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il\Documents\"/>
    </mc:Choice>
  </mc:AlternateContent>
  <xr:revisionPtr revIDLastSave="0" documentId="8_{61C0BF32-41B5-4AE6-9928-2D767456D61E}" xr6:coauthVersionLast="47" xr6:coauthVersionMax="47" xr10:uidLastSave="{00000000-0000-0000-0000-000000000000}"/>
  <bookViews>
    <workbookView xWindow="-108" yWindow="-108" windowWidth="23256" windowHeight="12456" xr2:uid="{C4690721-5F4A-405B-BC9A-D7A64A5DA2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94" i="1" l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L2753" i="1"/>
  <c r="I2753" i="1"/>
  <c r="I2752" i="1"/>
  <c r="I2751" i="1"/>
  <c r="L2750" i="1"/>
  <c r="I2750" i="1"/>
  <c r="L2749" i="1"/>
  <c r="I2749" i="1"/>
  <c r="L2748" i="1"/>
  <c r="I2748" i="1"/>
  <c r="L2747" i="1"/>
  <c r="I2747" i="1"/>
  <c r="L2746" i="1"/>
  <c r="I2746" i="1"/>
  <c r="L2745" i="1"/>
  <c r="I2745" i="1"/>
  <c r="L2744" i="1"/>
  <c r="I2744" i="1"/>
  <c r="L2743" i="1"/>
  <c r="I2743" i="1"/>
  <c r="L2742" i="1"/>
  <c r="I2742" i="1"/>
  <c r="L2741" i="1"/>
  <c r="I2741" i="1"/>
  <c r="L2740" i="1"/>
  <c r="I2740" i="1"/>
  <c r="L2739" i="1"/>
  <c r="I2739" i="1"/>
  <c r="L2738" i="1"/>
  <c r="I2738" i="1"/>
  <c r="L2737" i="1"/>
  <c r="I2737" i="1"/>
  <c r="L2736" i="1"/>
  <c r="I2736" i="1"/>
  <c r="L2735" i="1"/>
  <c r="I2735" i="1"/>
  <c r="L2734" i="1"/>
  <c r="I2734" i="1"/>
  <c r="L2733" i="1"/>
  <c r="I2733" i="1"/>
  <c r="L2732" i="1"/>
  <c r="I2732" i="1"/>
  <c r="L2731" i="1"/>
  <c r="I2731" i="1"/>
  <c r="L2730" i="1"/>
  <c r="I2730" i="1"/>
  <c r="L2729" i="1"/>
  <c r="I2729" i="1"/>
  <c r="L2728" i="1"/>
  <c r="I2728" i="1"/>
  <c r="L2727" i="1"/>
  <c r="I2727" i="1"/>
  <c r="L2726" i="1"/>
  <c r="I2726" i="1"/>
  <c r="L2725" i="1"/>
  <c r="I2725" i="1"/>
  <c r="L2724" i="1"/>
  <c r="I2724" i="1"/>
  <c r="L2723" i="1"/>
  <c r="I2723" i="1"/>
  <c r="L2722" i="1"/>
  <c r="I2722" i="1"/>
  <c r="L2721" i="1"/>
  <c r="I2721" i="1"/>
  <c r="L2720" i="1"/>
  <c r="I2720" i="1"/>
  <c r="L2719" i="1"/>
  <c r="I2719" i="1"/>
  <c r="L2718" i="1"/>
  <c r="I2718" i="1"/>
  <c r="L2717" i="1"/>
  <c r="I2717" i="1"/>
  <c r="L2716" i="1"/>
  <c r="I2716" i="1"/>
  <c r="L2715" i="1"/>
  <c r="I2715" i="1"/>
  <c r="L2714" i="1"/>
  <c r="I2714" i="1"/>
  <c r="L2713" i="1"/>
  <c r="I2713" i="1"/>
  <c r="L2712" i="1"/>
  <c r="I2712" i="1"/>
  <c r="L2711" i="1"/>
  <c r="I2711" i="1"/>
  <c r="L2710" i="1"/>
  <c r="I2710" i="1"/>
  <c r="L2709" i="1"/>
  <c r="I2709" i="1"/>
  <c r="L2708" i="1"/>
  <c r="I2708" i="1"/>
  <c r="L2707" i="1"/>
  <c r="I2707" i="1"/>
  <c r="L2706" i="1"/>
  <c r="I2706" i="1"/>
  <c r="L2705" i="1"/>
  <c r="I2705" i="1"/>
  <c r="L2704" i="1"/>
  <c r="I2704" i="1"/>
  <c r="L2703" i="1"/>
  <c r="I2703" i="1"/>
  <c r="L2702" i="1"/>
  <c r="I2702" i="1"/>
  <c r="L2701" i="1"/>
  <c r="I2701" i="1"/>
  <c r="L2700" i="1"/>
  <c r="I2700" i="1"/>
  <c r="L2699" i="1"/>
  <c r="I2699" i="1"/>
  <c r="L2698" i="1"/>
  <c r="I2698" i="1"/>
  <c r="L2697" i="1"/>
  <c r="I2697" i="1"/>
  <c r="L2696" i="1"/>
  <c r="I2696" i="1"/>
  <c r="L2695" i="1"/>
  <c r="I2695" i="1"/>
  <c r="L2694" i="1"/>
  <c r="I2694" i="1"/>
  <c r="L2693" i="1"/>
  <c r="I2693" i="1"/>
  <c r="L2692" i="1"/>
  <c r="I2692" i="1"/>
  <c r="L2691" i="1"/>
  <c r="I2691" i="1"/>
  <c r="L2690" i="1"/>
  <c r="I2690" i="1"/>
  <c r="L2689" i="1"/>
  <c r="I2689" i="1"/>
  <c r="L2688" i="1"/>
  <c r="I2688" i="1"/>
  <c r="L2687" i="1"/>
  <c r="I2687" i="1"/>
  <c r="L2686" i="1"/>
  <c r="I2686" i="1"/>
  <c r="L2685" i="1"/>
  <c r="I2685" i="1"/>
  <c r="L2684" i="1"/>
  <c r="I2684" i="1"/>
  <c r="L2683" i="1"/>
  <c r="I2683" i="1"/>
  <c r="L2682" i="1"/>
  <c r="I2682" i="1"/>
  <c r="L2681" i="1"/>
  <c r="I2681" i="1"/>
  <c r="L2680" i="1"/>
  <c r="I2680" i="1"/>
  <c r="L2679" i="1"/>
  <c r="I2679" i="1"/>
  <c r="L2678" i="1"/>
  <c r="I2678" i="1"/>
  <c r="L2677" i="1"/>
  <c r="I2677" i="1"/>
  <c r="L2676" i="1"/>
  <c r="I2676" i="1"/>
  <c r="L2675" i="1"/>
  <c r="I2675" i="1"/>
  <c r="L2674" i="1"/>
  <c r="I2674" i="1"/>
  <c r="L2673" i="1"/>
  <c r="I2673" i="1"/>
  <c r="L2672" i="1"/>
  <c r="I2672" i="1"/>
  <c r="L2671" i="1"/>
  <c r="I2671" i="1"/>
  <c r="L2670" i="1"/>
  <c r="I2670" i="1"/>
  <c r="L2669" i="1"/>
  <c r="I2669" i="1"/>
  <c r="L2668" i="1"/>
  <c r="I2668" i="1"/>
  <c r="L2667" i="1"/>
  <c r="I2667" i="1"/>
  <c r="L2666" i="1"/>
  <c r="I2666" i="1"/>
  <c r="L2665" i="1"/>
  <c r="I2665" i="1"/>
  <c r="L2664" i="1"/>
  <c r="I2664" i="1"/>
  <c r="L2663" i="1"/>
  <c r="I2663" i="1"/>
  <c r="L2662" i="1"/>
  <c r="I2662" i="1"/>
  <c r="L2661" i="1"/>
  <c r="I2661" i="1"/>
  <c r="L2660" i="1"/>
  <c r="I2660" i="1"/>
  <c r="L2659" i="1"/>
  <c r="I2659" i="1"/>
  <c r="L2658" i="1"/>
  <c r="I2658" i="1"/>
  <c r="L2657" i="1"/>
  <c r="I2657" i="1"/>
  <c r="L2656" i="1"/>
  <c r="I2656" i="1"/>
  <c r="L2655" i="1"/>
  <c r="I2655" i="1"/>
  <c r="L2654" i="1"/>
  <c r="I2654" i="1"/>
  <c r="L2653" i="1"/>
  <c r="I2653" i="1"/>
  <c r="L2652" i="1"/>
  <c r="I2652" i="1"/>
  <c r="L2651" i="1"/>
  <c r="I2651" i="1"/>
  <c r="L2650" i="1"/>
  <c r="I2650" i="1"/>
  <c r="L2649" i="1"/>
  <c r="I2649" i="1"/>
  <c r="L2648" i="1"/>
  <c r="I2648" i="1"/>
  <c r="L2647" i="1"/>
  <c r="I2647" i="1"/>
  <c r="L2646" i="1"/>
  <c r="I2646" i="1"/>
  <c r="L2645" i="1"/>
  <c r="I2645" i="1"/>
  <c r="L2644" i="1"/>
  <c r="I2644" i="1"/>
  <c r="L2643" i="1"/>
  <c r="I2643" i="1"/>
  <c r="L2642" i="1"/>
  <c r="I2642" i="1"/>
  <c r="L2641" i="1"/>
  <c r="I2641" i="1"/>
  <c r="L2640" i="1"/>
  <c r="I2640" i="1"/>
  <c r="L2639" i="1"/>
  <c r="I2639" i="1"/>
  <c r="L2638" i="1"/>
  <c r="I2638" i="1"/>
  <c r="L2637" i="1"/>
  <c r="I2637" i="1"/>
  <c r="L2636" i="1"/>
  <c r="I2636" i="1"/>
  <c r="L2635" i="1"/>
  <c r="I2635" i="1"/>
  <c r="L2634" i="1"/>
  <c r="I2634" i="1"/>
  <c r="L2633" i="1"/>
  <c r="I2633" i="1"/>
  <c r="L2632" i="1"/>
  <c r="I2632" i="1"/>
  <c r="L2631" i="1"/>
  <c r="I2631" i="1"/>
  <c r="L2630" i="1"/>
  <c r="I2630" i="1"/>
  <c r="L2629" i="1"/>
  <c r="I2629" i="1"/>
  <c r="L2628" i="1"/>
  <c r="I2628" i="1"/>
  <c r="L2627" i="1"/>
  <c r="I2627" i="1"/>
  <c r="L2626" i="1"/>
  <c r="I2626" i="1"/>
  <c r="L2625" i="1"/>
  <c r="I2625" i="1"/>
  <c r="L2624" i="1"/>
  <c r="I2624" i="1"/>
  <c r="L2623" i="1"/>
  <c r="I2623" i="1"/>
  <c r="L2622" i="1"/>
  <c r="I2622" i="1"/>
  <c r="L2621" i="1"/>
  <c r="I2621" i="1"/>
  <c r="L2620" i="1"/>
  <c r="I2620" i="1"/>
  <c r="L2619" i="1"/>
  <c r="I2619" i="1"/>
  <c r="L2618" i="1"/>
  <c r="I2618" i="1"/>
  <c r="L2617" i="1"/>
  <c r="I2617" i="1"/>
  <c r="L2616" i="1"/>
  <c r="I2616" i="1"/>
  <c r="L2615" i="1"/>
  <c r="I2615" i="1"/>
  <c r="L2614" i="1"/>
  <c r="I2614" i="1"/>
  <c r="L2613" i="1"/>
  <c r="I2613" i="1"/>
  <c r="L2612" i="1"/>
  <c r="I2612" i="1"/>
  <c r="L2611" i="1"/>
  <c r="I2611" i="1"/>
  <c r="L2610" i="1"/>
  <c r="I2610" i="1"/>
  <c r="L2609" i="1"/>
  <c r="I2609" i="1"/>
  <c r="L2608" i="1"/>
  <c r="I2608" i="1"/>
  <c r="L2607" i="1"/>
  <c r="I2607" i="1"/>
  <c r="L2606" i="1"/>
  <c r="I2606" i="1"/>
  <c r="L2605" i="1"/>
  <c r="I2605" i="1"/>
  <c r="L2604" i="1"/>
  <c r="I2604" i="1"/>
  <c r="L2603" i="1"/>
  <c r="I2603" i="1"/>
  <c r="L2602" i="1"/>
  <c r="I2602" i="1"/>
  <c r="L2601" i="1"/>
  <c r="I2601" i="1"/>
  <c r="L2600" i="1"/>
  <c r="I2600" i="1"/>
  <c r="L2599" i="1"/>
  <c r="I2599" i="1"/>
  <c r="L2598" i="1"/>
  <c r="I2598" i="1"/>
  <c r="L2597" i="1"/>
  <c r="I2597" i="1"/>
  <c r="L2596" i="1"/>
  <c r="I2596" i="1"/>
  <c r="L2595" i="1"/>
  <c r="I2595" i="1"/>
  <c r="L2594" i="1"/>
  <c r="I2594" i="1"/>
  <c r="L2593" i="1"/>
  <c r="I2593" i="1"/>
  <c r="L2592" i="1"/>
  <c r="I2592" i="1"/>
  <c r="L2591" i="1"/>
  <c r="I2591" i="1"/>
  <c r="L2590" i="1"/>
  <c r="I2590" i="1"/>
  <c r="L2589" i="1"/>
  <c r="I2589" i="1"/>
  <c r="L2588" i="1"/>
  <c r="I2588" i="1"/>
  <c r="L2587" i="1"/>
  <c r="I2587" i="1"/>
  <c r="L2586" i="1"/>
  <c r="I2586" i="1"/>
  <c r="L2585" i="1"/>
  <c r="I2585" i="1"/>
  <c r="L2584" i="1"/>
  <c r="I2584" i="1"/>
  <c r="L2583" i="1"/>
  <c r="I2583" i="1"/>
  <c r="L2582" i="1"/>
  <c r="I2582" i="1"/>
  <c r="L2581" i="1"/>
  <c r="I2581" i="1"/>
  <c r="L2580" i="1"/>
  <c r="I2580" i="1"/>
  <c r="L2579" i="1"/>
  <c r="I2579" i="1"/>
  <c r="L2578" i="1"/>
  <c r="I2578" i="1"/>
  <c r="L2577" i="1"/>
  <c r="I2577" i="1"/>
  <c r="L2576" i="1"/>
  <c r="I2576" i="1"/>
  <c r="L2575" i="1"/>
  <c r="I2575" i="1"/>
  <c r="L2574" i="1"/>
  <c r="I2574" i="1"/>
  <c r="L2573" i="1"/>
  <c r="I2573" i="1"/>
  <c r="L2572" i="1"/>
  <c r="I2572" i="1"/>
  <c r="L2571" i="1"/>
  <c r="I2571" i="1"/>
  <c r="L2570" i="1"/>
  <c r="I2570" i="1"/>
  <c r="L2569" i="1"/>
  <c r="I2569" i="1"/>
  <c r="L2568" i="1"/>
  <c r="I2568" i="1"/>
  <c r="L2567" i="1"/>
  <c r="I2567" i="1"/>
  <c r="L2566" i="1"/>
  <c r="I2566" i="1"/>
  <c r="L2565" i="1"/>
  <c r="I2565" i="1"/>
  <c r="L2564" i="1"/>
  <c r="I2564" i="1"/>
  <c r="L2563" i="1"/>
  <c r="I2563" i="1"/>
  <c r="L2562" i="1"/>
  <c r="I2562" i="1"/>
  <c r="L2561" i="1"/>
  <c r="I2561" i="1"/>
  <c r="L2560" i="1"/>
  <c r="I2560" i="1"/>
  <c r="L2559" i="1"/>
  <c r="I2559" i="1"/>
  <c r="L2558" i="1"/>
  <c r="I2558" i="1"/>
  <c r="L2557" i="1"/>
  <c r="I2557" i="1"/>
  <c r="L2556" i="1"/>
  <c r="I2556" i="1"/>
  <c r="L2555" i="1"/>
  <c r="I2555" i="1"/>
  <c r="L2554" i="1"/>
  <c r="I2554" i="1"/>
  <c r="L2553" i="1"/>
  <c r="I2553" i="1"/>
  <c r="L2552" i="1"/>
  <c r="I2552" i="1"/>
  <c r="L2551" i="1"/>
  <c r="I2551" i="1"/>
  <c r="L2550" i="1"/>
  <c r="I2550" i="1"/>
  <c r="L2549" i="1"/>
  <c r="I2549" i="1"/>
  <c r="L2548" i="1"/>
  <c r="I2548" i="1"/>
  <c r="L2547" i="1"/>
  <c r="I2547" i="1"/>
  <c r="L2546" i="1"/>
  <c r="I2546" i="1"/>
  <c r="L2545" i="1"/>
  <c r="I2545" i="1"/>
  <c r="L2544" i="1"/>
  <c r="I2544" i="1"/>
  <c r="L2543" i="1"/>
  <c r="I2543" i="1"/>
  <c r="L2542" i="1"/>
  <c r="I2542" i="1"/>
  <c r="L2541" i="1"/>
  <c r="I2541" i="1"/>
  <c r="L2540" i="1"/>
  <c r="I2540" i="1"/>
  <c r="L2539" i="1"/>
  <c r="I2539" i="1"/>
  <c r="L2538" i="1"/>
  <c r="I2538" i="1"/>
  <c r="L2537" i="1"/>
  <c r="I2537" i="1"/>
  <c r="L2536" i="1"/>
  <c r="I2536" i="1"/>
  <c r="L2535" i="1"/>
  <c r="I2535" i="1"/>
  <c r="L2534" i="1"/>
  <c r="I2534" i="1"/>
  <c r="L2533" i="1"/>
  <c r="I2533" i="1"/>
  <c r="L2532" i="1"/>
  <c r="I2532" i="1"/>
  <c r="L2531" i="1"/>
  <c r="I2531" i="1"/>
  <c r="L2530" i="1"/>
  <c r="I2530" i="1"/>
  <c r="L2529" i="1"/>
  <c r="I2529" i="1"/>
  <c r="L2528" i="1"/>
  <c r="I2528" i="1"/>
  <c r="L2527" i="1"/>
  <c r="I2527" i="1"/>
  <c r="L2526" i="1"/>
  <c r="I2526" i="1"/>
  <c r="L2525" i="1"/>
  <c r="I2525" i="1"/>
  <c r="L2524" i="1"/>
  <c r="I2524" i="1"/>
  <c r="L2523" i="1"/>
  <c r="I2523" i="1"/>
  <c r="L2522" i="1"/>
  <c r="I2522" i="1"/>
  <c r="L2521" i="1"/>
  <c r="I2521" i="1"/>
  <c r="L2520" i="1"/>
  <c r="I2520" i="1"/>
  <c r="L2519" i="1"/>
  <c r="I2519" i="1"/>
  <c r="L2518" i="1"/>
  <c r="I2518" i="1"/>
  <c r="L2517" i="1"/>
  <c r="I2517" i="1"/>
  <c r="L2516" i="1"/>
  <c r="I2516" i="1"/>
  <c r="L2515" i="1"/>
  <c r="I2515" i="1"/>
  <c r="L2514" i="1"/>
  <c r="I2514" i="1"/>
  <c r="L2513" i="1"/>
  <c r="I2513" i="1"/>
  <c r="L2512" i="1"/>
  <c r="I2512" i="1"/>
  <c r="L2511" i="1"/>
  <c r="I2511" i="1"/>
  <c r="L2510" i="1"/>
  <c r="I2510" i="1"/>
  <c r="L2509" i="1"/>
  <c r="I2509" i="1"/>
  <c r="L2508" i="1"/>
  <c r="I2508" i="1"/>
  <c r="L2507" i="1"/>
  <c r="I2507" i="1"/>
  <c r="L2506" i="1"/>
  <c r="I2506" i="1"/>
  <c r="L2505" i="1"/>
  <c r="I2505" i="1"/>
  <c r="L2504" i="1"/>
  <c r="I2504" i="1"/>
  <c r="L2503" i="1"/>
  <c r="I2503" i="1"/>
  <c r="L2502" i="1"/>
  <c r="I2502" i="1"/>
  <c r="L2501" i="1"/>
  <c r="I2501" i="1"/>
  <c r="L2500" i="1"/>
  <c r="I2500" i="1"/>
  <c r="L2499" i="1"/>
  <c r="I2499" i="1"/>
  <c r="L2498" i="1"/>
  <c r="I2498" i="1"/>
  <c r="L2497" i="1"/>
  <c r="I2497" i="1"/>
  <c r="L2496" i="1"/>
  <c r="I2496" i="1"/>
  <c r="L2495" i="1"/>
  <c r="I2495" i="1"/>
  <c r="L2494" i="1"/>
  <c r="I2494" i="1"/>
  <c r="L2493" i="1"/>
  <c r="I2493" i="1"/>
  <c r="L2492" i="1"/>
  <c r="I2492" i="1"/>
  <c r="L2491" i="1"/>
  <c r="I2491" i="1"/>
  <c r="L2490" i="1"/>
  <c r="I2490" i="1"/>
  <c r="L2489" i="1"/>
  <c r="I2489" i="1"/>
  <c r="L2488" i="1"/>
  <c r="I2488" i="1"/>
  <c r="L2487" i="1"/>
  <c r="I2487" i="1"/>
  <c r="L2486" i="1"/>
  <c r="I2486" i="1"/>
  <c r="L2485" i="1"/>
  <c r="I2485" i="1"/>
  <c r="L2484" i="1"/>
  <c r="I2484" i="1"/>
  <c r="L2483" i="1"/>
  <c r="I2483" i="1"/>
  <c r="L2482" i="1"/>
  <c r="I2482" i="1"/>
  <c r="L2481" i="1"/>
  <c r="I2481" i="1"/>
  <c r="L2480" i="1"/>
  <c r="I2480" i="1"/>
  <c r="L2479" i="1"/>
  <c r="I2479" i="1"/>
  <c r="L2478" i="1"/>
  <c r="I2478" i="1"/>
  <c r="L2477" i="1"/>
  <c r="I2477" i="1"/>
  <c r="L2476" i="1"/>
  <c r="I2476" i="1"/>
  <c r="L2475" i="1"/>
  <c r="I2475" i="1"/>
  <c r="L2474" i="1"/>
  <c r="I2474" i="1"/>
  <c r="L2473" i="1"/>
  <c r="I2473" i="1"/>
  <c r="L2472" i="1"/>
  <c r="I2472" i="1"/>
  <c r="L2471" i="1"/>
  <c r="I2471" i="1"/>
  <c r="L2470" i="1"/>
  <c r="I2470" i="1"/>
  <c r="L2469" i="1"/>
  <c r="I2469" i="1"/>
  <c r="L2468" i="1"/>
  <c r="I2468" i="1"/>
  <c r="L2467" i="1"/>
  <c r="I2467" i="1"/>
  <c r="L2466" i="1"/>
  <c r="I2466" i="1"/>
  <c r="L2465" i="1"/>
  <c r="I2465" i="1"/>
  <c r="L2464" i="1"/>
  <c r="I2464" i="1"/>
  <c r="L2463" i="1"/>
  <c r="I2463" i="1"/>
  <c r="L2462" i="1"/>
  <c r="I2462" i="1"/>
  <c r="L2461" i="1"/>
  <c r="I2461" i="1"/>
  <c r="L2460" i="1"/>
  <c r="I2460" i="1"/>
  <c r="L2459" i="1"/>
  <c r="I2459" i="1"/>
  <c r="L2458" i="1"/>
  <c r="I2458" i="1"/>
  <c r="L2457" i="1"/>
  <c r="I2457" i="1"/>
  <c r="L2456" i="1"/>
  <c r="I2456" i="1"/>
  <c r="L2455" i="1"/>
  <c r="I2455" i="1"/>
  <c r="L2454" i="1"/>
  <c r="I2454" i="1"/>
  <c r="L2453" i="1"/>
  <c r="I2453" i="1"/>
  <c r="L2452" i="1"/>
  <c r="I2452" i="1"/>
  <c r="L2451" i="1"/>
  <c r="I2451" i="1"/>
  <c r="L2450" i="1"/>
  <c r="I2450" i="1"/>
  <c r="L2449" i="1"/>
  <c r="I2449" i="1"/>
  <c r="L2448" i="1"/>
  <c r="I2448" i="1"/>
  <c r="L2447" i="1"/>
  <c r="I2447" i="1"/>
  <c r="L2446" i="1"/>
  <c r="I2446" i="1"/>
  <c r="L2445" i="1"/>
  <c r="I2445" i="1"/>
  <c r="L2444" i="1"/>
  <c r="I2444" i="1"/>
  <c r="L2443" i="1"/>
  <c r="I2443" i="1"/>
  <c r="L2442" i="1"/>
  <c r="I2442" i="1"/>
  <c r="L2441" i="1"/>
  <c r="I2441" i="1"/>
  <c r="L2440" i="1"/>
  <c r="I2440" i="1"/>
  <c r="L2439" i="1"/>
  <c r="I2439" i="1"/>
  <c r="L2438" i="1"/>
  <c r="I2438" i="1"/>
  <c r="L2437" i="1"/>
  <c r="I2437" i="1"/>
  <c r="L2436" i="1"/>
  <c r="I2436" i="1"/>
  <c r="L2435" i="1"/>
  <c r="I2435" i="1"/>
  <c r="L2434" i="1"/>
  <c r="I2434" i="1"/>
  <c r="L2433" i="1"/>
  <c r="I2433" i="1"/>
  <c r="L2432" i="1"/>
  <c r="I2432" i="1"/>
  <c r="L2431" i="1"/>
  <c r="I2431" i="1"/>
  <c r="L2430" i="1"/>
  <c r="I2430" i="1"/>
  <c r="L2429" i="1"/>
  <c r="I2429" i="1"/>
  <c r="L2428" i="1"/>
  <c r="I2428" i="1"/>
  <c r="L2427" i="1"/>
  <c r="I2427" i="1"/>
  <c r="L2426" i="1"/>
  <c r="I2426" i="1"/>
  <c r="L2425" i="1"/>
  <c r="I2425" i="1"/>
  <c r="L2424" i="1"/>
  <c r="I2424" i="1"/>
  <c r="L2423" i="1"/>
  <c r="I2423" i="1"/>
  <c r="L2422" i="1"/>
  <c r="I2422" i="1"/>
  <c r="L2421" i="1"/>
  <c r="I2421" i="1"/>
  <c r="L2420" i="1"/>
  <c r="I2420" i="1"/>
  <c r="L2419" i="1"/>
  <c r="I2419" i="1"/>
  <c r="L2418" i="1"/>
  <c r="I2418" i="1"/>
  <c r="L2417" i="1"/>
  <c r="I2417" i="1"/>
  <c r="L2416" i="1"/>
  <c r="I2416" i="1"/>
  <c r="L2415" i="1"/>
  <c r="I2415" i="1"/>
  <c r="L2414" i="1"/>
  <c r="I2414" i="1"/>
  <c r="L2413" i="1"/>
  <c r="I2413" i="1"/>
  <c r="L2412" i="1"/>
  <c r="I2412" i="1"/>
  <c r="L2411" i="1"/>
  <c r="I2411" i="1"/>
  <c r="L2410" i="1"/>
  <c r="I2410" i="1"/>
  <c r="L2409" i="1"/>
  <c r="I2409" i="1"/>
  <c r="L2408" i="1"/>
  <c r="I2408" i="1"/>
  <c r="L2407" i="1"/>
  <c r="I2407" i="1"/>
  <c r="L2406" i="1"/>
  <c r="I2406" i="1"/>
  <c r="L2405" i="1"/>
  <c r="I2405" i="1"/>
  <c r="L2404" i="1"/>
  <c r="I2404" i="1"/>
  <c r="L2403" i="1"/>
  <c r="I2403" i="1"/>
  <c r="L2402" i="1"/>
  <c r="I2402" i="1"/>
  <c r="L2401" i="1"/>
  <c r="I2401" i="1"/>
  <c r="L2400" i="1"/>
  <c r="I2400" i="1"/>
  <c r="L2399" i="1"/>
  <c r="I2399" i="1"/>
  <c r="L2398" i="1"/>
  <c r="I2398" i="1"/>
  <c r="L2397" i="1"/>
  <c r="I2397" i="1"/>
  <c r="L2396" i="1"/>
  <c r="I2396" i="1"/>
  <c r="L2395" i="1"/>
  <c r="I2395" i="1"/>
  <c r="L2394" i="1"/>
  <c r="I2394" i="1"/>
  <c r="L2393" i="1"/>
  <c r="I2393" i="1"/>
  <c r="L2392" i="1"/>
  <c r="I2392" i="1"/>
  <c r="L2391" i="1"/>
  <c r="I2391" i="1"/>
  <c r="L2390" i="1"/>
  <c r="I2390" i="1"/>
  <c r="L2389" i="1"/>
  <c r="I2389" i="1"/>
  <c r="L2388" i="1"/>
  <c r="I2388" i="1"/>
  <c r="L2387" i="1"/>
  <c r="I2387" i="1"/>
  <c r="L2386" i="1"/>
  <c r="I2386" i="1"/>
  <c r="L2385" i="1"/>
  <c r="I2385" i="1"/>
  <c r="L2384" i="1"/>
  <c r="I2384" i="1"/>
  <c r="L2383" i="1"/>
  <c r="I2383" i="1"/>
  <c r="L2382" i="1"/>
  <c r="I2382" i="1"/>
  <c r="L2381" i="1"/>
  <c r="I2381" i="1"/>
  <c r="L2380" i="1"/>
  <c r="I2380" i="1"/>
  <c r="L2379" i="1"/>
  <c r="I2379" i="1"/>
  <c r="L2378" i="1"/>
  <c r="I2378" i="1"/>
  <c r="L2377" i="1"/>
  <c r="I2377" i="1"/>
  <c r="L2376" i="1"/>
  <c r="I2376" i="1"/>
  <c r="L2375" i="1"/>
  <c r="I2375" i="1"/>
  <c r="L2374" i="1"/>
  <c r="I2374" i="1"/>
  <c r="L2373" i="1"/>
  <c r="I2373" i="1"/>
  <c r="L2372" i="1"/>
  <c r="I2372" i="1"/>
  <c r="L2371" i="1"/>
  <c r="I2371" i="1"/>
  <c r="L2370" i="1"/>
  <c r="I2370" i="1"/>
  <c r="L2369" i="1"/>
  <c r="I2369" i="1"/>
  <c r="L2368" i="1"/>
  <c r="I2368" i="1"/>
  <c r="L2367" i="1"/>
  <c r="I2367" i="1"/>
  <c r="L2366" i="1"/>
  <c r="I2366" i="1"/>
  <c r="L2365" i="1"/>
  <c r="I2365" i="1"/>
  <c r="L2364" i="1"/>
  <c r="I2364" i="1"/>
  <c r="L2363" i="1"/>
  <c r="I2363" i="1"/>
  <c r="L2362" i="1"/>
  <c r="I2362" i="1"/>
  <c r="L2361" i="1"/>
  <c r="I2361" i="1"/>
  <c r="L2360" i="1"/>
  <c r="I2360" i="1"/>
  <c r="L2359" i="1"/>
  <c r="I2359" i="1"/>
  <c r="L2358" i="1"/>
  <c r="I2358" i="1"/>
  <c r="L2357" i="1"/>
  <c r="I2357" i="1"/>
  <c r="L2356" i="1"/>
  <c r="I2356" i="1"/>
  <c r="L2355" i="1"/>
  <c r="I2355" i="1"/>
  <c r="L2354" i="1"/>
  <c r="I2354" i="1"/>
  <c r="L2353" i="1"/>
  <c r="I2353" i="1"/>
  <c r="L2352" i="1"/>
  <c r="I2352" i="1"/>
  <c r="L2351" i="1"/>
  <c r="I2351" i="1"/>
  <c r="L2350" i="1"/>
  <c r="I2350" i="1"/>
  <c r="L2349" i="1"/>
  <c r="I2349" i="1"/>
  <c r="L2348" i="1"/>
  <c r="I2348" i="1"/>
  <c r="L2347" i="1"/>
  <c r="I2347" i="1"/>
  <c r="L2346" i="1"/>
  <c r="I2346" i="1"/>
  <c r="L2345" i="1"/>
  <c r="I2345" i="1"/>
  <c r="L2344" i="1"/>
  <c r="I2344" i="1"/>
  <c r="L2343" i="1"/>
  <c r="I2343" i="1"/>
  <c r="L2342" i="1"/>
  <c r="I2342" i="1"/>
  <c r="L2341" i="1"/>
  <c r="I2341" i="1"/>
  <c r="L2340" i="1"/>
  <c r="I2340" i="1"/>
  <c r="L2339" i="1"/>
  <c r="I2339" i="1"/>
  <c r="L2338" i="1"/>
  <c r="I2338" i="1"/>
  <c r="L2337" i="1"/>
  <c r="I2337" i="1"/>
  <c r="L2336" i="1"/>
  <c r="I2336" i="1"/>
  <c r="L2335" i="1"/>
  <c r="I2335" i="1"/>
  <c r="L2334" i="1"/>
  <c r="I2334" i="1"/>
  <c r="L2333" i="1"/>
  <c r="I2333" i="1"/>
  <c r="L2332" i="1"/>
  <c r="I2332" i="1"/>
  <c r="L2331" i="1"/>
  <c r="I2331" i="1"/>
  <c r="L2330" i="1"/>
  <c r="I2330" i="1"/>
  <c r="L2329" i="1"/>
  <c r="I2329" i="1"/>
  <c r="L2328" i="1"/>
  <c r="I2328" i="1"/>
  <c r="L2327" i="1"/>
  <c r="I2327" i="1"/>
  <c r="L2326" i="1"/>
  <c r="I2326" i="1"/>
  <c r="L2325" i="1"/>
  <c r="I2325" i="1"/>
  <c r="L2324" i="1"/>
  <c r="I2324" i="1"/>
  <c r="L2323" i="1"/>
  <c r="I2323" i="1"/>
  <c r="L2322" i="1"/>
  <c r="I2322" i="1"/>
  <c r="L2321" i="1"/>
  <c r="I2321" i="1"/>
  <c r="L2320" i="1"/>
  <c r="I2320" i="1"/>
  <c r="L2319" i="1"/>
  <c r="I2319" i="1"/>
  <c r="L2318" i="1"/>
  <c r="I2318" i="1"/>
  <c r="L2317" i="1"/>
  <c r="I2317" i="1"/>
  <c r="L2316" i="1"/>
  <c r="I2316" i="1"/>
  <c r="L2315" i="1"/>
  <c r="I2315" i="1"/>
  <c r="L2314" i="1"/>
  <c r="I2314" i="1"/>
  <c r="L2313" i="1"/>
  <c r="I2313" i="1"/>
  <c r="L2312" i="1"/>
  <c r="I2312" i="1"/>
  <c r="L2311" i="1"/>
  <c r="I2311" i="1"/>
  <c r="L2310" i="1"/>
  <c r="I2310" i="1"/>
  <c r="L2309" i="1"/>
  <c r="I2309" i="1"/>
  <c r="L2308" i="1"/>
  <c r="I2308" i="1"/>
  <c r="L2307" i="1"/>
  <c r="I2307" i="1"/>
  <c r="L2306" i="1"/>
  <c r="I2306" i="1"/>
  <c r="L2305" i="1"/>
  <c r="I2305" i="1"/>
  <c r="L2304" i="1"/>
  <c r="I2304" i="1"/>
  <c r="L2303" i="1"/>
  <c r="I2303" i="1"/>
  <c r="L2302" i="1"/>
  <c r="I2302" i="1"/>
  <c r="L2301" i="1"/>
  <c r="I2301" i="1"/>
  <c r="L2300" i="1"/>
  <c r="I2300" i="1"/>
  <c r="L2299" i="1"/>
  <c r="I2299" i="1"/>
  <c r="L2298" i="1"/>
  <c r="I2298" i="1"/>
  <c r="L2297" i="1"/>
  <c r="I2297" i="1"/>
  <c r="L2296" i="1"/>
  <c r="I2296" i="1"/>
  <c r="L2295" i="1"/>
  <c r="I2295" i="1"/>
  <c r="L2294" i="1"/>
  <c r="I2294" i="1"/>
  <c r="L2293" i="1"/>
  <c r="I2293" i="1"/>
  <c r="L2292" i="1"/>
  <c r="I2292" i="1"/>
  <c r="L2291" i="1"/>
  <c r="I2291" i="1"/>
  <c r="L2290" i="1"/>
  <c r="I2290" i="1"/>
  <c r="L2289" i="1"/>
  <c r="I2289" i="1"/>
  <c r="L2288" i="1"/>
  <c r="I2288" i="1"/>
  <c r="L2287" i="1"/>
  <c r="I2287" i="1"/>
  <c r="L2286" i="1"/>
  <c r="I2286" i="1"/>
  <c r="L2285" i="1"/>
  <c r="I2285" i="1"/>
  <c r="L2284" i="1"/>
  <c r="I2284" i="1"/>
  <c r="L2283" i="1"/>
  <c r="I2283" i="1"/>
  <c r="L2282" i="1"/>
  <c r="I2282" i="1"/>
  <c r="L2281" i="1"/>
  <c r="I2281" i="1"/>
  <c r="L2280" i="1"/>
  <c r="I2280" i="1"/>
  <c r="L2279" i="1"/>
  <c r="I2279" i="1"/>
  <c r="L2278" i="1"/>
  <c r="I2278" i="1"/>
  <c r="L2277" i="1"/>
  <c r="I2277" i="1"/>
  <c r="L2276" i="1"/>
  <c r="I2276" i="1"/>
  <c r="L2275" i="1"/>
  <c r="I2275" i="1"/>
  <c r="L2274" i="1"/>
  <c r="I2274" i="1"/>
  <c r="L2273" i="1"/>
  <c r="I2273" i="1"/>
  <c r="L2272" i="1"/>
  <c r="I2272" i="1"/>
  <c r="L2271" i="1"/>
  <c r="I2271" i="1"/>
  <c r="L2270" i="1"/>
  <c r="I2270" i="1"/>
  <c r="L2269" i="1"/>
  <c r="I2269" i="1"/>
  <c r="L2268" i="1"/>
  <c r="I2268" i="1"/>
  <c r="L2267" i="1"/>
  <c r="I2267" i="1"/>
  <c r="L2266" i="1"/>
  <c r="I2266" i="1"/>
  <c r="L2265" i="1"/>
  <c r="I2265" i="1"/>
  <c r="L2264" i="1"/>
  <c r="I2264" i="1"/>
  <c r="L2263" i="1"/>
  <c r="I2263" i="1"/>
  <c r="L2262" i="1"/>
  <c r="I2262" i="1"/>
  <c r="L2261" i="1"/>
  <c r="I2261" i="1"/>
  <c r="L2260" i="1"/>
  <c r="I2260" i="1"/>
  <c r="L2259" i="1"/>
  <c r="I2259" i="1"/>
  <c r="L2258" i="1"/>
  <c r="I2258" i="1"/>
  <c r="L2257" i="1"/>
  <c r="I2257" i="1"/>
  <c r="L2256" i="1"/>
  <c r="I2256" i="1"/>
  <c r="L2255" i="1"/>
  <c r="I2255" i="1"/>
  <c r="L2254" i="1"/>
  <c r="I2254" i="1"/>
  <c r="L2253" i="1"/>
  <c r="I2253" i="1"/>
  <c r="L2252" i="1"/>
  <c r="I2252" i="1"/>
  <c r="L2251" i="1"/>
  <c r="I2251" i="1"/>
  <c r="L2250" i="1"/>
  <c r="I2250" i="1"/>
  <c r="L2249" i="1"/>
  <c r="I2249" i="1"/>
  <c r="L2248" i="1"/>
  <c r="I2248" i="1"/>
  <c r="L2247" i="1"/>
  <c r="I2247" i="1"/>
  <c r="L2246" i="1"/>
  <c r="I2246" i="1"/>
  <c r="L2245" i="1"/>
  <c r="I2245" i="1"/>
  <c r="L2244" i="1"/>
  <c r="I2244" i="1"/>
  <c r="L2243" i="1"/>
  <c r="I2243" i="1"/>
  <c r="L2242" i="1"/>
  <c r="I2242" i="1"/>
  <c r="L2241" i="1"/>
  <c r="I2241" i="1"/>
  <c r="L2240" i="1"/>
  <c r="I2240" i="1"/>
  <c r="L2239" i="1"/>
  <c r="I2239" i="1"/>
  <c r="L2238" i="1"/>
  <c r="I2238" i="1"/>
  <c r="L2237" i="1"/>
  <c r="I2237" i="1"/>
  <c r="L2236" i="1"/>
  <c r="I2236" i="1"/>
  <c r="L2235" i="1"/>
  <c r="I2235" i="1"/>
  <c r="L2234" i="1"/>
  <c r="I2234" i="1"/>
  <c r="L2233" i="1"/>
  <c r="I2233" i="1"/>
  <c r="L2232" i="1"/>
  <c r="I2232" i="1"/>
  <c r="L2231" i="1"/>
  <c r="I2231" i="1"/>
  <c r="L2230" i="1"/>
  <c r="I2230" i="1"/>
  <c r="L2229" i="1"/>
  <c r="I2229" i="1"/>
  <c r="L2228" i="1"/>
  <c r="I2228" i="1"/>
  <c r="L2227" i="1"/>
  <c r="I2227" i="1"/>
  <c r="L2226" i="1"/>
  <c r="I2226" i="1"/>
  <c r="L2225" i="1"/>
  <c r="I2225" i="1"/>
  <c r="L2224" i="1"/>
  <c r="I2224" i="1"/>
  <c r="L2223" i="1"/>
  <c r="I2223" i="1"/>
  <c r="L2222" i="1"/>
  <c r="I2222" i="1"/>
  <c r="L2221" i="1"/>
  <c r="I2221" i="1"/>
  <c r="L2220" i="1"/>
  <c r="I2220" i="1"/>
  <c r="L2219" i="1"/>
  <c r="I2219" i="1"/>
  <c r="L2218" i="1"/>
  <c r="I2218" i="1"/>
  <c r="L2217" i="1"/>
  <c r="I2217" i="1"/>
  <c r="L2216" i="1"/>
  <c r="I2216" i="1"/>
  <c r="L2215" i="1"/>
  <c r="I2215" i="1"/>
  <c r="L2214" i="1"/>
  <c r="I2214" i="1"/>
  <c r="L2213" i="1"/>
  <c r="I2213" i="1"/>
  <c r="L2212" i="1"/>
  <c r="I2212" i="1"/>
  <c r="L2211" i="1"/>
  <c r="I2211" i="1"/>
  <c r="L2210" i="1"/>
  <c r="I2210" i="1"/>
  <c r="L2209" i="1"/>
  <c r="I2209" i="1"/>
  <c r="L2208" i="1"/>
  <c r="I2208" i="1"/>
  <c r="L2207" i="1"/>
  <c r="I2207" i="1"/>
  <c r="L2206" i="1"/>
  <c r="I2206" i="1"/>
  <c r="L2205" i="1"/>
  <c r="I2205" i="1"/>
  <c r="L2204" i="1"/>
  <c r="I2204" i="1"/>
  <c r="L2203" i="1"/>
  <c r="I2203" i="1"/>
  <c r="L2202" i="1"/>
  <c r="I2202" i="1"/>
  <c r="L2201" i="1"/>
  <c r="I2201" i="1"/>
  <c r="L2200" i="1"/>
  <c r="I2200" i="1"/>
  <c r="L2199" i="1"/>
  <c r="I2199" i="1"/>
  <c r="L2198" i="1"/>
  <c r="I2198" i="1"/>
  <c r="L2197" i="1"/>
  <c r="I2197" i="1"/>
  <c r="L2196" i="1"/>
  <c r="I2196" i="1"/>
  <c r="L2195" i="1"/>
  <c r="I2195" i="1"/>
  <c r="L2194" i="1"/>
  <c r="I2194" i="1"/>
  <c r="L2193" i="1"/>
  <c r="I2193" i="1"/>
  <c r="L2192" i="1"/>
  <c r="I2192" i="1"/>
  <c r="L2191" i="1"/>
  <c r="I2191" i="1"/>
  <c r="L2190" i="1"/>
  <c r="I2190" i="1"/>
  <c r="L2189" i="1"/>
  <c r="I2189" i="1"/>
  <c r="L2188" i="1"/>
  <c r="I2188" i="1"/>
  <c r="L2187" i="1"/>
  <c r="I2187" i="1"/>
  <c r="L2186" i="1"/>
  <c r="I2186" i="1"/>
  <c r="L2185" i="1"/>
  <c r="I2185" i="1"/>
  <c r="L2184" i="1"/>
  <c r="I2184" i="1"/>
  <c r="L2183" i="1"/>
  <c r="I2183" i="1"/>
  <c r="L2182" i="1"/>
  <c r="I2182" i="1"/>
  <c r="L2181" i="1"/>
  <c r="I2181" i="1"/>
  <c r="L2180" i="1"/>
  <c r="I2180" i="1"/>
  <c r="L2179" i="1"/>
  <c r="I2179" i="1"/>
  <c r="L2178" i="1"/>
  <c r="I2178" i="1"/>
  <c r="L2177" i="1"/>
  <c r="I2177" i="1"/>
  <c r="L2176" i="1"/>
  <c r="I2176" i="1"/>
  <c r="L2175" i="1"/>
  <c r="I2175" i="1"/>
  <c r="L2174" i="1"/>
  <c r="I2174" i="1"/>
  <c r="L2173" i="1"/>
  <c r="I2173" i="1"/>
  <c r="L2172" i="1"/>
  <c r="I2172" i="1"/>
  <c r="L2171" i="1"/>
  <c r="I2171" i="1"/>
  <c r="L2170" i="1"/>
  <c r="I2170" i="1"/>
  <c r="L2169" i="1"/>
  <c r="I2169" i="1"/>
  <c r="L2168" i="1"/>
  <c r="I2168" i="1"/>
  <c r="L2167" i="1"/>
  <c r="I2167" i="1"/>
  <c r="L2166" i="1"/>
  <c r="I2166" i="1"/>
  <c r="L2165" i="1"/>
  <c r="I2165" i="1"/>
  <c r="L2164" i="1"/>
  <c r="I2164" i="1"/>
  <c r="L2163" i="1"/>
  <c r="I2163" i="1"/>
  <c r="L2162" i="1"/>
  <c r="I2162" i="1"/>
  <c r="L2161" i="1"/>
  <c r="I2161" i="1"/>
  <c r="L2160" i="1"/>
  <c r="I2160" i="1"/>
  <c r="L2159" i="1"/>
  <c r="I2159" i="1"/>
  <c r="L2158" i="1"/>
  <c r="I2158" i="1"/>
  <c r="L2157" i="1"/>
  <c r="I2157" i="1"/>
  <c r="L2156" i="1"/>
  <c r="I2156" i="1"/>
  <c r="L2155" i="1"/>
  <c r="I2155" i="1"/>
  <c r="L2154" i="1"/>
  <c r="I2154" i="1"/>
  <c r="L2153" i="1"/>
  <c r="I2153" i="1"/>
  <c r="L2152" i="1"/>
  <c r="I2152" i="1"/>
  <c r="L2151" i="1"/>
  <c r="I2151" i="1"/>
  <c r="L2150" i="1"/>
  <c r="I2150" i="1"/>
  <c r="L2149" i="1"/>
  <c r="I2149" i="1"/>
  <c r="L2148" i="1"/>
  <c r="I2148" i="1"/>
  <c r="L2147" i="1"/>
  <c r="I2147" i="1"/>
  <c r="L2146" i="1"/>
  <c r="I2146" i="1"/>
  <c r="L2145" i="1"/>
  <c r="I2145" i="1"/>
  <c r="L2144" i="1"/>
  <c r="I2144" i="1"/>
  <c r="L2143" i="1"/>
  <c r="I2143" i="1"/>
  <c r="L2142" i="1"/>
  <c r="I2142" i="1"/>
  <c r="L2141" i="1"/>
  <c r="I2141" i="1"/>
  <c r="L2140" i="1"/>
  <c r="I2140" i="1"/>
  <c r="L2139" i="1"/>
  <c r="I2139" i="1"/>
  <c r="L2138" i="1"/>
  <c r="I2138" i="1"/>
  <c r="L2137" i="1"/>
  <c r="I2137" i="1"/>
  <c r="L2136" i="1"/>
  <c r="I2136" i="1"/>
  <c r="L2135" i="1"/>
  <c r="I2135" i="1"/>
  <c r="L2134" i="1"/>
  <c r="I2134" i="1"/>
  <c r="L2133" i="1"/>
  <c r="I2133" i="1"/>
  <c r="L2132" i="1"/>
  <c r="I2132" i="1"/>
  <c r="L2131" i="1"/>
  <c r="I2131" i="1"/>
  <c r="L2130" i="1"/>
  <c r="I2130" i="1"/>
  <c r="L2129" i="1"/>
  <c r="I2129" i="1"/>
  <c r="L2128" i="1"/>
  <c r="I2128" i="1"/>
  <c r="L2127" i="1"/>
  <c r="I2127" i="1"/>
  <c r="L2126" i="1"/>
  <c r="I2126" i="1"/>
  <c r="L2125" i="1"/>
  <c r="I2125" i="1"/>
  <c r="L2124" i="1"/>
  <c r="I2124" i="1"/>
  <c r="L2123" i="1"/>
  <c r="I2123" i="1"/>
  <c r="L2122" i="1"/>
  <c r="I2122" i="1"/>
  <c r="L2121" i="1"/>
  <c r="I2121" i="1"/>
  <c r="L2120" i="1"/>
  <c r="I2120" i="1"/>
  <c r="L2119" i="1"/>
  <c r="I2119" i="1"/>
  <c r="L2118" i="1"/>
  <c r="I2118" i="1"/>
  <c r="L2117" i="1"/>
  <c r="I2117" i="1"/>
  <c r="L2116" i="1"/>
  <c r="I2116" i="1"/>
  <c r="L2115" i="1"/>
  <c r="I2115" i="1"/>
  <c r="L2114" i="1"/>
  <c r="I2114" i="1"/>
  <c r="L2113" i="1"/>
  <c r="I2113" i="1"/>
  <c r="L2112" i="1"/>
  <c r="I2112" i="1"/>
  <c r="L2111" i="1"/>
  <c r="I2111" i="1"/>
  <c r="L2110" i="1"/>
  <c r="I2110" i="1"/>
  <c r="L2109" i="1"/>
  <c r="I2109" i="1"/>
  <c r="L2108" i="1"/>
  <c r="I2108" i="1"/>
  <c r="L2107" i="1"/>
  <c r="I2107" i="1"/>
  <c r="L2106" i="1"/>
  <c r="I2106" i="1"/>
  <c r="L2105" i="1"/>
  <c r="I2105" i="1"/>
  <c r="L2104" i="1"/>
  <c r="I2104" i="1"/>
  <c r="L2103" i="1"/>
  <c r="I2103" i="1"/>
  <c r="L2102" i="1"/>
  <c r="I2102" i="1"/>
  <c r="L2101" i="1"/>
  <c r="I2101" i="1"/>
  <c r="L2100" i="1"/>
  <c r="I2100" i="1"/>
  <c r="L2099" i="1"/>
  <c r="I2099" i="1"/>
  <c r="L2098" i="1"/>
  <c r="I2098" i="1"/>
  <c r="L2097" i="1"/>
  <c r="I2097" i="1"/>
  <c r="L2096" i="1"/>
  <c r="I2096" i="1"/>
  <c r="L2095" i="1"/>
  <c r="I2095" i="1"/>
  <c r="L2094" i="1"/>
  <c r="I2094" i="1"/>
  <c r="L2093" i="1"/>
  <c r="I2093" i="1"/>
  <c r="L2092" i="1"/>
  <c r="I2092" i="1"/>
  <c r="L2091" i="1"/>
  <c r="I2091" i="1"/>
  <c r="L2090" i="1"/>
  <c r="I2090" i="1"/>
  <c r="L2089" i="1"/>
  <c r="I2089" i="1"/>
  <c r="L2088" i="1"/>
  <c r="I2088" i="1"/>
  <c r="L2087" i="1"/>
  <c r="I2087" i="1"/>
  <c r="L2086" i="1"/>
  <c r="I2086" i="1"/>
  <c r="L2085" i="1"/>
  <c r="I2085" i="1"/>
  <c r="L2084" i="1"/>
  <c r="I2084" i="1"/>
  <c r="L2083" i="1"/>
  <c r="I2083" i="1"/>
  <c r="L2082" i="1"/>
  <c r="I2082" i="1"/>
  <c r="L2081" i="1"/>
  <c r="I2081" i="1"/>
  <c r="L2080" i="1"/>
  <c r="I2080" i="1"/>
  <c r="L2079" i="1"/>
  <c r="I2079" i="1"/>
  <c r="L2078" i="1"/>
  <c r="I2078" i="1"/>
  <c r="L2077" i="1"/>
  <c r="I2077" i="1"/>
  <c r="L2076" i="1"/>
  <c r="I2076" i="1"/>
  <c r="L2075" i="1"/>
  <c r="I2075" i="1"/>
  <c r="L2074" i="1"/>
  <c r="I2074" i="1"/>
  <c r="L2073" i="1"/>
  <c r="I2073" i="1"/>
  <c r="L2072" i="1"/>
  <c r="I2072" i="1"/>
  <c r="L2071" i="1"/>
  <c r="I2071" i="1"/>
  <c r="L2070" i="1"/>
  <c r="I2070" i="1"/>
  <c r="L2069" i="1"/>
  <c r="I2069" i="1"/>
  <c r="L2068" i="1"/>
  <c r="I2068" i="1"/>
  <c r="L2067" i="1"/>
  <c r="I2067" i="1"/>
  <c r="L2066" i="1"/>
  <c r="I2066" i="1"/>
  <c r="L2065" i="1"/>
  <c r="I2065" i="1"/>
  <c r="L2064" i="1"/>
  <c r="I2064" i="1"/>
  <c r="L2063" i="1"/>
  <c r="I2063" i="1"/>
  <c r="L2062" i="1"/>
  <c r="I2062" i="1"/>
  <c r="L2061" i="1"/>
  <c r="I2061" i="1"/>
  <c r="L2060" i="1"/>
  <c r="I2060" i="1"/>
  <c r="L2059" i="1"/>
  <c r="I2059" i="1"/>
  <c r="L2058" i="1"/>
  <c r="I2058" i="1"/>
  <c r="L2057" i="1"/>
  <c r="I2057" i="1"/>
  <c r="L2056" i="1"/>
  <c r="I2056" i="1"/>
  <c r="L2055" i="1"/>
  <c r="I2055" i="1"/>
  <c r="L2054" i="1"/>
  <c r="I2054" i="1"/>
  <c r="L2053" i="1"/>
  <c r="I2053" i="1"/>
  <c r="L2052" i="1"/>
  <c r="I2052" i="1"/>
  <c r="L2051" i="1"/>
  <c r="I2051" i="1"/>
  <c r="L2050" i="1"/>
  <c r="I2050" i="1"/>
  <c r="L2049" i="1"/>
  <c r="I2049" i="1"/>
  <c r="L2048" i="1"/>
  <c r="I2048" i="1"/>
  <c r="L2047" i="1"/>
  <c r="I2047" i="1"/>
  <c r="L2046" i="1"/>
  <c r="I2046" i="1"/>
  <c r="L2045" i="1"/>
  <c r="I2045" i="1"/>
  <c r="L2044" i="1"/>
  <c r="I2044" i="1"/>
  <c r="L2043" i="1"/>
  <c r="I2043" i="1"/>
  <c r="L2042" i="1"/>
  <c r="I2042" i="1"/>
  <c r="L2041" i="1"/>
  <c r="I2041" i="1"/>
  <c r="L2040" i="1"/>
  <c r="I2040" i="1"/>
  <c r="L2039" i="1"/>
  <c r="I2039" i="1"/>
  <c r="L2038" i="1"/>
  <c r="I2038" i="1"/>
  <c r="L2037" i="1"/>
  <c r="I2037" i="1"/>
  <c r="L2036" i="1"/>
  <c r="I2036" i="1"/>
  <c r="L2035" i="1"/>
  <c r="I2035" i="1"/>
  <c r="L2034" i="1"/>
  <c r="I2034" i="1"/>
  <c r="L2033" i="1"/>
  <c r="I2033" i="1"/>
  <c r="L2032" i="1"/>
  <c r="I2032" i="1"/>
  <c r="L2031" i="1"/>
  <c r="I2031" i="1"/>
  <c r="L2030" i="1"/>
  <c r="I2030" i="1"/>
  <c r="L2029" i="1"/>
  <c r="I2029" i="1"/>
  <c r="L2028" i="1"/>
  <c r="I2028" i="1"/>
  <c r="L2027" i="1"/>
  <c r="I2027" i="1"/>
  <c r="L2026" i="1"/>
  <c r="I2026" i="1"/>
  <c r="L2025" i="1"/>
  <c r="I2025" i="1"/>
  <c r="L2024" i="1"/>
  <c r="I2024" i="1"/>
  <c r="L2023" i="1"/>
  <c r="I2023" i="1"/>
  <c r="L2022" i="1"/>
  <c r="I2022" i="1"/>
  <c r="L2021" i="1"/>
  <c r="I2021" i="1"/>
  <c r="L2020" i="1"/>
  <c r="I2020" i="1"/>
  <c r="L2019" i="1"/>
  <c r="I2019" i="1"/>
  <c r="L2018" i="1"/>
  <c r="I2018" i="1"/>
  <c r="L2017" i="1"/>
  <c r="I2017" i="1"/>
  <c r="L2016" i="1"/>
  <c r="I2016" i="1"/>
  <c r="L2015" i="1"/>
  <c r="I2015" i="1"/>
  <c r="L2014" i="1"/>
  <c r="I2014" i="1"/>
  <c r="L2013" i="1"/>
  <c r="I2013" i="1"/>
  <c r="L2012" i="1"/>
  <c r="I2012" i="1"/>
  <c r="L2011" i="1"/>
  <c r="I2011" i="1"/>
  <c r="L2010" i="1"/>
  <c r="I2010" i="1"/>
  <c r="L2009" i="1"/>
  <c r="I2009" i="1"/>
  <c r="L2008" i="1"/>
  <c r="I2008" i="1"/>
  <c r="L2007" i="1"/>
  <c r="I2007" i="1"/>
  <c r="L2006" i="1"/>
  <c r="I2006" i="1"/>
  <c r="L2005" i="1"/>
  <c r="I2005" i="1"/>
  <c r="L2004" i="1"/>
  <c r="I2004" i="1"/>
  <c r="L2003" i="1"/>
  <c r="I2003" i="1"/>
  <c r="L2002" i="1"/>
  <c r="I2002" i="1"/>
  <c r="L2001" i="1"/>
  <c r="I2001" i="1"/>
  <c r="L2000" i="1"/>
  <c r="I2000" i="1"/>
  <c r="L1999" i="1"/>
  <c r="I1999" i="1"/>
  <c r="L1998" i="1"/>
  <c r="I1998" i="1"/>
  <c r="L1997" i="1"/>
  <c r="I1997" i="1"/>
  <c r="L1996" i="1"/>
  <c r="I1996" i="1"/>
  <c r="L1995" i="1"/>
  <c r="I1995" i="1"/>
  <c r="L1994" i="1"/>
  <c r="I1994" i="1"/>
  <c r="L1993" i="1"/>
  <c r="I1993" i="1"/>
  <c r="L1992" i="1"/>
  <c r="I1992" i="1"/>
  <c r="L1991" i="1"/>
  <c r="I1991" i="1"/>
  <c r="L1990" i="1"/>
  <c r="I1990" i="1"/>
  <c r="L1989" i="1"/>
  <c r="I1989" i="1"/>
  <c r="L1988" i="1"/>
  <c r="I1988" i="1"/>
  <c r="L1987" i="1"/>
  <c r="I1987" i="1"/>
  <c r="L1986" i="1"/>
  <c r="I1986" i="1"/>
  <c r="L1985" i="1"/>
  <c r="I1985" i="1"/>
  <c r="L1984" i="1"/>
  <c r="I1984" i="1"/>
  <c r="L1983" i="1"/>
  <c r="I1983" i="1"/>
  <c r="L1982" i="1"/>
  <c r="I1982" i="1"/>
  <c r="L1981" i="1"/>
  <c r="I1981" i="1"/>
  <c r="L1980" i="1"/>
  <c r="I1980" i="1"/>
  <c r="L1979" i="1"/>
  <c r="I1979" i="1"/>
  <c r="L1978" i="1"/>
  <c r="I1978" i="1"/>
  <c r="L1977" i="1"/>
  <c r="I1977" i="1"/>
  <c r="L1976" i="1"/>
  <c r="I1976" i="1"/>
  <c r="L1975" i="1"/>
  <c r="I1975" i="1"/>
  <c r="L1974" i="1"/>
  <c r="I1974" i="1"/>
  <c r="L1973" i="1"/>
  <c r="I1973" i="1"/>
  <c r="L1972" i="1"/>
  <c r="I1972" i="1"/>
  <c r="L1971" i="1"/>
  <c r="I1971" i="1"/>
  <c r="L1970" i="1"/>
  <c r="I1970" i="1"/>
  <c r="L1969" i="1"/>
  <c r="I1969" i="1"/>
  <c r="L1968" i="1"/>
  <c r="I1968" i="1"/>
  <c r="L1967" i="1"/>
  <c r="I1967" i="1"/>
  <c r="L1966" i="1"/>
  <c r="I1966" i="1"/>
  <c r="L1965" i="1"/>
  <c r="I1965" i="1"/>
  <c r="L1964" i="1"/>
  <c r="I1964" i="1"/>
  <c r="L1963" i="1"/>
  <c r="I1963" i="1"/>
  <c r="L1962" i="1"/>
  <c r="I1962" i="1"/>
  <c r="L1961" i="1"/>
  <c r="I1961" i="1"/>
  <c r="L1960" i="1"/>
  <c r="I1960" i="1"/>
  <c r="L1959" i="1"/>
  <c r="I1959" i="1"/>
  <c r="L1958" i="1"/>
  <c r="I1958" i="1"/>
  <c r="L1957" i="1"/>
  <c r="I1957" i="1"/>
  <c r="L1956" i="1"/>
  <c r="I1956" i="1"/>
  <c r="L1955" i="1"/>
  <c r="I1955" i="1"/>
  <c r="L1954" i="1"/>
  <c r="I1954" i="1"/>
  <c r="L1953" i="1"/>
  <c r="I1953" i="1"/>
  <c r="L1952" i="1"/>
  <c r="I1952" i="1"/>
  <c r="L1951" i="1"/>
  <c r="I1951" i="1"/>
  <c r="L1950" i="1"/>
  <c r="I1950" i="1"/>
  <c r="L1949" i="1"/>
  <c r="I1949" i="1"/>
  <c r="L1948" i="1"/>
  <c r="I1948" i="1"/>
  <c r="L1947" i="1"/>
  <c r="I1947" i="1"/>
  <c r="L1946" i="1"/>
  <c r="I1946" i="1"/>
  <c r="L1945" i="1"/>
  <c r="I1945" i="1"/>
  <c r="L1944" i="1"/>
  <c r="I1944" i="1"/>
  <c r="L1943" i="1"/>
  <c r="I1943" i="1"/>
  <c r="L1942" i="1"/>
  <c r="I1942" i="1"/>
  <c r="L1941" i="1"/>
  <c r="I1941" i="1"/>
  <c r="L1940" i="1"/>
  <c r="I1940" i="1"/>
  <c r="L1939" i="1"/>
  <c r="I1939" i="1"/>
  <c r="L1938" i="1"/>
  <c r="I1938" i="1"/>
  <c r="L1937" i="1"/>
  <c r="I1937" i="1"/>
  <c r="L1936" i="1"/>
  <c r="I1936" i="1"/>
  <c r="L1935" i="1"/>
  <c r="I1935" i="1"/>
  <c r="L1934" i="1"/>
  <c r="I1934" i="1"/>
  <c r="L1933" i="1"/>
  <c r="I1933" i="1"/>
  <c r="L1932" i="1"/>
  <c r="I1932" i="1"/>
  <c r="L1931" i="1"/>
  <c r="I1931" i="1"/>
  <c r="L1930" i="1"/>
  <c r="I1930" i="1"/>
  <c r="L1929" i="1"/>
  <c r="I1929" i="1"/>
  <c r="L1928" i="1"/>
  <c r="I1928" i="1"/>
  <c r="L1927" i="1"/>
  <c r="I1927" i="1"/>
  <c r="L1926" i="1"/>
  <c r="I1926" i="1"/>
  <c r="L1925" i="1"/>
  <c r="I1925" i="1"/>
  <c r="L1924" i="1"/>
  <c r="I1924" i="1"/>
  <c r="L1923" i="1"/>
  <c r="I1923" i="1"/>
  <c r="L1922" i="1"/>
  <c r="I1922" i="1"/>
  <c r="L1921" i="1"/>
  <c r="I1921" i="1"/>
  <c r="L1920" i="1"/>
  <c r="I1920" i="1"/>
  <c r="L1919" i="1"/>
  <c r="I1919" i="1"/>
  <c r="L1918" i="1"/>
  <c r="I1918" i="1"/>
  <c r="L1917" i="1"/>
  <c r="I1917" i="1"/>
  <c r="L1916" i="1"/>
  <c r="I1916" i="1"/>
  <c r="L1915" i="1"/>
  <c r="I1915" i="1"/>
  <c r="L1914" i="1"/>
  <c r="I1914" i="1"/>
  <c r="L1913" i="1"/>
  <c r="I1913" i="1"/>
  <c r="L1912" i="1"/>
  <c r="I1912" i="1"/>
  <c r="L1911" i="1"/>
  <c r="I1911" i="1"/>
  <c r="L1910" i="1"/>
  <c r="I1910" i="1"/>
  <c r="L1909" i="1"/>
  <c r="I1909" i="1"/>
  <c r="L1908" i="1"/>
  <c r="I1908" i="1"/>
  <c r="L1907" i="1"/>
  <c r="I1907" i="1"/>
  <c r="L1906" i="1"/>
  <c r="I1906" i="1"/>
  <c r="L1905" i="1"/>
  <c r="I1905" i="1"/>
  <c r="L1904" i="1"/>
  <c r="I1904" i="1"/>
  <c r="L1903" i="1"/>
  <c r="I1903" i="1"/>
  <c r="L1902" i="1"/>
  <c r="I1902" i="1"/>
  <c r="L1901" i="1"/>
  <c r="I1901" i="1"/>
  <c r="L1900" i="1"/>
  <c r="I1900" i="1"/>
  <c r="L1899" i="1"/>
  <c r="I1899" i="1"/>
  <c r="L1898" i="1"/>
  <c r="I1898" i="1"/>
  <c r="L1897" i="1"/>
  <c r="I1897" i="1"/>
  <c r="L1896" i="1"/>
  <c r="I1896" i="1"/>
  <c r="L1895" i="1"/>
  <c r="I1895" i="1"/>
  <c r="L1894" i="1"/>
  <c r="I1894" i="1"/>
  <c r="L1893" i="1"/>
  <c r="I1893" i="1"/>
  <c r="L1892" i="1"/>
  <c r="I1892" i="1"/>
  <c r="L1891" i="1"/>
  <c r="I1891" i="1"/>
  <c r="L1890" i="1"/>
  <c r="I1890" i="1"/>
  <c r="L1889" i="1"/>
  <c r="I1889" i="1"/>
  <c r="L1888" i="1"/>
  <c r="I1888" i="1"/>
  <c r="L1887" i="1"/>
  <c r="I1887" i="1"/>
  <c r="L1886" i="1"/>
  <c r="I1886" i="1"/>
  <c r="L1885" i="1"/>
  <c r="I1885" i="1"/>
  <c r="L1884" i="1"/>
  <c r="I1884" i="1"/>
  <c r="L1883" i="1"/>
  <c r="I1883" i="1"/>
  <c r="L1882" i="1"/>
  <c r="I1882" i="1"/>
  <c r="L1881" i="1"/>
  <c r="I1881" i="1"/>
  <c r="L1880" i="1"/>
  <c r="I1880" i="1"/>
  <c r="L1879" i="1"/>
  <c r="I1879" i="1"/>
  <c r="L1878" i="1"/>
  <c r="I1878" i="1"/>
  <c r="L1877" i="1"/>
  <c r="I1877" i="1"/>
  <c r="L1876" i="1"/>
  <c r="I1876" i="1"/>
  <c r="L1875" i="1"/>
  <c r="I1875" i="1"/>
  <c r="L1874" i="1"/>
  <c r="I1874" i="1"/>
  <c r="L1873" i="1"/>
  <c r="I1873" i="1"/>
  <c r="L1872" i="1"/>
  <c r="I1872" i="1"/>
  <c r="L1871" i="1"/>
  <c r="I1871" i="1"/>
  <c r="L1870" i="1"/>
  <c r="I1870" i="1"/>
  <c r="L1869" i="1"/>
  <c r="I1869" i="1"/>
  <c r="L1868" i="1"/>
  <c r="I1868" i="1"/>
  <c r="L1867" i="1"/>
  <c r="I1867" i="1"/>
  <c r="L1866" i="1"/>
  <c r="I1866" i="1"/>
  <c r="L1865" i="1"/>
  <c r="I1865" i="1"/>
  <c r="L1864" i="1"/>
  <c r="I1864" i="1"/>
  <c r="L1863" i="1"/>
  <c r="I1863" i="1"/>
  <c r="L1862" i="1"/>
  <c r="I1862" i="1"/>
  <c r="L1861" i="1"/>
  <c r="I1861" i="1"/>
  <c r="L1860" i="1"/>
  <c r="I1860" i="1"/>
  <c r="L1859" i="1"/>
  <c r="I1859" i="1"/>
  <c r="L1858" i="1"/>
  <c r="I1858" i="1"/>
  <c r="L1857" i="1"/>
  <c r="I1857" i="1"/>
  <c r="L1856" i="1"/>
  <c r="I1856" i="1"/>
  <c r="L1855" i="1"/>
  <c r="I1855" i="1"/>
  <c r="L1854" i="1"/>
  <c r="I1854" i="1"/>
  <c r="L1853" i="1"/>
  <c r="I1853" i="1"/>
  <c r="L1852" i="1"/>
  <c r="I1852" i="1"/>
  <c r="L1851" i="1"/>
  <c r="I1851" i="1"/>
  <c r="L1850" i="1"/>
  <c r="I1850" i="1"/>
  <c r="L1849" i="1"/>
  <c r="I1849" i="1"/>
  <c r="L1848" i="1"/>
  <c r="I1848" i="1"/>
  <c r="L1847" i="1"/>
  <c r="I1847" i="1"/>
  <c r="L1846" i="1"/>
  <c r="I1846" i="1"/>
  <c r="L1845" i="1"/>
  <c r="I1845" i="1"/>
  <c r="L1844" i="1"/>
  <c r="I1844" i="1"/>
  <c r="L1843" i="1"/>
  <c r="I1843" i="1"/>
  <c r="L1842" i="1"/>
  <c r="I1842" i="1"/>
  <c r="L1841" i="1"/>
  <c r="I1841" i="1"/>
  <c r="L1840" i="1"/>
  <c r="I1840" i="1"/>
  <c r="L1839" i="1"/>
  <c r="I1839" i="1"/>
  <c r="L1838" i="1"/>
  <c r="I1838" i="1"/>
  <c r="L1837" i="1"/>
  <c r="I1837" i="1"/>
  <c r="L1836" i="1"/>
  <c r="I1836" i="1"/>
  <c r="L1835" i="1"/>
  <c r="I1835" i="1"/>
  <c r="L1834" i="1"/>
  <c r="I1834" i="1"/>
  <c r="L1833" i="1"/>
  <c r="I1833" i="1"/>
  <c r="L1832" i="1"/>
  <c r="I1832" i="1"/>
  <c r="L1831" i="1"/>
  <c r="I1831" i="1"/>
  <c r="L1830" i="1"/>
  <c r="I1830" i="1"/>
  <c r="L1829" i="1"/>
  <c r="I1829" i="1"/>
  <c r="L1828" i="1"/>
  <c r="I1828" i="1"/>
  <c r="L1827" i="1"/>
  <c r="I1827" i="1"/>
  <c r="L1826" i="1"/>
  <c r="I1826" i="1"/>
  <c r="L1825" i="1"/>
  <c r="I1825" i="1"/>
  <c r="L1824" i="1"/>
  <c r="I1824" i="1"/>
  <c r="L1823" i="1"/>
  <c r="I1823" i="1"/>
  <c r="L1822" i="1"/>
  <c r="I1822" i="1"/>
  <c r="L1821" i="1"/>
  <c r="I1821" i="1"/>
  <c r="L1820" i="1"/>
  <c r="I1820" i="1"/>
  <c r="L1819" i="1"/>
  <c r="I1819" i="1"/>
  <c r="L1818" i="1"/>
  <c r="I1818" i="1"/>
  <c r="L1817" i="1"/>
  <c r="I1817" i="1"/>
  <c r="L1816" i="1"/>
  <c r="I1816" i="1"/>
  <c r="L1815" i="1"/>
  <c r="I1815" i="1"/>
  <c r="L1814" i="1"/>
  <c r="I1814" i="1"/>
  <c r="L1813" i="1"/>
  <c r="I1813" i="1"/>
  <c r="L1812" i="1"/>
  <c r="I1812" i="1"/>
  <c r="L1811" i="1"/>
  <c r="I1811" i="1"/>
  <c r="L1810" i="1"/>
  <c r="I1810" i="1"/>
  <c r="L1809" i="1"/>
  <c r="I1809" i="1"/>
  <c r="L1808" i="1"/>
  <c r="I1808" i="1"/>
  <c r="L1807" i="1"/>
  <c r="I1807" i="1"/>
  <c r="L1806" i="1"/>
  <c r="I1806" i="1"/>
  <c r="L1805" i="1"/>
  <c r="I1805" i="1"/>
  <c r="L1804" i="1"/>
  <c r="I1804" i="1"/>
  <c r="L1803" i="1"/>
  <c r="I1803" i="1"/>
  <c r="L1802" i="1"/>
  <c r="I1802" i="1"/>
  <c r="L1801" i="1"/>
  <c r="I1801" i="1"/>
  <c r="L1800" i="1"/>
  <c r="I1800" i="1"/>
  <c r="L1799" i="1"/>
  <c r="I1799" i="1"/>
  <c r="L1798" i="1"/>
  <c r="I1798" i="1"/>
  <c r="L1797" i="1"/>
  <c r="I1797" i="1"/>
  <c r="L1796" i="1"/>
  <c r="I1796" i="1"/>
  <c r="L1795" i="1"/>
  <c r="I1795" i="1"/>
  <c r="L1794" i="1"/>
  <c r="I1794" i="1"/>
  <c r="L1793" i="1"/>
  <c r="I1793" i="1"/>
  <c r="L1792" i="1"/>
  <c r="I1792" i="1"/>
  <c r="L1791" i="1"/>
  <c r="I1791" i="1"/>
  <c r="L1790" i="1"/>
  <c r="I1790" i="1"/>
  <c r="L1789" i="1"/>
  <c r="I1789" i="1"/>
  <c r="L1788" i="1"/>
  <c r="I1788" i="1"/>
  <c r="L1787" i="1"/>
  <c r="I1787" i="1"/>
  <c r="L1786" i="1"/>
  <c r="I1786" i="1"/>
  <c r="L1785" i="1"/>
  <c r="I1785" i="1"/>
  <c r="L1784" i="1"/>
  <c r="I1784" i="1"/>
  <c r="L1783" i="1"/>
  <c r="I1783" i="1"/>
  <c r="L1782" i="1"/>
  <c r="I1782" i="1"/>
  <c r="L1781" i="1"/>
  <c r="I1781" i="1"/>
  <c r="L1780" i="1"/>
  <c r="I1780" i="1"/>
  <c r="L1779" i="1"/>
  <c r="I1779" i="1"/>
  <c r="L1778" i="1"/>
  <c r="I1778" i="1"/>
  <c r="L1777" i="1"/>
  <c r="I1777" i="1"/>
  <c r="L1776" i="1"/>
  <c r="I1776" i="1"/>
  <c r="L1775" i="1"/>
  <c r="I1775" i="1"/>
  <c r="L1774" i="1"/>
  <c r="I1774" i="1"/>
  <c r="L1773" i="1"/>
  <c r="I1773" i="1"/>
  <c r="L1772" i="1"/>
  <c r="I1772" i="1"/>
  <c r="L1771" i="1"/>
  <c r="I1771" i="1"/>
  <c r="L1770" i="1"/>
  <c r="I1770" i="1"/>
  <c r="L1769" i="1"/>
  <c r="I1769" i="1"/>
  <c r="L1768" i="1"/>
  <c r="I1768" i="1"/>
  <c r="L1767" i="1"/>
  <c r="I1767" i="1"/>
  <c r="L1766" i="1"/>
  <c r="I1766" i="1"/>
  <c r="L1765" i="1"/>
  <c r="I1765" i="1"/>
  <c r="L1764" i="1"/>
  <c r="I1764" i="1"/>
  <c r="L1763" i="1"/>
  <c r="I1763" i="1"/>
  <c r="L1762" i="1"/>
  <c r="I1762" i="1"/>
  <c r="L1761" i="1"/>
  <c r="I1761" i="1"/>
  <c r="L1760" i="1"/>
  <c r="I1760" i="1"/>
  <c r="L1759" i="1"/>
  <c r="I1759" i="1"/>
  <c r="L1758" i="1"/>
  <c r="I1758" i="1"/>
  <c r="L1757" i="1"/>
  <c r="I1757" i="1"/>
  <c r="L1756" i="1"/>
  <c r="I1756" i="1"/>
  <c r="L1755" i="1"/>
  <c r="I1755" i="1"/>
  <c r="L1754" i="1"/>
  <c r="I1754" i="1"/>
  <c r="L1753" i="1"/>
  <c r="I1753" i="1"/>
  <c r="L1752" i="1"/>
  <c r="I1752" i="1"/>
  <c r="L1751" i="1"/>
  <c r="I1751" i="1"/>
  <c r="L1750" i="1"/>
  <c r="I1750" i="1"/>
  <c r="L1749" i="1"/>
  <c r="I1749" i="1"/>
  <c r="L1748" i="1"/>
  <c r="I1748" i="1"/>
  <c r="L1747" i="1"/>
  <c r="I1747" i="1"/>
  <c r="L1746" i="1"/>
  <c r="I1746" i="1"/>
  <c r="L1745" i="1"/>
  <c r="I1745" i="1"/>
  <c r="L1744" i="1"/>
  <c r="I1744" i="1"/>
  <c r="L1743" i="1"/>
  <c r="I1743" i="1"/>
  <c r="L1742" i="1"/>
  <c r="I1742" i="1"/>
  <c r="L1741" i="1"/>
  <c r="I1741" i="1"/>
  <c r="L1740" i="1"/>
  <c r="I1740" i="1"/>
  <c r="L1739" i="1"/>
  <c r="I1739" i="1"/>
  <c r="L1738" i="1"/>
  <c r="I1738" i="1"/>
  <c r="L1737" i="1"/>
  <c r="I1737" i="1"/>
  <c r="L1736" i="1"/>
  <c r="I1736" i="1"/>
  <c r="L1735" i="1"/>
  <c r="I1735" i="1"/>
  <c r="L1734" i="1"/>
  <c r="I1734" i="1"/>
  <c r="L1733" i="1"/>
  <c r="I1733" i="1"/>
  <c r="L1732" i="1"/>
  <c r="I1732" i="1"/>
  <c r="L1731" i="1"/>
  <c r="I1731" i="1"/>
  <c r="L1730" i="1"/>
  <c r="I1730" i="1"/>
  <c r="L1729" i="1"/>
  <c r="I1729" i="1"/>
  <c r="L1728" i="1"/>
  <c r="I1728" i="1"/>
  <c r="L1727" i="1"/>
  <c r="I1727" i="1"/>
  <c r="L1726" i="1"/>
  <c r="I1726" i="1"/>
  <c r="L1725" i="1"/>
  <c r="I1725" i="1"/>
  <c r="L1724" i="1"/>
  <c r="I1724" i="1"/>
  <c r="L1723" i="1"/>
  <c r="I1723" i="1"/>
  <c r="L1722" i="1"/>
  <c r="I1722" i="1"/>
  <c r="L1721" i="1"/>
  <c r="I1721" i="1"/>
  <c r="L1720" i="1"/>
  <c r="I1720" i="1"/>
  <c r="L1719" i="1"/>
  <c r="I1719" i="1"/>
  <c r="L1718" i="1"/>
  <c r="I1718" i="1"/>
  <c r="L1717" i="1"/>
  <c r="I1717" i="1"/>
  <c r="L1716" i="1"/>
  <c r="I1716" i="1"/>
  <c r="L1715" i="1"/>
  <c r="I1715" i="1"/>
  <c r="L1714" i="1"/>
  <c r="I1714" i="1"/>
  <c r="L1713" i="1"/>
  <c r="I1713" i="1"/>
  <c r="L1712" i="1"/>
  <c r="I1712" i="1"/>
  <c r="L1711" i="1"/>
  <c r="I1711" i="1"/>
  <c r="L1710" i="1"/>
  <c r="I1710" i="1"/>
  <c r="L1709" i="1"/>
  <c r="I1709" i="1"/>
  <c r="L1708" i="1"/>
  <c r="I1708" i="1"/>
  <c r="L1707" i="1"/>
  <c r="I1707" i="1"/>
  <c r="L1706" i="1"/>
  <c r="I1706" i="1"/>
  <c r="L1705" i="1"/>
  <c r="I1705" i="1"/>
  <c r="L1704" i="1"/>
  <c r="I1704" i="1"/>
  <c r="L1703" i="1"/>
  <c r="I1703" i="1"/>
  <c r="L1702" i="1"/>
  <c r="I1702" i="1"/>
  <c r="L1701" i="1"/>
  <c r="I1701" i="1"/>
  <c r="L1700" i="1"/>
  <c r="I1700" i="1"/>
  <c r="L1699" i="1"/>
  <c r="I1699" i="1"/>
  <c r="L1698" i="1"/>
  <c r="I1698" i="1"/>
  <c r="L1697" i="1"/>
  <c r="I1697" i="1"/>
  <c r="L1696" i="1"/>
  <c r="I1696" i="1"/>
  <c r="L1695" i="1"/>
  <c r="I1695" i="1"/>
  <c r="L1694" i="1"/>
  <c r="I1694" i="1"/>
  <c r="L1693" i="1"/>
  <c r="I1693" i="1"/>
  <c r="L1692" i="1"/>
  <c r="I1692" i="1"/>
  <c r="L1691" i="1"/>
  <c r="I1691" i="1"/>
  <c r="L1690" i="1"/>
  <c r="I1690" i="1"/>
  <c r="L1689" i="1"/>
  <c r="I1689" i="1"/>
  <c r="L1688" i="1"/>
  <c r="I1688" i="1"/>
  <c r="L1687" i="1"/>
  <c r="I1687" i="1"/>
  <c r="L1686" i="1"/>
  <c r="I1686" i="1"/>
  <c r="L1685" i="1"/>
  <c r="I1685" i="1"/>
  <c r="L1684" i="1"/>
  <c r="I1684" i="1"/>
  <c r="L1683" i="1"/>
  <c r="I1683" i="1"/>
  <c r="L1682" i="1"/>
  <c r="I1682" i="1"/>
  <c r="L1681" i="1"/>
  <c r="I1681" i="1"/>
  <c r="L1680" i="1"/>
  <c r="I1680" i="1"/>
  <c r="L1679" i="1"/>
  <c r="I1679" i="1"/>
  <c r="L1678" i="1"/>
  <c r="I1678" i="1"/>
  <c r="L1677" i="1"/>
  <c r="I1677" i="1"/>
  <c r="L1676" i="1"/>
  <c r="I1676" i="1"/>
  <c r="L1675" i="1"/>
  <c r="I1675" i="1"/>
  <c r="L1674" i="1"/>
  <c r="I1674" i="1"/>
  <c r="L1673" i="1"/>
  <c r="I1673" i="1"/>
  <c r="L1672" i="1"/>
  <c r="I1672" i="1"/>
  <c r="L1671" i="1"/>
  <c r="I1671" i="1"/>
  <c r="L1670" i="1"/>
  <c r="I1670" i="1"/>
  <c r="L1669" i="1"/>
  <c r="I1669" i="1"/>
  <c r="L1668" i="1"/>
  <c r="I1668" i="1"/>
  <c r="L1667" i="1"/>
  <c r="I1667" i="1"/>
  <c r="L1666" i="1"/>
  <c r="I1666" i="1"/>
  <c r="L1665" i="1"/>
  <c r="I1665" i="1"/>
  <c r="L1664" i="1"/>
  <c r="I1664" i="1"/>
  <c r="L1663" i="1"/>
  <c r="I1663" i="1"/>
  <c r="L1662" i="1"/>
  <c r="I1662" i="1"/>
  <c r="L1661" i="1"/>
  <c r="I1661" i="1"/>
  <c r="L1660" i="1"/>
  <c r="I1660" i="1"/>
  <c r="L1659" i="1"/>
  <c r="I1659" i="1"/>
  <c r="L1658" i="1"/>
  <c r="I1658" i="1"/>
  <c r="L1657" i="1"/>
  <c r="I1657" i="1"/>
  <c r="L1656" i="1"/>
  <c r="I1656" i="1"/>
  <c r="L1655" i="1"/>
  <c r="I1655" i="1"/>
  <c r="L1654" i="1"/>
  <c r="I1654" i="1"/>
  <c r="L1653" i="1"/>
  <c r="I1653" i="1"/>
  <c r="L1652" i="1"/>
  <c r="I1652" i="1"/>
  <c r="L1651" i="1"/>
  <c r="I1651" i="1"/>
  <c r="L1650" i="1"/>
  <c r="I1650" i="1"/>
  <c r="L1649" i="1"/>
  <c r="I1649" i="1"/>
  <c r="L1648" i="1"/>
  <c r="I1648" i="1"/>
  <c r="L1647" i="1"/>
  <c r="I1647" i="1"/>
  <c r="L1646" i="1"/>
  <c r="I1646" i="1"/>
  <c r="L1645" i="1"/>
  <c r="I1645" i="1"/>
  <c r="L1644" i="1"/>
  <c r="I1644" i="1"/>
  <c r="L1643" i="1"/>
  <c r="I1643" i="1"/>
  <c r="L1642" i="1"/>
  <c r="I1642" i="1"/>
  <c r="L1641" i="1"/>
  <c r="I1641" i="1"/>
  <c r="L1640" i="1"/>
  <c r="I1640" i="1"/>
  <c r="L1639" i="1"/>
  <c r="I1639" i="1"/>
  <c r="L1638" i="1"/>
  <c r="I1638" i="1"/>
  <c r="L1637" i="1"/>
  <c r="I1637" i="1"/>
  <c r="L1636" i="1"/>
  <c r="I1636" i="1"/>
  <c r="L1635" i="1"/>
  <c r="I1635" i="1"/>
  <c r="L1634" i="1"/>
  <c r="I1634" i="1"/>
  <c r="L1633" i="1"/>
  <c r="I1633" i="1"/>
  <c r="L1632" i="1"/>
  <c r="I1632" i="1"/>
  <c r="L1631" i="1"/>
  <c r="I1631" i="1"/>
  <c r="L1630" i="1"/>
  <c r="I1630" i="1"/>
  <c r="L1629" i="1"/>
  <c r="I1629" i="1"/>
  <c r="L1628" i="1"/>
  <c r="I1628" i="1"/>
  <c r="L1627" i="1"/>
  <c r="I1627" i="1"/>
  <c r="L1626" i="1"/>
  <c r="I1626" i="1"/>
  <c r="L1625" i="1"/>
  <c r="I1625" i="1"/>
  <c r="L1624" i="1"/>
  <c r="I1624" i="1"/>
  <c r="L1623" i="1"/>
  <c r="I1623" i="1"/>
  <c r="L1622" i="1"/>
  <c r="I1622" i="1"/>
  <c r="L1621" i="1"/>
  <c r="I1621" i="1"/>
  <c r="L1620" i="1"/>
  <c r="I1620" i="1"/>
  <c r="L1619" i="1"/>
  <c r="I1619" i="1"/>
  <c r="L1618" i="1"/>
  <c r="I1618" i="1"/>
  <c r="L1617" i="1"/>
  <c r="I1617" i="1"/>
  <c r="L1616" i="1"/>
  <c r="I1616" i="1"/>
  <c r="L1615" i="1"/>
  <c r="I1615" i="1"/>
  <c r="L1614" i="1"/>
  <c r="I1614" i="1"/>
  <c r="L1613" i="1"/>
  <c r="I1613" i="1"/>
  <c r="L1612" i="1"/>
  <c r="I1612" i="1"/>
  <c r="L1611" i="1"/>
  <c r="I1611" i="1"/>
  <c r="L1610" i="1"/>
  <c r="I1610" i="1"/>
  <c r="L1609" i="1"/>
  <c r="I1609" i="1"/>
  <c r="L1608" i="1"/>
  <c r="I1608" i="1"/>
  <c r="L1607" i="1"/>
  <c r="I1607" i="1"/>
  <c r="L1606" i="1"/>
  <c r="I1606" i="1"/>
  <c r="L1605" i="1"/>
  <c r="I1605" i="1"/>
  <c r="L1604" i="1"/>
  <c r="I1604" i="1"/>
  <c r="L1603" i="1"/>
  <c r="I1603" i="1"/>
  <c r="L1602" i="1"/>
  <c r="I1602" i="1"/>
  <c r="L1601" i="1"/>
  <c r="I1601" i="1"/>
  <c r="L1600" i="1"/>
  <c r="I1600" i="1"/>
  <c r="L1599" i="1"/>
  <c r="I1599" i="1"/>
  <c r="L1598" i="1"/>
  <c r="I1598" i="1"/>
  <c r="L1597" i="1"/>
  <c r="I1597" i="1"/>
  <c r="L1596" i="1"/>
  <c r="I1596" i="1"/>
  <c r="L1595" i="1"/>
  <c r="I1595" i="1"/>
  <c r="L1594" i="1"/>
  <c r="I1594" i="1"/>
  <c r="L1593" i="1"/>
  <c r="I1593" i="1"/>
  <c r="L1592" i="1"/>
  <c r="I1592" i="1"/>
  <c r="L1591" i="1"/>
  <c r="I1591" i="1"/>
  <c r="L1590" i="1"/>
  <c r="I1590" i="1"/>
  <c r="L1589" i="1"/>
  <c r="I1589" i="1"/>
  <c r="L1588" i="1"/>
  <c r="I1588" i="1"/>
  <c r="L1587" i="1"/>
  <c r="I1587" i="1"/>
  <c r="L1586" i="1"/>
  <c r="I1586" i="1"/>
  <c r="L1585" i="1"/>
  <c r="I1585" i="1"/>
  <c r="L1584" i="1"/>
  <c r="I1584" i="1"/>
  <c r="L1583" i="1"/>
  <c r="I1583" i="1"/>
  <c r="L1582" i="1"/>
  <c r="I1582" i="1"/>
  <c r="L1581" i="1"/>
  <c r="I1581" i="1"/>
  <c r="L1580" i="1"/>
  <c r="I1580" i="1"/>
  <c r="L1579" i="1"/>
  <c r="I1579" i="1"/>
  <c r="L1578" i="1"/>
  <c r="I1578" i="1"/>
  <c r="L1577" i="1"/>
  <c r="I1577" i="1"/>
  <c r="L1576" i="1"/>
  <c r="I1576" i="1"/>
  <c r="L1575" i="1"/>
  <c r="I1575" i="1"/>
  <c r="L1574" i="1"/>
  <c r="I1574" i="1"/>
  <c r="L1573" i="1"/>
  <c r="I1573" i="1"/>
  <c r="L1572" i="1"/>
  <c r="I1572" i="1"/>
  <c r="L1571" i="1"/>
  <c r="I1571" i="1"/>
  <c r="L1570" i="1"/>
  <c r="I1570" i="1"/>
  <c r="L1569" i="1"/>
  <c r="I1569" i="1"/>
  <c r="L1568" i="1"/>
  <c r="I1568" i="1"/>
  <c r="L1567" i="1"/>
  <c r="I1567" i="1"/>
  <c r="L1566" i="1"/>
  <c r="I1566" i="1"/>
  <c r="L1565" i="1"/>
  <c r="I1565" i="1"/>
  <c r="L1564" i="1"/>
  <c r="I1564" i="1"/>
  <c r="L1563" i="1"/>
  <c r="I1563" i="1"/>
  <c r="L1562" i="1"/>
  <c r="I1562" i="1"/>
  <c r="L1561" i="1"/>
  <c r="I1561" i="1"/>
  <c r="L1560" i="1"/>
  <c r="I1560" i="1"/>
  <c r="L1559" i="1"/>
  <c r="I1559" i="1"/>
  <c r="L1558" i="1"/>
  <c r="I1558" i="1"/>
  <c r="L1557" i="1"/>
  <c r="I1557" i="1"/>
  <c r="L1556" i="1"/>
  <c r="I1556" i="1"/>
  <c r="L1555" i="1"/>
  <c r="I1555" i="1"/>
  <c r="L1554" i="1"/>
  <c r="I1554" i="1"/>
  <c r="L1553" i="1"/>
  <c r="I1553" i="1"/>
  <c r="L1552" i="1"/>
  <c r="I1552" i="1"/>
  <c r="L1551" i="1"/>
  <c r="I1551" i="1"/>
  <c r="L1550" i="1"/>
  <c r="I1550" i="1"/>
  <c r="L1549" i="1"/>
  <c r="I1549" i="1"/>
  <c r="L1548" i="1"/>
  <c r="I1548" i="1"/>
  <c r="L1547" i="1"/>
  <c r="I1547" i="1"/>
  <c r="L1546" i="1"/>
  <c r="I1546" i="1"/>
  <c r="L1545" i="1"/>
  <c r="I1545" i="1"/>
  <c r="L1544" i="1"/>
  <c r="I1544" i="1"/>
  <c r="L1543" i="1"/>
  <c r="I1543" i="1"/>
  <c r="L1542" i="1"/>
  <c r="I1542" i="1"/>
  <c r="L1541" i="1"/>
  <c r="I1541" i="1"/>
  <c r="L1540" i="1"/>
  <c r="I1540" i="1"/>
  <c r="L1539" i="1"/>
  <c r="I1539" i="1"/>
  <c r="L1538" i="1"/>
  <c r="I1538" i="1"/>
  <c r="L1537" i="1"/>
  <c r="I1537" i="1"/>
  <c r="L1536" i="1"/>
  <c r="I1536" i="1"/>
  <c r="L1535" i="1"/>
  <c r="I1535" i="1"/>
  <c r="L1534" i="1"/>
  <c r="I1534" i="1"/>
  <c r="L1533" i="1"/>
  <c r="I1533" i="1"/>
  <c r="L1532" i="1"/>
  <c r="I1532" i="1"/>
  <c r="L1531" i="1"/>
  <c r="I1531" i="1"/>
  <c r="L1530" i="1"/>
  <c r="I1530" i="1"/>
  <c r="L1529" i="1"/>
  <c r="I1529" i="1"/>
  <c r="L1528" i="1"/>
  <c r="I1528" i="1"/>
  <c r="L1527" i="1"/>
  <c r="I1527" i="1"/>
  <c r="L1526" i="1"/>
  <c r="I1526" i="1"/>
  <c r="L1525" i="1"/>
  <c r="I1525" i="1"/>
  <c r="L1524" i="1"/>
  <c r="I1524" i="1"/>
  <c r="L1523" i="1"/>
  <c r="I1523" i="1"/>
  <c r="L1522" i="1"/>
  <c r="I1522" i="1"/>
  <c r="L1521" i="1"/>
  <c r="I1521" i="1"/>
  <c r="L1520" i="1"/>
  <c r="I1520" i="1"/>
  <c r="L1519" i="1"/>
  <c r="I1519" i="1"/>
  <c r="L1518" i="1"/>
  <c r="I1518" i="1"/>
  <c r="L1517" i="1"/>
  <c r="I1517" i="1"/>
  <c r="L1516" i="1"/>
  <c r="I1516" i="1"/>
  <c r="L1515" i="1"/>
  <c r="I1515" i="1"/>
  <c r="L1514" i="1"/>
  <c r="I1514" i="1"/>
  <c r="L1513" i="1"/>
  <c r="I1513" i="1"/>
  <c r="L1512" i="1"/>
  <c r="I1512" i="1"/>
  <c r="L1511" i="1"/>
  <c r="I1511" i="1"/>
  <c r="L1510" i="1"/>
  <c r="I1510" i="1"/>
  <c r="L1509" i="1"/>
  <c r="I1509" i="1"/>
  <c r="L1508" i="1"/>
  <c r="I1508" i="1"/>
  <c r="L1507" i="1"/>
  <c r="I1507" i="1"/>
  <c r="L1506" i="1"/>
  <c r="I1506" i="1"/>
  <c r="L1505" i="1"/>
  <c r="I1505" i="1"/>
  <c r="L1504" i="1"/>
  <c r="I1504" i="1"/>
  <c r="L1503" i="1"/>
  <c r="I1503" i="1"/>
  <c r="L1502" i="1"/>
  <c r="I1502" i="1"/>
  <c r="L1501" i="1"/>
  <c r="I1501" i="1"/>
  <c r="L1500" i="1"/>
  <c r="I1500" i="1"/>
  <c r="L1499" i="1"/>
  <c r="I1499" i="1"/>
  <c r="L1498" i="1"/>
  <c r="I1498" i="1"/>
  <c r="L1497" i="1"/>
  <c r="I1497" i="1"/>
  <c r="L1496" i="1"/>
  <c r="I1496" i="1"/>
  <c r="L1495" i="1"/>
  <c r="I1495" i="1"/>
  <c r="L1494" i="1"/>
  <c r="I1494" i="1"/>
  <c r="L1493" i="1"/>
  <c r="I1493" i="1"/>
  <c r="L1492" i="1"/>
  <c r="I1492" i="1"/>
  <c r="L1491" i="1"/>
  <c r="I1491" i="1"/>
  <c r="L1490" i="1"/>
  <c r="I1490" i="1"/>
  <c r="L1489" i="1"/>
  <c r="I1489" i="1"/>
  <c r="L1488" i="1"/>
  <c r="I1488" i="1"/>
  <c r="L1487" i="1"/>
  <c r="I1487" i="1"/>
  <c r="L1486" i="1"/>
  <c r="I1486" i="1"/>
  <c r="L1485" i="1"/>
  <c r="I1485" i="1"/>
  <c r="L1484" i="1"/>
  <c r="I1484" i="1"/>
  <c r="L1483" i="1"/>
  <c r="I1483" i="1"/>
  <c r="L1482" i="1"/>
  <c r="I1482" i="1"/>
  <c r="L1481" i="1"/>
  <c r="I1481" i="1"/>
  <c r="L1480" i="1"/>
  <c r="I1480" i="1"/>
  <c r="L1479" i="1"/>
  <c r="I1479" i="1"/>
  <c r="L1478" i="1"/>
  <c r="I1478" i="1"/>
  <c r="L1477" i="1"/>
  <c r="I1477" i="1"/>
  <c r="L1476" i="1"/>
  <c r="I1476" i="1"/>
  <c r="L1475" i="1"/>
  <c r="I1475" i="1"/>
  <c r="L1474" i="1"/>
  <c r="I1474" i="1"/>
  <c r="L1473" i="1"/>
  <c r="I1473" i="1"/>
  <c r="L1472" i="1"/>
  <c r="I1472" i="1"/>
  <c r="L1471" i="1"/>
  <c r="I1471" i="1"/>
  <c r="L1470" i="1"/>
  <c r="I1470" i="1"/>
  <c r="L1469" i="1"/>
  <c r="I1469" i="1"/>
  <c r="L1468" i="1"/>
  <c r="I1468" i="1"/>
  <c r="L1467" i="1"/>
  <c r="I1467" i="1"/>
  <c r="L1466" i="1"/>
  <c r="I1466" i="1"/>
  <c r="L1465" i="1"/>
  <c r="I1465" i="1"/>
  <c r="L1464" i="1"/>
  <c r="I1464" i="1"/>
  <c r="L1463" i="1"/>
  <c r="I1463" i="1"/>
  <c r="L1462" i="1"/>
  <c r="I1462" i="1"/>
  <c r="L1461" i="1"/>
  <c r="I1461" i="1"/>
  <c r="L1460" i="1"/>
  <c r="I1460" i="1"/>
  <c r="L1459" i="1"/>
  <c r="I1459" i="1"/>
  <c r="L1458" i="1"/>
  <c r="I1458" i="1"/>
  <c r="L1457" i="1"/>
  <c r="I1457" i="1"/>
  <c r="L1456" i="1"/>
  <c r="I1456" i="1"/>
  <c r="L1455" i="1"/>
  <c r="I1455" i="1"/>
  <c r="L1454" i="1"/>
  <c r="I1454" i="1"/>
  <c r="L1453" i="1"/>
  <c r="I1453" i="1"/>
  <c r="L1452" i="1"/>
  <c r="I1452" i="1"/>
  <c r="L1451" i="1"/>
  <c r="I1451" i="1"/>
  <c r="L1450" i="1"/>
  <c r="I1450" i="1"/>
  <c r="L1449" i="1"/>
  <c r="I1449" i="1"/>
  <c r="L1448" i="1"/>
  <c r="I1448" i="1"/>
  <c r="L1447" i="1"/>
  <c r="I1447" i="1"/>
  <c r="L1446" i="1"/>
  <c r="I1446" i="1"/>
  <c r="L1445" i="1"/>
  <c r="I1445" i="1"/>
  <c r="L1444" i="1"/>
  <c r="I1444" i="1"/>
  <c r="L1443" i="1"/>
  <c r="I1443" i="1"/>
  <c r="L1442" i="1"/>
  <c r="I1442" i="1"/>
  <c r="L1441" i="1"/>
  <c r="I1441" i="1"/>
  <c r="L1440" i="1"/>
  <c r="I1440" i="1"/>
  <c r="L1439" i="1"/>
  <c r="I1439" i="1"/>
  <c r="L1438" i="1"/>
  <c r="I1438" i="1"/>
  <c r="L1437" i="1"/>
  <c r="I1437" i="1"/>
  <c r="L1436" i="1"/>
  <c r="I1436" i="1"/>
  <c r="L1435" i="1"/>
  <c r="I1435" i="1"/>
  <c r="L1434" i="1"/>
  <c r="I1434" i="1"/>
  <c r="L1433" i="1"/>
  <c r="I1433" i="1"/>
  <c r="L1432" i="1"/>
  <c r="I1432" i="1"/>
  <c r="L1431" i="1"/>
  <c r="I1431" i="1"/>
  <c r="L1430" i="1"/>
  <c r="I1430" i="1"/>
  <c r="L1429" i="1"/>
  <c r="I1429" i="1"/>
  <c r="L1428" i="1"/>
  <c r="I1428" i="1"/>
  <c r="L1427" i="1"/>
  <c r="I1427" i="1"/>
  <c r="L1426" i="1"/>
  <c r="I1426" i="1"/>
  <c r="L1425" i="1"/>
  <c r="I1425" i="1"/>
  <c r="L1424" i="1"/>
  <c r="I1424" i="1"/>
  <c r="L1423" i="1"/>
  <c r="I1423" i="1"/>
  <c r="L1422" i="1"/>
  <c r="I1422" i="1"/>
  <c r="L1421" i="1"/>
  <c r="I1421" i="1"/>
  <c r="L1420" i="1"/>
  <c r="I1420" i="1"/>
  <c r="L1419" i="1"/>
  <c r="I1419" i="1"/>
  <c r="L1418" i="1"/>
  <c r="I1418" i="1"/>
  <c r="L1417" i="1"/>
  <c r="I1417" i="1"/>
  <c r="L1416" i="1"/>
  <c r="I1416" i="1"/>
  <c r="L1415" i="1"/>
  <c r="I1415" i="1"/>
  <c r="L1414" i="1"/>
  <c r="I1414" i="1"/>
  <c r="L1413" i="1"/>
  <c r="I1413" i="1"/>
  <c r="L1412" i="1"/>
  <c r="I1412" i="1"/>
  <c r="L1411" i="1"/>
  <c r="I1411" i="1"/>
  <c r="L1410" i="1"/>
  <c r="I1410" i="1"/>
  <c r="L1409" i="1"/>
  <c r="I1409" i="1"/>
  <c r="L1408" i="1"/>
  <c r="I1408" i="1"/>
  <c r="L1407" i="1"/>
  <c r="I1407" i="1"/>
  <c r="L1406" i="1"/>
  <c r="I1406" i="1"/>
  <c r="L1405" i="1"/>
  <c r="I1405" i="1"/>
  <c r="L1404" i="1"/>
  <c r="I1404" i="1"/>
  <c r="L1403" i="1"/>
  <c r="I1403" i="1"/>
  <c r="L1402" i="1"/>
  <c r="I1402" i="1"/>
  <c r="L1401" i="1"/>
  <c r="I1401" i="1"/>
  <c r="L1400" i="1"/>
  <c r="I1400" i="1"/>
  <c r="L1399" i="1"/>
  <c r="I1399" i="1"/>
  <c r="L1398" i="1"/>
  <c r="I1398" i="1"/>
  <c r="L1397" i="1"/>
  <c r="I1397" i="1"/>
  <c r="L1396" i="1"/>
  <c r="I1396" i="1"/>
  <c r="L1395" i="1"/>
  <c r="I1395" i="1"/>
  <c r="L1394" i="1"/>
  <c r="I1394" i="1"/>
  <c r="L1393" i="1"/>
  <c r="I1393" i="1"/>
  <c r="L1392" i="1"/>
  <c r="I1392" i="1"/>
  <c r="L1391" i="1"/>
  <c r="I1391" i="1"/>
  <c r="L1390" i="1"/>
  <c r="I1390" i="1"/>
  <c r="L1389" i="1"/>
  <c r="I1389" i="1"/>
  <c r="L1388" i="1"/>
  <c r="I1388" i="1"/>
  <c r="L1387" i="1"/>
  <c r="I1387" i="1"/>
  <c r="L1386" i="1"/>
  <c r="I1386" i="1"/>
  <c r="L1385" i="1"/>
  <c r="I1385" i="1"/>
  <c r="L1384" i="1"/>
  <c r="I1384" i="1"/>
  <c r="L1383" i="1"/>
  <c r="I1383" i="1"/>
  <c r="L1382" i="1"/>
  <c r="I1382" i="1"/>
  <c r="L1381" i="1"/>
  <c r="I1381" i="1"/>
  <c r="L1380" i="1"/>
  <c r="I1380" i="1"/>
  <c r="L1379" i="1"/>
  <c r="I1379" i="1"/>
  <c r="L1378" i="1"/>
  <c r="I1378" i="1"/>
  <c r="L1377" i="1"/>
  <c r="I1377" i="1"/>
  <c r="L1376" i="1"/>
  <c r="I1376" i="1"/>
  <c r="L1375" i="1"/>
  <c r="I1375" i="1"/>
  <c r="L1374" i="1"/>
  <c r="I1374" i="1"/>
  <c r="L1373" i="1"/>
  <c r="I1373" i="1"/>
  <c r="L1372" i="1"/>
  <c r="I1372" i="1"/>
  <c r="L1371" i="1"/>
  <c r="I1371" i="1"/>
  <c r="L1370" i="1"/>
  <c r="I1370" i="1"/>
  <c r="L1369" i="1"/>
  <c r="I1369" i="1"/>
  <c r="L1368" i="1"/>
  <c r="I1368" i="1"/>
  <c r="L1367" i="1"/>
  <c r="I1367" i="1"/>
  <c r="L1366" i="1"/>
  <c r="I1366" i="1"/>
  <c r="L1365" i="1"/>
  <c r="I1365" i="1"/>
  <c r="L1364" i="1"/>
  <c r="I1364" i="1"/>
  <c r="L1363" i="1"/>
  <c r="I1363" i="1"/>
  <c r="L1362" i="1"/>
  <c r="I1362" i="1"/>
  <c r="L1361" i="1"/>
  <c r="I1361" i="1"/>
  <c r="L1360" i="1"/>
  <c r="I1360" i="1"/>
  <c r="L1359" i="1"/>
  <c r="I1359" i="1"/>
  <c r="L1358" i="1"/>
  <c r="I1358" i="1"/>
  <c r="L1357" i="1"/>
  <c r="I1357" i="1"/>
  <c r="L1356" i="1"/>
  <c r="I1356" i="1"/>
  <c r="L1355" i="1"/>
  <c r="I1355" i="1"/>
  <c r="L1354" i="1"/>
  <c r="I1354" i="1"/>
  <c r="L1353" i="1"/>
  <c r="I1353" i="1"/>
  <c r="L1352" i="1"/>
  <c r="I1352" i="1"/>
  <c r="L1351" i="1"/>
  <c r="I1351" i="1"/>
  <c r="L1350" i="1"/>
  <c r="I1350" i="1"/>
  <c r="L1349" i="1"/>
  <c r="I1349" i="1"/>
  <c r="L1348" i="1"/>
  <c r="I1348" i="1"/>
  <c r="L1347" i="1"/>
  <c r="I1347" i="1"/>
  <c r="L1346" i="1"/>
  <c r="I1346" i="1"/>
  <c r="L1345" i="1"/>
  <c r="I1345" i="1"/>
  <c r="L1344" i="1"/>
  <c r="I1344" i="1"/>
  <c r="L1343" i="1"/>
  <c r="I1343" i="1"/>
  <c r="L1342" i="1"/>
  <c r="I1342" i="1"/>
  <c r="L1341" i="1"/>
  <c r="I1341" i="1"/>
  <c r="L1340" i="1"/>
  <c r="I1340" i="1"/>
  <c r="L1339" i="1"/>
  <c r="I1339" i="1"/>
  <c r="L1338" i="1"/>
  <c r="I1338" i="1"/>
  <c r="L1337" i="1"/>
  <c r="I1337" i="1"/>
  <c r="L1336" i="1"/>
  <c r="I1336" i="1"/>
  <c r="L1335" i="1"/>
  <c r="I1335" i="1"/>
  <c r="L1334" i="1"/>
  <c r="I1334" i="1"/>
  <c r="L1333" i="1"/>
  <c r="I1333" i="1"/>
  <c r="L1332" i="1"/>
  <c r="I1332" i="1"/>
  <c r="L1331" i="1"/>
  <c r="I1331" i="1"/>
  <c r="L1330" i="1"/>
  <c r="I1330" i="1"/>
  <c r="L1329" i="1"/>
  <c r="I1329" i="1"/>
  <c r="L1328" i="1"/>
  <c r="I1328" i="1"/>
  <c r="L1327" i="1"/>
  <c r="I1327" i="1"/>
  <c r="L1326" i="1"/>
  <c r="I1326" i="1"/>
  <c r="L1325" i="1"/>
  <c r="I1325" i="1"/>
  <c r="L1324" i="1"/>
  <c r="I1324" i="1"/>
  <c r="L1323" i="1"/>
  <c r="I1323" i="1"/>
  <c r="L1322" i="1"/>
  <c r="I1322" i="1"/>
  <c r="L1321" i="1"/>
  <c r="I1321" i="1"/>
  <c r="L1320" i="1"/>
  <c r="I1320" i="1"/>
  <c r="L1319" i="1"/>
  <c r="I1319" i="1"/>
  <c r="L1318" i="1"/>
  <c r="I1318" i="1"/>
  <c r="L1317" i="1"/>
  <c r="I1317" i="1"/>
  <c r="L1316" i="1"/>
  <c r="I1316" i="1"/>
  <c r="L1315" i="1"/>
  <c r="I1315" i="1"/>
  <c r="L1314" i="1"/>
  <c r="I1314" i="1"/>
  <c r="L1313" i="1"/>
  <c r="I1313" i="1"/>
  <c r="L1312" i="1"/>
  <c r="I1312" i="1"/>
  <c r="L1311" i="1"/>
  <c r="I1311" i="1"/>
  <c r="L1310" i="1"/>
  <c r="I1310" i="1"/>
  <c r="L1309" i="1"/>
  <c r="I1309" i="1"/>
  <c r="L1308" i="1"/>
  <c r="I1308" i="1"/>
  <c r="L1307" i="1"/>
  <c r="I1307" i="1"/>
  <c r="L1306" i="1"/>
  <c r="I1306" i="1"/>
  <c r="L1305" i="1"/>
  <c r="I1305" i="1"/>
  <c r="L1304" i="1"/>
  <c r="I1304" i="1"/>
  <c r="L1303" i="1"/>
  <c r="I1303" i="1"/>
  <c r="L1302" i="1"/>
  <c r="I1302" i="1"/>
  <c r="L1301" i="1"/>
  <c r="I1301" i="1"/>
  <c r="L1300" i="1"/>
  <c r="I1300" i="1"/>
  <c r="L1299" i="1"/>
  <c r="I1299" i="1"/>
  <c r="L1298" i="1"/>
  <c r="I1298" i="1"/>
  <c r="L1297" i="1"/>
  <c r="I1297" i="1"/>
  <c r="L1296" i="1"/>
  <c r="I1296" i="1"/>
  <c r="L1295" i="1"/>
  <c r="I1295" i="1"/>
  <c r="L1294" i="1"/>
  <c r="I1294" i="1"/>
  <c r="L1293" i="1"/>
  <c r="I1293" i="1"/>
  <c r="L1292" i="1"/>
  <c r="I1292" i="1"/>
  <c r="L1291" i="1"/>
  <c r="I1291" i="1"/>
  <c r="L1290" i="1"/>
  <c r="I1290" i="1"/>
  <c r="L1289" i="1"/>
  <c r="I1289" i="1"/>
  <c r="L1288" i="1"/>
  <c r="I1288" i="1"/>
  <c r="L1287" i="1"/>
  <c r="I1287" i="1"/>
  <c r="L1286" i="1"/>
  <c r="I1286" i="1"/>
  <c r="L1285" i="1"/>
  <c r="I1285" i="1"/>
  <c r="L1284" i="1"/>
  <c r="I1284" i="1"/>
  <c r="L1283" i="1"/>
  <c r="I1283" i="1"/>
  <c r="L1282" i="1"/>
  <c r="I1282" i="1"/>
  <c r="L1281" i="1"/>
  <c r="I1281" i="1"/>
  <c r="L1280" i="1"/>
  <c r="I1280" i="1"/>
  <c r="L1279" i="1"/>
  <c r="I1279" i="1"/>
  <c r="L1278" i="1"/>
  <c r="I1278" i="1"/>
  <c r="L1277" i="1"/>
  <c r="I1277" i="1"/>
  <c r="L1276" i="1"/>
  <c r="I1276" i="1"/>
  <c r="L1275" i="1"/>
  <c r="I1275" i="1"/>
  <c r="L1274" i="1"/>
  <c r="I1274" i="1"/>
  <c r="L1273" i="1"/>
  <c r="I1273" i="1"/>
  <c r="L1272" i="1"/>
  <c r="I1272" i="1"/>
  <c r="L1271" i="1"/>
  <c r="I1271" i="1"/>
  <c r="L1270" i="1"/>
  <c r="I1270" i="1"/>
  <c r="L1269" i="1"/>
  <c r="I1269" i="1"/>
  <c r="L1268" i="1"/>
  <c r="I1268" i="1"/>
  <c r="L1267" i="1"/>
  <c r="I1267" i="1"/>
  <c r="L1266" i="1"/>
  <c r="I1266" i="1"/>
  <c r="L1265" i="1"/>
  <c r="I1265" i="1"/>
  <c r="L1264" i="1"/>
  <c r="I1264" i="1"/>
  <c r="L1263" i="1"/>
  <c r="I1263" i="1"/>
  <c r="L1262" i="1"/>
  <c r="I1262" i="1"/>
  <c r="L1261" i="1"/>
  <c r="I1261" i="1"/>
  <c r="L1260" i="1"/>
  <c r="I1260" i="1"/>
  <c r="L1259" i="1"/>
  <c r="I1259" i="1"/>
  <c r="L1258" i="1"/>
  <c r="I1258" i="1"/>
  <c r="L1257" i="1"/>
  <c r="I1257" i="1"/>
  <c r="L1256" i="1"/>
  <c r="I1256" i="1"/>
  <c r="L1255" i="1"/>
  <c r="I1255" i="1"/>
  <c r="L1254" i="1"/>
  <c r="I1254" i="1"/>
  <c r="L1253" i="1"/>
  <c r="I1253" i="1"/>
  <c r="L1252" i="1"/>
  <c r="I1252" i="1"/>
  <c r="L1251" i="1"/>
  <c r="I1251" i="1"/>
  <c r="L1250" i="1"/>
  <c r="I1250" i="1"/>
  <c r="L1249" i="1"/>
  <c r="I1249" i="1"/>
  <c r="L1248" i="1"/>
  <c r="I1248" i="1"/>
  <c r="L1247" i="1"/>
  <c r="I1247" i="1"/>
  <c r="L1246" i="1"/>
  <c r="I1246" i="1"/>
  <c r="L1245" i="1"/>
  <c r="I1245" i="1"/>
  <c r="L1244" i="1"/>
  <c r="I1244" i="1"/>
  <c r="L1243" i="1"/>
  <c r="I1243" i="1"/>
  <c r="L1242" i="1"/>
  <c r="I1242" i="1"/>
  <c r="L1241" i="1"/>
  <c r="I1241" i="1"/>
  <c r="L1240" i="1"/>
  <c r="I1240" i="1"/>
  <c r="L1239" i="1"/>
  <c r="I1239" i="1"/>
  <c r="L1238" i="1"/>
  <c r="I1238" i="1"/>
  <c r="L1237" i="1"/>
  <c r="I1237" i="1"/>
  <c r="L1236" i="1"/>
  <c r="I1236" i="1"/>
  <c r="L1235" i="1"/>
  <c r="I1235" i="1"/>
  <c r="L1234" i="1"/>
  <c r="I1234" i="1"/>
  <c r="L1233" i="1"/>
  <c r="I1233" i="1"/>
  <c r="L1232" i="1"/>
  <c r="I1232" i="1"/>
  <c r="L1231" i="1"/>
  <c r="I1231" i="1"/>
  <c r="L1230" i="1"/>
  <c r="I1230" i="1"/>
  <c r="L1229" i="1"/>
  <c r="I1229" i="1"/>
  <c r="L1228" i="1"/>
  <c r="I1228" i="1"/>
  <c r="L1227" i="1"/>
  <c r="I1227" i="1"/>
  <c r="L1226" i="1"/>
  <c r="I1226" i="1"/>
  <c r="L1225" i="1"/>
  <c r="I1225" i="1"/>
  <c r="L1224" i="1"/>
  <c r="I1224" i="1"/>
  <c r="L1223" i="1"/>
  <c r="I1223" i="1"/>
  <c r="L1222" i="1"/>
  <c r="I1222" i="1"/>
  <c r="L1221" i="1"/>
  <c r="I1221" i="1"/>
  <c r="L1220" i="1"/>
  <c r="I1220" i="1"/>
  <c r="L1219" i="1"/>
  <c r="I1219" i="1"/>
  <c r="L1218" i="1"/>
  <c r="I1218" i="1"/>
  <c r="L1217" i="1"/>
  <c r="I1217" i="1"/>
  <c r="L1216" i="1"/>
  <c r="I1216" i="1"/>
  <c r="L1215" i="1"/>
  <c r="I1215" i="1"/>
  <c r="L1214" i="1"/>
  <c r="I1214" i="1"/>
  <c r="L1213" i="1"/>
  <c r="I1213" i="1"/>
  <c r="L1212" i="1"/>
  <c r="I1212" i="1"/>
  <c r="L1211" i="1"/>
  <c r="I1211" i="1"/>
  <c r="L1210" i="1"/>
  <c r="I1210" i="1"/>
  <c r="L1209" i="1"/>
  <c r="I1209" i="1"/>
  <c r="L1208" i="1"/>
  <c r="I1208" i="1"/>
  <c r="L1207" i="1"/>
  <c r="I1207" i="1"/>
  <c r="L1206" i="1"/>
  <c r="I1206" i="1"/>
  <c r="L1205" i="1"/>
  <c r="I1205" i="1"/>
  <c r="L1204" i="1"/>
  <c r="I1204" i="1"/>
  <c r="L1203" i="1"/>
  <c r="I1203" i="1"/>
  <c r="L1202" i="1"/>
  <c r="I1202" i="1"/>
  <c r="L1201" i="1"/>
  <c r="I1201" i="1"/>
  <c r="L1200" i="1"/>
  <c r="I1200" i="1"/>
  <c r="L1199" i="1"/>
  <c r="I1199" i="1"/>
  <c r="L1198" i="1"/>
  <c r="I1198" i="1"/>
  <c r="L1197" i="1"/>
  <c r="I1197" i="1"/>
  <c r="L1196" i="1"/>
  <c r="I1196" i="1"/>
  <c r="L1195" i="1"/>
  <c r="I1195" i="1"/>
  <c r="L1194" i="1"/>
  <c r="I1194" i="1"/>
  <c r="L1193" i="1"/>
  <c r="I1193" i="1"/>
  <c r="L1192" i="1"/>
  <c r="I1192" i="1"/>
  <c r="L1191" i="1"/>
  <c r="I1191" i="1"/>
  <c r="L1190" i="1"/>
  <c r="I1190" i="1"/>
  <c r="L1189" i="1"/>
  <c r="I1189" i="1"/>
  <c r="L1188" i="1"/>
  <c r="I1188" i="1"/>
  <c r="L1187" i="1"/>
  <c r="I1187" i="1"/>
  <c r="L1186" i="1"/>
  <c r="I1186" i="1"/>
  <c r="L1185" i="1"/>
  <c r="I1185" i="1"/>
  <c r="L1184" i="1"/>
  <c r="I1184" i="1"/>
  <c r="L1183" i="1"/>
  <c r="I1183" i="1"/>
  <c r="L1182" i="1"/>
  <c r="I1182" i="1"/>
  <c r="L1181" i="1"/>
  <c r="I1181" i="1"/>
  <c r="L1180" i="1"/>
  <c r="I1180" i="1"/>
  <c r="L1179" i="1"/>
  <c r="I1179" i="1"/>
  <c r="L1178" i="1"/>
  <c r="I1178" i="1"/>
  <c r="L1177" i="1"/>
  <c r="I1177" i="1"/>
  <c r="L1176" i="1"/>
  <c r="I1176" i="1"/>
  <c r="L1175" i="1"/>
  <c r="I1175" i="1"/>
  <c r="L1174" i="1"/>
  <c r="I1174" i="1"/>
  <c r="L1173" i="1"/>
  <c r="I1173" i="1"/>
  <c r="L1172" i="1"/>
  <c r="I1172" i="1"/>
  <c r="L1171" i="1"/>
  <c r="I1171" i="1"/>
  <c r="L1170" i="1"/>
  <c r="I1170" i="1"/>
  <c r="L1169" i="1"/>
  <c r="I1169" i="1"/>
  <c r="L1168" i="1"/>
  <c r="I1168" i="1"/>
  <c r="L1167" i="1"/>
  <c r="I1167" i="1"/>
  <c r="L1166" i="1"/>
  <c r="I1166" i="1"/>
  <c r="L1165" i="1"/>
  <c r="I1165" i="1"/>
  <c r="L1164" i="1"/>
  <c r="I1164" i="1"/>
  <c r="L1163" i="1"/>
  <c r="I1163" i="1"/>
  <c r="L1162" i="1"/>
  <c r="I1162" i="1"/>
  <c r="L1161" i="1"/>
  <c r="I1161" i="1"/>
  <c r="L1160" i="1"/>
  <c r="I1160" i="1"/>
  <c r="L1159" i="1"/>
  <c r="I1159" i="1"/>
  <c r="L1158" i="1"/>
  <c r="I1158" i="1"/>
  <c r="L1157" i="1"/>
  <c r="I1157" i="1"/>
  <c r="L1156" i="1"/>
  <c r="I1156" i="1"/>
  <c r="L1155" i="1"/>
  <c r="I1155" i="1"/>
  <c r="L1154" i="1"/>
  <c r="I1154" i="1"/>
  <c r="L1153" i="1"/>
  <c r="I1153" i="1"/>
  <c r="L1152" i="1"/>
  <c r="I1152" i="1"/>
  <c r="L1151" i="1"/>
  <c r="I1151" i="1"/>
  <c r="L1150" i="1"/>
  <c r="I1150" i="1"/>
  <c r="L1149" i="1"/>
  <c r="I1149" i="1"/>
  <c r="L1148" i="1"/>
  <c r="I1148" i="1"/>
  <c r="L1147" i="1"/>
  <c r="I1147" i="1"/>
  <c r="L1146" i="1"/>
  <c r="I1146" i="1"/>
  <c r="L1145" i="1"/>
  <c r="I1145" i="1"/>
  <c r="L1144" i="1"/>
  <c r="I1144" i="1"/>
  <c r="L1143" i="1"/>
  <c r="I1143" i="1"/>
  <c r="L1142" i="1"/>
  <c r="I1142" i="1"/>
  <c r="L1141" i="1"/>
  <c r="I1141" i="1"/>
  <c r="L1140" i="1"/>
  <c r="I1140" i="1"/>
  <c r="L1139" i="1"/>
  <c r="I1139" i="1"/>
  <c r="L1138" i="1"/>
  <c r="I1138" i="1"/>
  <c r="L1137" i="1"/>
  <c r="I1137" i="1"/>
  <c r="L1136" i="1"/>
  <c r="I1136" i="1"/>
  <c r="L1135" i="1"/>
  <c r="I1135" i="1"/>
  <c r="L1134" i="1"/>
  <c r="I1134" i="1"/>
  <c r="L1133" i="1"/>
  <c r="I1133" i="1"/>
  <c r="L1132" i="1"/>
  <c r="I1132" i="1"/>
  <c r="L1131" i="1"/>
  <c r="I1131" i="1"/>
  <c r="L1130" i="1"/>
  <c r="I1130" i="1"/>
  <c r="L1129" i="1"/>
  <c r="I1129" i="1"/>
  <c r="L1128" i="1"/>
  <c r="I1128" i="1"/>
  <c r="L1127" i="1"/>
  <c r="I1127" i="1"/>
  <c r="L1126" i="1"/>
  <c r="I1126" i="1"/>
  <c r="L1125" i="1"/>
  <c r="I1125" i="1"/>
  <c r="L1124" i="1"/>
  <c r="I1124" i="1"/>
  <c r="L1123" i="1"/>
  <c r="I1123" i="1"/>
  <c r="L1122" i="1"/>
  <c r="I1122" i="1"/>
  <c r="L1121" i="1"/>
  <c r="I1121" i="1"/>
  <c r="L1120" i="1"/>
  <c r="I1120" i="1"/>
  <c r="L1119" i="1"/>
  <c r="I1119" i="1"/>
  <c r="L1118" i="1"/>
  <c r="I1118" i="1"/>
  <c r="L1117" i="1"/>
  <c r="I1117" i="1"/>
  <c r="L1116" i="1"/>
  <c r="I1116" i="1"/>
  <c r="L1115" i="1"/>
  <c r="I1115" i="1"/>
  <c r="L1114" i="1"/>
  <c r="I1114" i="1"/>
  <c r="L1113" i="1"/>
  <c r="I1113" i="1"/>
  <c r="L1112" i="1"/>
  <c r="I1112" i="1"/>
  <c r="L1111" i="1"/>
  <c r="I1111" i="1"/>
  <c r="L1110" i="1"/>
  <c r="I1110" i="1"/>
  <c r="L1109" i="1"/>
  <c r="I1109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L1081" i="1"/>
  <c r="I1081" i="1"/>
  <c r="L1080" i="1"/>
  <c r="I1080" i="1"/>
  <c r="L1079" i="1"/>
  <c r="I1079" i="1"/>
  <c r="L1078" i="1"/>
  <c r="I1078" i="1"/>
  <c r="L1077" i="1"/>
  <c r="I1077" i="1"/>
  <c r="L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I1058" i="1"/>
  <c r="L1057" i="1"/>
  <c r="I1057" i="1"/>
  <c r="L1056" i="1"/>
  <c r="I1056" i="1"/>
  <c r="L1055" i="1"/>
  <c r="I1055" i="1"/>
  <c r="L1054" i="1"/>
  <c r="I1054" i="1"/>
  <c r="L1053" i="1"/>
  <c r="I1053" i="1"/>
  <c r="L1052" i="1"/>
  <c r="I1052" i="1"/>
  <c r="L1051" i="1"/>
  <c r="I1051" i="1"/>
  <c r="L1050" i="1"/>
  <c r="I1050" i="1"/>
  <c r="L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I1031" i="1"/>
  <c r="L1030" i="1"/>
  <c r="I1030" i="1"/>
  <c r="L1029" i="1"/>
  <c r="I1029" i="1"/>
  <c r="L1028" i="1"/>
  <c r="I1028" i="1"/>
  <c r="L1027" i="1"/>
  <c r="I1027" i="1"/>
  <c r="L1026" i="1"/>
  <c r="I1026" i="1"/>
  <c r="L1025" i="1"/>
  <c r="I1025" i="1"/>
  <c r="L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L1000" i="1"/>
  <c r="I1000" i="1"/>
  <c r="L999" i="1"/>
  <c r="I999" i="1"/>
  <c r="L998" i="1"/>
  <c r="I998" i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L986" i="1"/>
  <c r="I986" i="1"/>
  <c r="L985" i="1"/>
  <c r="I985" i="1"/>
  <c r="L984" i="1"/>
  <c r="I984" i="1"/>
  <c r="L983" i="1"/>
  <c r="I983" i="1"/>
  <c r="L982" i="1"/>
  <c r="I982" i="1"/>
  <c r="L981" i="1"/>
  <c r="I981" i="1"/>
  <c r="L980" i="1"/>
  <c r="I980" i="1"/>
  <c r="L979" i="1"/>
  <c r="I979" i="1"/>
  <c r="L978" i="1"/>
  <c r="I978" i="1"/>
  <c r="L977" i="1"/>
  <c r="I977" i="1"/>
  <c r="L976" i="1"/>
  <c r="I976" i="1"/>
  <c r="L975" i="1"/>
  <c r="I975" i="1"/>
  <c r="L974" i="1"/>
  <c r="I974" i="1"/>
  <c r="L973" i="1"/>
  <c r="I973" i="1"/>
  <c r="L972" i="1"/>
  <c r="I972" i="1"/>
  <c r="L971" i="1"/>
  <c r="I971" i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L893" i="1"/>
  <c r="I893" i="1"/>
  <c r="L892" i="1"/>
  <c r="I892" i="1"/>
  <c r="L891" i="1"/>
  <c r="I891" i="1"/>
  <c r="L890" i="1"/>
  <c r="I890" i="1"/>
  <c r="L889" i="1"/>
  <c r="I889" i="1"/>
  <c r="L888" i="1"/>
  <c r="I888" i="1"/>
  <c r="L887" i="1"/>
  <c r="I887" i="1"/>
  <c r="L886" i="1"/>
  <c r="I886" i="1"/>
  <c r="L885" i="1"/>
  <c r="I885" i="1"/>
  <c r="L884" i="1"/>
  <c r="I884" i="1"/>
  <c r="L883" i="1"/>
  <c r="I883" i="1"/>
  <c r="L882" i="1"/>
  <c r="I882" i="1"/>
  <c r="L881" i="1"/>
  <c r="I881" i="1"/>
  <c r="L880" i="1"/>
  <c r="I880" i="1"/>
  <c r="L879" i="1"/>
  <c r="I879" i="1"/>
  <c r="L878" i="1"/>
  <c r="I878" i="1"/>
  <c r="L877" i="1"/>
  <c r="I877" i="1"/>
  <c r="L876" i="1"/>
  <c r="I876" i="1"/>
  <c r="L875" i="1"/>
  <c r="I875" i="1"/>
  <c r="L874" i="1"/>
  <c r="I874" i="1"/>
  <c r="L873" i="1"/>
  <c r="I873" i="1"/>
  <c r="L872" i="1"/>
  <c r="I872" i="1"/>
  <c r="L871" i="1"/>
  <c r="I871" i="1"/>
  <c r="L870" i="1"/>
  <c r="I870" i="1"/>
  <c r="L869" i="1"/>
  <c r="I869" i="1"/>
  <c r="L868" i="1"/>
  <c r="I868" i="1"/>
  <c r="L867" i="1"/>
  <c r="I867" i="1"/>
  <c r="L866" i="1"/>
  <c r="I866" i="1"/>
  <c r="L865" i="1"/>
  <c r="I865" i="1"/>
  <c r="L864" i="1"/>
  <c r="I864" i="1"/>
  <c r="L863" i="1"/>
  <c r="I863" i="1"/>
  <c r="L862" i="1"/>
  <c r="I862" i="1"/>
  <c r="L861" i="1"/>
  <c r="I861" i="1"/>
  <c r="L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I842" i="1"/>
  <c r="L841" i="1"/>
  <c r="I841" i="1"/>
  <c r="L840" i="1"/>
  <c r="I840" i="1"/>
  <c r="L839" i="1"/>
  <c r="I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L831" i="1"/>
  <c r="I831" i="1"/>
  <c r="L830" i="1"/>
  <c r="I830" i="1"/>
  <c r="L829" i="1"/>
  <c r="I829" i="1"/>
  <c r="L828" i="1"/>
  <c r="I828" i="1"/>
  <c r="L827" i="1"/>
  <c r="I827" i="1"/>
  <c r="L826" i="1"/>
  <c r="I826" i="1"/>
  <c r="L825" i="1"/>
  <c r="I825" i="1"/>
  <c r="L824" i="1"/>
  <c r="I824" i="1"/>
  <c r="L823" i="1"/>
  <c r="I823" i="1"/>
  <c r="L822" i="1"/>
  <c r="I822" i="1"/>
  <c r="L821" i="1"/>
  <c r="I821" i="1"/>
  <c r="L820" i="1"/>
  <c r="I820" i="1"/>
  <c r="L819" i="1"/>
  <c r="I819" i="1"/>
  <c r="L818" i="1"/>
  <c r="I818" i="1"/>
  <c r="L817" i="1"/>
  <c r="I817" i="1"/>
  <c r="L816" i="1"/>
  <c r="I816" i="1"/>
  <c r="L815" i="1"/>
  <c r="I815" i="1"/>
  <c r="L814" i="1"/>
  <c r="I814" i="1"/>
  <c r="L813" i="1"/>
  <c r="I813" i="1"/>
  <c r="L812" i="1"/>
  <c r="I812" i="1"/>
  <c r="L811" i="1"/>
  <c r="I811" i="1"/>
  <c r="L810" i="1"/>
  <c r="I810" i="1"/>
  <c r="L809" i="1"/>
  <c r="I809" i="1"/>
  <c r="L808" i="1"/>
  <c r="I808" i="1"/>
  <c r="L807" i="1"/>
  <c r="I807" i="1"/>
  <c r="L806" i="1"/>
  <c r="I806" i="1"/>
  <c r="L805" i="1"/>
  <c r="I805" i="1"/>
  <c r="L804" i="1"/>
  <c r="I804" i="1"/>
  <c r="L803" i="1"/>
  <c r="I803" i="1"/>
  <c r="L802" i="1"/>
  <c r="I802" i="1"/>
  <c r="L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I789" i="1"/>
  <c r="L788" i="1"/>
  <c r="I788" i="1"/>
  <c r="L787" i="1"/>
  <c r="I787" i="1"/>
  <c r="L786" i="1"/>
  <c r="I786" i="1"/>
  <c r="L785" i="1"/>
  <c r="I785" i="1"/>
  <c r="L784" i="1"/>
  <c r="I784" i="1"/>
  <c r="L783" i="1"/>
  <c r="I783" i="1"/>
  <c r="L782" i="1"/>
  <c r="I782" i="1"/>
  <c r="L781" i="1"/>
  <c r="I781" i="1"/>
  <c r="L780" i="1"/>
  <c r="I780" i="1"/>
  <c r="L779" i="1"/>
  <c r="I779" i="1"/>
  <c r="L778" i="1"/>
  <c r="I778" i="1"/>
  <c r="L777" i="1"/>
  <c r="I777" i="1"/>
  <c r="L776" i="1"/>
  <c r="I776" i="1"/>
  <c r="L775" i="1"/>
  <c r="I775" i="1"/>
  <c r="L774" i="1"/>
  <c r="I774" i="1"/>
  <c r="L773" i="1"/>
  <c r="I773" i="1"/>
  <c r="L772" i="1"/>
  <c r="I772" i="1"/>
  <c r="L771" i="1"/>
  <c r="I771" i="1"/>
  <c r="L770" i="1"/>
  <c r="I770" i="1"/>
  <c r="L769" i="1"/>
  <c r="I769" i="1"/>
  <c r="L768" i="1"/>
  <c r="I768" i="1"/>
  <c r="L767" i="1"/>
  <c r="I767" i="1"/>
  <c r="L766" i="1"/>
  <c r="I766" i="1"/>
  <c r="L765" i="1"/>
  <c r="I765" i="1"/>
  <c r="L764" i="1"/>
  <c r="I764" i="1"/>
  <c r="L763" i="1"/>
  <c r="I763" i="1"/>
  <c r="L762" i="1"/>
  <c r="I762" i="1"/>
  <c r="L761" i="1"/>
  <c r="I761" i="1"/>
  <c r="L760" i="1"/>
  <c r="I760" i="1"/>
  <c r="L759" i="1"/>
  <c r="I759" i="1"/>
  <c r="L758" i="1"/>
  <c r="I758" i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L731" i="1"/>
  <c r="I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L704" i="1"/>
  <c r="I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L695" i="1"/>
  <c r="I695" i="1"/>
  <c r="L694" i="1"/>
  <c r="I694" i="1"/>
  <c r="L693" i="1"/>
  <c r="I693" i="1"/>
  <c r="L692" i="1"/>
  <c r="I692" i="1"/>
  <c r="L691" i="1"/>
  <c r="I691" i="1"/>
  <c r="L690" i="1"/>
  <c r="I690" i="1"/>
  <c r="L689" i="1"/>
  <c r="I689" i="1"/>
  <c r="L688" i="1"/>
  <c r="I688" i="1"/>
  <c r="L687" i="1"/>
  <c r="I687" i="1"/>
  <c r="L686" i="1"/>
  <c r="I686" i="1"/>
  <c r="L685" i="1"/>
  <c r="I685" i="1"/>
  <c r="L684" i="1"/>
  <c r="I684" i="1"/>
  <c r="L683" i="1"/>
  <c r="I683" i="1"/>
  <c r="L682" i="1"/>
  <c r="I682" i="1"/>
  <c r="L681" i="1"/>
  <c r="I681" i="1"/>
  <c r="L680" i="1"/>
  <c r="I680" i="1"/>
  <c r="L679" i="1"/>
  <c r="I679" i="1"/>
  <c r="L678" i="1"/>
  <c r="I678" i="1"/>
  <c r="L677" i="1"/>
  <c r="I677" i="1"/>
  <c r="L676" i="1"/>
  <c r="I676" i="1"/>
  <c r="L675" i="1"/>
  <c r="I675" i="1"/>
  <c r="L674" i="1"/>
  <c r="I674" i="1"/>
  <c r="L673" i="1"/>
  <c r="I673" i="1"/>
  <c r="L672" i="1"/>
  <c r="I672" i="1"/>
  <c r="L671" i="1"/>
  <c r="I671" i="1"/>
  <c r="L670" i="1"/>
  <c r="I670" i="1"/>
  <c r="L669" i="1"/>
  <c r="I669" i="1"/>
  <c r="L668" i="1"/>
  <c r="I668" i="1"/>
  <c r="L667" i="1"/>
  <c r="I667" i="1"/>
  <c r="L666" i="1"/>
  <c r="I666" i="1"/>
  <c r="L665" i="1"/>
  <c r="I665" i="1"/>
  <c r="L664" i="1"/>
  <c r="I664" i="1"/>
  <c r="L663" i="1"/>
  <c r="I663" i="1"/>
  <c r="L662" i="1"/>
  <c r="I662" i="1"/>
  <c r="L661" i="1"/>
  <c r="I661" i="1"/>
  <c r="L660" i="1"/>
  <c r="I660" i="1"/>
  <c r="L659" i="1"/>
  <c r="I659" i="1"/>
  <c r="L658" i="1"/>
  <c r="I658" i="1"/>
  <c r="L657" i="1"/>
  <c r="I657" i="1"/>
  <c r="L656" i="1"/>
  <c r="I656" i="1"/>
  <c r="L655" i="1"/>
  <c r="I655" i="1"/>
  <c r="L654" i="1"/>
  <c r="I654" i="1"/>
  <c r="L653" i="1"/>
  <c r="I653" i="1"/>
  <c r="L652" i="1"/>
  <c r="I652" i="1"/>
  <c r="L651" i="1"/>
  <c r="I651" i="1"/>
  <c r="L650" i="1"/>
  <c r="I650" i="1"/>
  <c r="L649" i="1"/>
  <c r="I649" i="1"/>
  <c r="L648" i="1"/>
  <c r="I648" i="1"/>
  <c r="L647" i="1"/>
  <c r="I647" i="1"/>
  <c r="L646" i="1"/>
  <c r="I646" i="1"/>
  <c r="L645" i="1"/>
  <c r="I645" i="1"/>
  <c r="L644" i="1"/>
  <c r="I644" i="1"/>
  <c r="L643" i="1"/>
  <c r="I643" i="1"/>
  <c r="L642" i="1"/>
  <c r="I642" i="1"/>
  <c r="L641" i="1"/>
  <c r="I641" i="1"/>
  <c r="L640" i="1"/>
  <c r="I640" i="1"/>
  <c r="L639" i="1"/>
  <c r="I639" i="1"/>
  <c r="L638" i="1"/>
  <c r="I638" i="1"/>
  <c r="L637" i="1"/>
  <c r="I637" i="1"/>
  <c r="L636" i="1"/>
  <c r="I636" i="1"/>
  <c r="L635" i="1"/>
  <c r="I635" i="1"/>
  <c r="L634" i="1"/>
  <c r="I634" i="1"/>
  <c r="L633" i="1"/>
  <c r="I633" i="1"/>
  <c r="L632" i="1"/>
  <c r="I632" i="1"/>
  <c r="L631" i="1"/>
  <c r="I631" i="1"/>
  <c r="L630" i="1"/>
  <c r="I630" i="1"/>
  <c r="L629" i="1"/>
  <c r="I629" i="1"/>
  <c r="L628" i="1"/>
  <c r="I628" i="1"/>
  <c r="L627" i="1"/>
  <c r="I627" i="1"/>
  <c r="L626" i="1"/>
  <c r="I626" i="1"/>
  <c r="L625" i="1"/>
  <c r="I625" i="1"/>
  <c r="L624" i="1"/>
  <c r="I624" i="1"/>
  <c r="L623" i="1"/>
  <c r="I623" i="1"/>
  <c r="L622" i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01" i="1"/>
  <c r="I601" i="1"/>
  <c r="L600" i="1"/>
  <c r="I600" i="1"/>
  <c r="L599" i="1"/>
  <c r="I599" i="1"/>
  <c r="L598" i="1"/>
  <c r="I598" i="1"/>
  <c r="L597" i="1"/>
  <c r="I597" i="1"/>
  <c r="L596" i="1"/>
  <c r="I596" i="1"/>
  <c r="L595" i="1"/>
  <c r="I595" i="1"/>
  <c r="L594" i="1"/>
  <c r="I594" i="1"/>
  <c r="L593" i="1"/>
  <c r="I593" i="1"/>
  <c r="L592" i="1"/>
  <c r="I592" i="1"/>
  <c r="L591" i="1"/>
  <c r="I591" i="1"/>
  <c r="L590" i="1"/>
  <c r="I590" i="1"/>
  <c r="L589" i="1"/>
  <c r="I589" i="1"/>
  <c r="L588" i="1"/>
  <c r="I588" i="1"/>
  <c r="L587" i="1"/>
  <c r="I587" i="1"/>
  <c r="L586" i="1"/>
  <c r="I586" i="1"/>
  <c r="L585" i="1"/>
  <c r="I585" i="1"/>
  <c r="L584" i="1"/>
  <c r="I584" i="1"/>
  <c r="L583" i="1"/>
  <c r="I583" i="1"/>
  <c r="L582" i="1"/>
  <c r="I582" i="1"/>
  <c r="L581" i="1"/>
  <c r="I581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4" i="1"/>
  <c r="I574" i="1"/>
  <c r="L573" i="1"/>
  <c r="I573" i="1"/>
  <c r="L572" i="1"/>
  <c r="I572" i="1"/>
  <c r="L571" i="1"/>
  <c r="I571" i="1"/>
  <c r="L570" i="1"/>
  <c r="I570" i="1"/>
  <c r="L569" i="1"/>
  <c r="I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5" i="1"/>
  <c r="I555" i="1"/>
  <c r="L554" i="1"/>
  <c r="I554" i="1"/>
  <c r="L553" i="1"/>
  <c r="I553" i="1"/>
  <c r="L552" i="1"/>
  <c r="I552" i="1"/>
  <c r="L551" i="1"/>
  <c r="I551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43" i="1"/>
  <c r="I543" i="1"/>
  <c r="L542" i="1"/>
  <c r="I542" i="1"/>
  <c r="L541" i="1"/>
  <c r="I541" i="1"/>
  <c r="L540" i="1"/>
  <c r="I540" i="1"/>
  <c r="L539" i="1"/>
  <c r="I539" i="1"/>
  <c r="L538" i="1"/>
  <c r="I538" i="1"/>
  <c r="L537" i="1"/>
  <c r="I537" i="1"/>
  <c r="L536" i="1"/>
  <c r="I536" i="1"/>
  <c r="L535" i="1"/>
  <c r="I535" i="1"/>
  <c r="L534" i="1"/>
  <c r="I534" i="1"/>
  <c r="L533" i="1"/>
  <c r="I533" i="1"/>
  <c r="L532" i="1"/>
  <c r="I532" i="1"/>
  <c r="L531" i="1"/>
  <c r="I531" i="1"/>
  <c r="L530" i="1"/>
  <c r="I530" i="1"/>
  <c r="L529" i="1"/>
  <c r="I529" i="1"/>
  <c r="L528" i="1"/>
  <c r="I528" i="1"/>
  <c r="L527" i="1"/>
  <c r="I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<sst xmlns="http://schemas.openxmlformats.org/spreadsheetml/2006/main" count="16057" uniqueCount="5926">
  <si>
    <t>Rub</t>
  </si>
  <si>
    <t>cod_prod</t>
  </si>
  <si>
    <t>Descripcion</t>
  </si>
  <si>
    <t>Detalle</t>
  </si>
  <si>
    <t>unid_v</t>
  </si>
  <si>
    <t>base_v</t>
  </si>
  <si>
    <t>precio</t>
  </si>
  <si>
    <t>V</t>
  </si>
  <si>
    <t>T</t>
  </si>
  <si>
    <t>X</t>
  </si>
  <si>
    <t>A</t>
  </si>
  <si>
    <t>F</t>
  </si>
  <si>
    <t>RFO</t>
  </si>
  <si>
    <t xml:space="preserve">                                                            </t>
  </si>
  <si>
    <t>DB</t>
  </si>
  <si>
    <t xml:space="preserve"> </t>
  </si>
  <si>
    <t>COP</t>
  </si>
  <si>
    <t>GUA</t>
  </si>
  <si>
    <t>ETS</t>
  </si>
  <si>
    <t>ETT</t>
  </si>
  <si>
    <t>DIX</t>
  </si>
  <si>
    <t>HCP</t>
  </si>
  <si>
    <t>MRE</t>
  </si>
  <si>
    <t>MAD</t>
  </si>
  <si>
    <t>ABR</t>
  </si>
  <si>
    <t>ALF</t>
  </si>
  <si>
    <t>ALP</t>
  </si>
  <si>
    <t>ALU</t>
  </si>
  <si>
    <t>ARO</t>
  </si>
  <si>
    <t>BMR</t>
  </si>
  <si>
    <t>DIV</t>
  </si>
  <si>
    <t>BCA</t>
  </si>
  <si>
    <t>BEL</t>
  </si>
  <si>
    <t>EXL</t>
  </si>
  <si>
    <t>BPD</t>
  </si>
  <si>
    <t>ARE</t>
  </si>
  <si>
    <t>CLI</t>
  </si>
  <si>
    <t>CST</t>
  </si>
  <si>
    <t>KOV</t>
  </si>
  <si>
    <t>PET</t>
  </si>
  <si>
    <t>BCS</t>
  </si>
  <si>
    <t>MIB</t>
  </si>
  <si>
    <t>ADH</t>
  </si>
  <si>
    <t>HOF</t>
  </si>
  <si>
    <t>BLW</t>
  </si>
  <si>
    <t>BPP</t>
  </si>
  <si>
    <t>BPA</t>
  </si>
  <si>
    <t>BCC</t>
  </si>
  <si>
    <t>BPO</t>
  </si>
  <si>
    <t>CRC</t>
  </si>
  <si>
    <t>BRO</t>
  </si>
  <si>
    <t>BRK</t>
  </si>
  <si>
    <t>BRP</t>
  </si>
  <si>
    <t>CON</t>
  </si>
  <si>
    <t>BPE</t>
  </si>
  <si>
    <t>BCB</t>
  </si>
  <si>
    <t>ACB</t>
  </si>
  <si>
    <t>REC</t>
  </si>
  <si>
    <t>TEL</t>
  </si>
  <si>
    <t>ACM</t>
  </si>
  <si>
    <t>PPI</t>
  </si>
  <si>
    <t>KET</t>
  </si>
  <si>
    <t>BPK</t>
  </si>
  <si>
    <t>PAK</t>
  </si>
  <si>
    <t>ACK</t>
  </si>
  <si>
    <t>BPB</t>
  </si>
  <si>
    <t>PAI</t>
  </si>
  <si>
    <t>BPZ</t>
  </si>
  <si>
    <t>BOL</t>
  </si>
  <si>
    <t>MOL</t>
  </si>
  <si>
    <t>BOM</t>
  </si>
  <si>
    <t>CCA</t>
  </si>
  <si>
    <t>CPE</t>
  </si>
  <si>
    <t>CFO</t>
  </si>
  <si>
    <t>CFF</t>
  </si>
  <si>
    <t>CAI</t>
  </si>
  <si>
    <t>CAL</t>
  </si>
  <si>
    <t>CBL</t>
  </si>
  <si>
    <t>PRA</t>
  </si>
  <si>
    <t>CCO</t>
  </si>
  <si>
    <t>DEC</t>
  </si>
  <si>
    <t>PDA</t>
  </si>
  <si>
    <t>CDF</t>
  </si>
  <si>
    <t>CIN</t>
  </si>
  <si>
    <t>BCM</t>
  </si>
  <si>
    <t>CES</t>
  </si>
  <si>
    <t>CUB</t>
  </si>
  <si>
    <t>HEL</t>
  </si>
  <si>
    <t>DEL</t>
  </si>
  <si>
    <t>DOY</t>
  </si>
  <si>
    <t>EMB</t>
  </si>
  <si>
    <t>EST</t>
  </si>
  <si>
    <t>BAL</t>
  </si>
  <si>
    <t>EXT</t>
  </si>
  <si>
    <t>FLE</t>
  </si>
  <si>
    <t>FUN</t>
  </si>
  <si>
    <t>GLO</t>
  </si>
  <si>
    <t>AHP</t>
  </si>
  <si>
    <t>MAN</t>
  </si>
  <si>
    <t>LAM</t>
  </si>
  <si>
    <t>JAB</t>
  </si>
  <si>
    <t>PLK</t>
  </si>
  <si>
    <t>MDR</t>
  </si>
  <si>
    <t>SOL</t>
  </si>
  <si>
    <t>BCD</t>
  </si>
  <si>
    <t>MUL</t>
  </si>
  <si>
    <t>GUN</t>
  </si>
  <si>
    <t>PDE</t>
  </si>
  <si>
    <t>PIR</t>
  </si>
  <si>
    <t>VPL</t>
  </si>
  <si>
    <t>DIP</t>
  </si>
  <si>
    <t>PLA</t>
  </si>
  <si>
    <t>POC</t>
  </si>
  <si>
    <t>PPD</t>
  </si>
  <si>
    <t>PLP</t>
  </si>
  <si>
    <t>RIG</t>
  </si>
  <si>
    <t>PTE</t>
  </si>
  <si>
    <t>PPC</t>
  </si>
  <si>
    <t>PPA</t>
  </si>
  <si>
    <t>PBP</t>
  </si>
  <si>
    <t>PAP</t>
  </si>
  <si>
    <t>ROT</t>
  </si>
  <si>
    <t>PCO</t>
  </si>
  <si>
    <t>PCM</t>
  </si>
  <si>
    <t>PAS</t>
  </si>
  <si>
    <t>POD</t>
  </si>
  <si>
    <t>PRE</t>
  </si>
  <si>
    <t>REP</t>
  </si>
  <si>
    <t>RES</t>
  </si>
  <si>
    <t>PPP</t>
  </si>
  <si>
    <t>PAL</t>
  </si>
  <si>
    <t>PEL</t>
  </si>
  <si>
    <t>ROA</t>
  </si>
  <si>
    <t>RAB</t>
  </si>
  <si>
    <t>RCO</t>
  </si>
  <si>
    <t>ROF</t>
  </si>
  <si>
    <t>RET</t>
  </si>
  <si>
    <t>ROH</t>
  </si>
  <si>
    <t>RPO</t>
  </si>
  <si>
    <t>RPQ</t>
  </si>
  <si>
    <t>RPT</t>
  </si>
  <si>
    <t>BHF</t>
  </si>
  <si>
    <t>SEG</t>
  </si>
  <si>
    <t>SEE</t>
  </si>
  <si>
    <t>SFM</t>
  </si>
  <si>
    <t>SOM</t>
  </si>
  <si>
    <t>SFS</t>
  </si>
  <si>
    <t>SOF</t>
  </si>
  <si>
    <t>SMU</t>
  </si>
  <si>
    <t>SOR</t>
  </si>
  <si>
    <t>FIS</t>
  </si>
  <si>
    <t>TCO</t>
  </si>
  <si>
    <t>THU</t>
  </si>
  <si>
    <t>TDA</t>
  </si>
  <si>
    <t>CTI</t>
  </si>
  <si>
    <t>TOA</t>
  </si>
  <si>
    <t>TPC</t>
  </si>
  <si>
    <t>TOR</t>
  </si>
  <si>
    <t>TRI</t>
  </si>
  <si>
    <t>TUR</t>
  </si>
  <si>
    <t>VAS</t>
  </si>
  <si>
    <t>BOY</t>
  </si>
  <si>
    <t>DAR</t>
  </si>
  <si>
    <t>VKO</t>
  </si>
  <si>
    <t>VAP</t>
  </si>
  <si>
    <t>VAR</t>
  </si>
  <si>
    <t>GUV</t>
  </si>
  <si>
    <t>CTG</t>
  </si>
  <si>
    <t>CTC</t>
  </si>
  <si>
    <t>LIB</t>
  </si>
  <si>
    <t>PAT</t>
  </si>
  <si>
    <t>GPB</t>
  </si>
  <si>
    <t>KAS</t>
  </si>
  <si>
    <t>CMT</t>
  </si>
  <si>
    <t>CPI</t>
  </si>
  <si>
    <t>CPP</t>
  </si>
  <si>
    <t>CEN</t>
  </si>
  <si>
    <t>ENS</t>
  </si>
  <si>
    <t>ETI</t>
  </si>
  <si>
    <t>EMA</t>
  </si>
  <si>
    <t>CRS</t>
  </si>
  <si>
    <t>FTB</t>
  </si>
  <si>
    <t>HIA</t>
  </si>
  <si>
    <t>JAR</t>
  </si>
  <si>
    <t>LAC</t>
  </si>
  <si>
    <t>EMP</t>
  </si>
  <si>
    <t>NOF</t>
  </si>
  <si>
    <t>PFB</t>
  </si>
  <si>
    <t>PFR</t>
  </si>
  <si>
    <t>HIG</t>
  </si>
  <si>
    <t>PKO</t>
  </si>
  <si>
    <t>POI</t>
  </si>
  <si>
    <t>PTR</t>
  </si>
  <si>
    <t>REJ</t>
  </si>
  <si>
    <t>RXX</t>
  </si>
  <si>
    <t>RAF</t>
  </si>
  <si>
    <t>RCA</t>
  </si>
  <si>
    <t>RAR</t>
  </si>
  <si>
    <t>RCR</t>
  </si>
  <si>
    <t>SBG</t>
  </si>
  <si>
    <t>SER</t>
  </si>
  <si>
    <t>SOC</t>
  </si>
  <si>
    <t>SDS</t>
  </si>
  <si>
    <t>ABR-P10</t>
  </si>
  <si>
    <t>ABROCHADORA PINZA GRAP 10/50 PINTADA CJ X 1 (12CJ)</t>
  </si>
  <si>
    <t>UN</t>
  </si>
  <si>
    <t>ABR-P21</t>
  </si>
  <si>
    <t>ABROCHADORA PINZA GRAP 21/6 PINTADA CJ X 1 (12CJ)</t>
  </si>
  <si>
    <t>ABR-P65</t>
  </si>
  <si>
    <t>ABROCHADORA PINZA GRAP 65 PINTADA CJ X 1 (12CJ)</t>
  </si>
  <si>
    <t>ABR-EB</t>
  </si>
  <si>
    <t>ABROCHADORA-ENGRAMPADORA BULIT CJ X1 (10 CJ)</t>
  </si>
  <si>
    <t>ADH-VC1P</t>
  </si>
  <si>
    <t>ADHESIVO CASCO CON PICO 1kg (12 potes )</t>
  </si>
  <si>
    <t>ADH-VC4P</t>
  </si>
  <si>
    <t>ADHESIVO CASCO CON PICO 250gr (24 potes )</t>
  </si>
  <si>
    <t>ADH-VC2P</t>
  </si>
  <si>
    <t>ADHESIVO CASCO CON PICO 500gr (12 potes)</t>
  </si>
  <si>
    <t>ADH-VC1</t>
  </si>
  <si>
    <t>ADHESIVO CASCO POTE 1kg (12 potes)</t>
  </si>
  <si>
    <t>ADH-VC4</t>
  </si>
  <si>
    <t>ADHESIVO CASCO POTE 250gr (24 potes)</t>
  </si>
  <si>
    <t>ADH-VC2</t>
  </si>
  <si>
    <t>ADHESIVO CASCO POTE 500gr (12 potes)</t>
  </si>
  <si>
    <t>ADH-VC5</t>
  </si>
  <si>
    <t>ADHESIVO CASCO POTE 5kg (4 potes )</t>
  </si>
  <si>
    <t>COP-ASTL</t>
  </si>
  <si>
    <t>AGIT CLAUSER TRAGO SUPER LARGO paq. x 100 (10 paq)</t>
  </si>
  <si>
    <t>COP-CTSL</t>
  </si>
  <si>
    <t>AGIT DOALLO TRAGO SUPER LARGO 20cm paq. x 100 (25 paq.)</t>
  </si>
  <si>
    <t>COP-AAC</t>
  </si>
  <si>
    <t>AGITADOR CAFE AS COLOR COMUN paq x 1000 (5 paq.)</t>
  </si>
  <si>
    <t>COP-AAS</t>
  </si>
  <si>
    <t>AGITADOR CAFE CLAUSER REMO BLANCO paq. x 1000 (5 paq)</t>
  </si>
  <si>
    <t>COP-AL</t>
  </si>
  <si>
    <t>AGITADOR CAFE CLAUSER REMO CRISTAL paq.x 1000 (5 paq)</t>
  </si>
  <si>
    <t>COP-AF</t>
  </si>
  <si>
    <t>AGITADOR CAFE CLAUSER REMO FLUO paq. x 1000 (5 paq)</t>
  </si>
  <si>
    <t>COP-AM11</t>
  </si>
  <si>
    <t>AGITADOR CAFE IBERIA MADERA 11cm paq x 500 (10 paq)</t>
  </si>
  <si>
    <t>COP-AM15C</t>
  </si>
  <si>
    <t>AGITADOR CAFE IBERIA MADERA 15cm paq. x 500 (10 paq)</t>
  </si>
  <si>
    <t>COP-AM18</t>
  </si>
  <si>
    <t>AGITADOR CAFE IBERIA MADERA 18cm paq.x 500 (10 paq)</t>
  </si>
  <si>
    <t>COP-AM15G</t>
  </si>
  <si>
    <t>AGITADOR CAFE MADERA GRANEL 15cm x 5000</t>
  </si>
  <si>
    <t>COP-AM18G</t>
  </si>
  <si>
    <t>AGITADOR CAFE MADERA GRANEL 18cm x 2000</t>
  </si>
  <si>
    <t>COP-AM14PS</t>
  </si>
  <si>
    <t>AGITADOR CAFE PS DE BAMBOO ANGOSTO 14cm paq x 100 (100 paq)</t>
  </si>
  <si>
    <t>COP-AM18PS</t>
  </si>
  <si>
    <t>AGITADOR CAFE PS DE BAMBOO ANGOSTO 18cm paq x100 (100 paq)</t>
  </si>
  <si>
    <t>COP-CLB</t>
  </si>
  <si>
    <t>AGITADOR CAFE CLAUSER REMO LARGO BCO paq. x 1000 (5 paq)</t>
  </si>
  <si>
    <t>COP-CLC</t>
  </si>
  <si>
    <t>AGITADOR CAFE CLAUSER REMO LARGO CRISTAL paq. x 1000 (5 paq)</t>
  </si>
  <si>
    <t>COP-AD</t>
  </si>
  <si>
    <t>AGITADOR TRAGO LARGO DAMA paq. x 100 (10 paq )</t>
  </si>
  <si>
    <t>COP-AE</t>
  </si>
  <si>
    <t>AGITADOR TRAGO LARGO ESCUDOS paq. x 200 ( 5 paq.)</t>
  </si>
  <si>
    <t>COP-AH</t>
  </si>
  <si>
    <t>AGITADOR TRAGO LARGO HACHA paq. x 250 (20 paq)</t>
  </si>
  <si>
    <t>COP-AP</t>
  </si>
  <si>
    <t>AGITADOR TRAGO LARGO PALMERA paq. x 100 (10 paq.)</t>
  </si>
  <si>
    <t>COP-G</t>
  </si>
  <si>
    <t>AGITADOR TRAGO LARGO PALO GOLF paq. x 100 (15 paq)</t>
  </si>
  <si>
    <t>ETT-AFP</t>
  </si>
  <si>
    <t>AGUJA FINA x 5</t>
  </si>
  <si>
    <t>ETT-ARP</t>
  </si>
  <si>
    <t>AGUJA REGULAR/STANDARD x 5</t>
  </si>
  <si>
    <t>JAB-AL</t>
  </si>
  <si>
    <t>ALCOHOL 96 GRADOS BIDON REF.CLORQUIM P/FAJINAR 5L ( 3un )</t>
  </si>
  <si>
    <t>FIS-A502"</t>
  </si>
  <si>
    <t>APLICADOR CORELESS 2 PARA STRETCH 50CM (sin cono)</t>
  </si>
  <si>
    <t>FIS-A50</t>
  </si>
  <si>
    <t>APLICADOR CORELESS 3 PARA STRETCH 50cm (sin cono)</t>
  </si>
  <si>
    <t>ARO-ANG</t>
  </si>
  <si>
    <t>AROMATIZANTE URBAN FRESH ANGELUS 185g/270ml (6 un)</t>
  </si>
  <si>
    <t>ARO-BAB</t>
  </si>
  <si>
    <t>AROMATIZANTE URBAN FRESH BABY 185g/270ml (6 un)</t>
  </si>
  <si>
    <t>ARO-CHI</t>
  </si>
  <si>
    <t>AROMATIZANTE URBAN FRESH CHICLE 185g/270ml (6 un)</t>
  </si>
  <si>
    <t>ARO-CIT</t>
  </si>
  <si>
    <t>AROMATIZANTE URBAN FRESH CITRICO 185g/270ml (6 un)</t>
  </si>
  <si>
    <t>ARO-COC</t>
  </si>
  <si>
    <t>AROMATIZANTE URBAN FRESH COCONUT 185g/270ml (6 un)</t>
  </si>
  <si>
    <t>ARO-CON</t>
  </si>
  <si>
    <t>AROMATIZANTE URBAN FRESH CONY 185g/270ml (6 un)</t>
  </si>
  <si>
    <t>ARO-FAR</t>
  </si>
  <si>
    <t>AROMATIZANTE URBAN FRESH FAREN 185g/270ml (6 un)</t>
  </si>
  <si>
    <t>ARO-GRE</t>
  </si>
  <si>
    <t>AROMATIZANTE URBAN FRESH GREEN TEA 185g/270ml (6 un)</t>
  </si>
  <si>
    <t>ARO-HOM</t>
  </si>
  <si>
    <t>AROMATIZANTE URBAN FRESH HOME 185g/270ml (6 un)</t>
  </si>
  <si>
    <t>ARO-JAZ</t>
  </si>
  <si>
    <t>AROMATIZANTE URBAN FRESH JAZMIN 185g/270ml (6 un)</t>
  </si>
  <si>
    <t>ARO-LAD</t>
  </si>
  <si>
    <t>AROMATIZANTE URBAN FRESH LADY 185g/270ml (6 un)</t>
  </si>
  <si>
    <t>ARO-LAV</t>
  </si>
  <si>
    <t>AROMATIZANTE URBAN FRESH LAVANDA 185g/270ml (6 un)</t>
  </si>
  <si>
    <t>ARO-LIM</t>
  </si>
  <si>
    <t>AROMATIZANTE URBAN FRESH LIMON 185g/270ml (6 un)</t>
  </si>
  <si>
    <t>ARO-MAN</t>
  </si>
  <si>
    <t>AROMATIZANTE URBAN FRESH MANZANA 185g/270ml (6 un)</t>
  </si>
  <si>
    <t>ARO-MAR</t>
  </si>
  <si>
    <t>AROMATIZANTE URBAN FRESH MARACUYA 185g/270ml (6 un)</t>
  </si>
  <si>
    <t>ARO-MIL</t>
  </si>
  <si>
    <t>AROMATIZANTE URBAN FRESH MILLION 185g/270ml (6 un)</t>
  </si>
  <si>
    <t>ARO-PAP</t>
  </si>
  <si>
    <t>AROMATIZANTE URBAN FRESH PAPAYA 185g/270ml (6 un)</t>
  </si>
  <si>
    <t>ARO-PAT</t>
  </si>
  <si>
    <t>AROMATIZANTE URBAN FRESH PATIO 185g/270ml (6 un)</t>
  </si>
  <si>
    <t>ARO-POM</t>
  </si>
  <si>
    <t>AROMATIZANTE URBAN FRESH POMELO 185g/270ml (6 un)</t>
  </si>
  <si>
    <t>ARO-PUM</t>
  </si>
  <si>
    <t>AROMATIZANTE URBAN FRESH PUMA 185g/270ml (6 un)</t>
  </si>
  <si>
    <t>ARO-SOU</t>
  </si>
  <si>
    <t>AROMATIZANTE URBAN FRESH SOUL 185g/270ml (6 un)</t>
  </si>
  <si>
    <t>ARO-UVA</t>
  </si>
  <si>
    <t>AROMATIZANTE URBAN FRESH UVA INT 185g/270ml (6 un)</t>
  </si>
  <si>
    <t>ARO-VAI</t>
  </si>
  <si>
    <t>AROMATIZANTE URBAN FRESH VAINILLA 185g/270ml (6 un)</t>
  </si>
  <si>
    <t>ARO-V</t>
  </si>
  <si>
    <t>AROMATIZANTE URBAN FRESH VARIOS 185g/ 270ml</t>
  </si>
  <si>
    <t>ARO-WAN</t>
  </si>
  <si>
    <t>AROMATIZANTE URBAN FRESH WANNA 185g/270ml (6 un)</t>
  </si>
  <si>
    <t>HEL-10</t>
  </si>
  <si>
    <t>BALDE PLASTICO 10 LT HELADO C/TAPA x 10</t>
  </si>
  <si>
    <t>HEL-3</t>
  </si>
  <si>
    <t>BALDE PLASTICO 3 LT HELADO C/TAPA x 35</t>
  </si>
  <si>
    <t>HEL-5</t>
  </si>
  <si>
    <t>BALDE PLASTICO 5 LT HELADO C/TAPA x 20</t>
  </si>
  <si>
    <t>DIV-3B</t>
  </si>
  <si>
    <t>BANDEJA A3 3 DIV BLANCA CON CUB x 50 (12 paq)</t>
  </si>
  <si>
    <t>DIV-4B</t>
  </si>
  <si>
    <t>BANDEJA A4 4 DIV BLANCA CON CUB x 25 (18 paq)</t>
  </si>
  <si>
    <t>DIV-4N</t>
  </si>
  <si>
    <t>BANDEJA A4N 4 DIV NEGRA CON CUB x 25 (18 paq)</t>
  </si>
  <si>
    <t>ALP-F100ME</t>
  </si>
  <si>
    <t>BANDEJA ALUM ALPAC - F100 MODELO ESPECIAL CJ x 400</t>
  </si>
  <si>
    <t>ALP-C200</t>
  </si>
  <si>
    <t>BANDEJA ALUM ALPAC C200 CJ X 200</t>
  </si>
  <si>
    <t>ALP-F50</t>
  </si>
  <si>
    <t>BANDEJA ALUM ALPAC F 50 CJ x 1000</t>
  </si>
  <si>
    <t>ALP-F75</t>
  </si>
  <si>
    <t>BANDEJA ALUM ALPAC F 75 CJ x 400</t>
  </si>
  <si>
    <t>ALP-F100</t>
  </si>
  <si>
    <t>BANDEJA ALUM ALPAC F100 CJ x 400</t>
  </si>
  <si>
    <t>ALP-F200</t>
  </si>
  <si>
    <t>BANDEJA ALUM ALPAC F200 CJ x 200</t>
  </si>
  <si>
    <t>ALP-F2100</t>
  </si>
  <si>
    <t>BANDEJA ALUM ALPAC F2100 CJ x 400</t>
  </si>
  <si>
    <t>ALP-F250</t>
  </si>
  <si>
    <t>BANDEJA ALUM ALPAC F250 CJ x 1000</t>
  </si>
  <si>
    <t>ALP-F275</t>
  </si>
  <si>
    <t>BANDEJA ALUM ALPAC F275 CJ x 400</t>
  </si>
  <si>
    <t>ALU-C200</t>
  </si>
  <si>
    <t>BANDEJA ALUPAQ - PREMIUM C-200 CJ x 200</t>
  </si>
  <si>
    <t xml:space="preserve">(R6) 2100cc                                                 </t>
  </si>
  <si>
    <t>ALU-E</t>
  </si>
  <si>
    <t>BANDEJA ALUPAQ - PREMIUM E CJ x 300</t>
  </si>
  <si>
    <t>ALU-F200</t>
  </si>
  <si>
    <t>BANDEJA ALUPAQ - PREMIUM F-200 CJ x 150</t>
  </si>
  <si>
    <t xml:space="preserve"> (B4) 2000c                                                 </t>
  </si>
  <si>
    <t>ALU-F2100L</t>
  </si>
  <si>
    <t>BANDEJA ALUPAQ - PREMIUM F-2100 CJ x 500</t>
  </si>
  <si>
    <t xml:space="preserve">(B5) 1000c                                                  </t>
  </si>
  <si>
    <t>ALU-F250</t>
  </si>
  <si>
    <t>BANDEJA ALUPAQ - PREMIUM F-250 CJ x 1000</t>
  </si>
  <si>
    <t xml:space="preserve">(R/2) 480cc                                                 </t>
  </si>
  <si>
    <t>ALU-F50</t>
  </si>
  <si>
    <t>BANDEJA ALUPAQ - PREMIUM F-50 CJ x 1000</t>
  </si>
  <si>
    <t xml:space="preserve">480cc                                                       </t>
  </si>
  <si>
    <t>ALU-F75</t>
  </si>
  <si>
    <t>BANDEJA ALUPAQ - PREMIUM F-75 CJ x 600</t>
  </si>
  <si>
    <t xml:space="preserve">(R3)  700c                                                  </t>
  </si>
  <si>
    <t>ALU-F275</t>
  </si>
  <si>
    <t>BANDEJA ALUPAQ -PREMIUM F-275 CJ x 600</t>
  </si>
  <si>
    <t xml:space="preserve">(R3)  700cc                                                 </t>
  </si>
  <si>
    <t>CJ</t>
  </si>
  <si>
    <t>PAT-A</t>
  </si>
  <si>
    <t>BANDEJA ARENALES FAST-FOOD AZUL (25 un)</t>
  </si>
  <si>
    <t xml:space="preserve">medida 30x45                                                </t>
  </si>
  <si>
    <t>PAT-G</t>
  </si>
  <si>
    <t>BANDEJA ARENALES FAST-FOOD GRIS (25 un)</t>
  </si>
  <si>
    <t>PAT-N</t>
  </si>
  <si>
    <t>BANDEJA ARENALES FAST-FOOD NEGRA (25 un)</t>
  </si>
  <si>
    <t>PAT-R</t>
  </si>
  <si>
    <t>BANDEJA ARENALES FAST-FOOD ROJA (25 un)</t>
  </si>
  <si>
    <t>PAT-V</t>
  </si>
  <si>
    <t>BANDEJA ARENALES FAST-FOOD VERDE (25 un)</t>
  </si>
  <si>
    <t>MUL-617N</t>
  </si>
  <si>
    <t>BANDEJA BANDEX 617 NEGRA x 600 **** A /S *****</t>
  </si>
  <si>
    <t>EXT-640</t>
  </si>
  <si>
    <t>BANDEJA BANDEX 640 (31x28x2,5) x 200</t>
  </si>
  <si>
    <t>BCA-LA1</t>
  </si>
  <si>
    <t>BANDEJA CARTON LAMINADA Nº 1 x 100 ( 12 paq )</t>
  </si>
  <si>
    <t>BCA-LA2</t>
  </si>
  <si>
    <t>BANDEJA CARTON LAMINADA Nº 2 x100 ( 12 paq )</t>
  </si>
  <si>
    <t>BCA-LA3</t>
  </si>
  <si>
    <t>BANDEJA CARTON LAMINADA Nº 3 x 100 ( 9paq )</t>
  </si>
  <si>
    <t>BCA-LA4</t>
  </si>
  <si>
    <t>BANDEJA CARTON LAMINADA Nº 4 x 100 ( 9paq )</t>
  </si>
  <si>
    <t>BCA-LA5</t>
  </si>
  <si>
    <t>BANDEJA CARTON LAMINADA Nº 5 x100 ( 6paq )</t>
  </si>
  <si>
    <t>BCA-LA6</t>
  </si>
  <si>
    <t>BANDEJA CARTON LAMINADA Nº 6 x 100 ( 4paq )</t>
  </si>
  <si>
    <t>BCA-LA13</t>
  </si>
  <si>
    <t>BANDEJA CARTON LAMINADA Nº13 x 100 ( 6paq )</t>
  </si>
  <si>
    <t>BCA-1</t>
  </si>
  <si>
    <t>BANDEJA CARTULINA ALMICA Nº 1 -12x15cm- x 100 (12 paq)</t>
  </si>
  <si>
    <t>PA</t>
  </si>
  <si>
    <t>BCA-11</t>
  </si>
  <si>
    <t>BANDEJA CARTULINA ALMICA Nº 11 -16cm- x 100 (16 paq)</t>
  </si>
  <si>
    <t>BCA-12</t>
  </si>
  <si>
    <t>BANDEJA CARTULINA ALMICA Nº 12 -19cm- x 100 (12 paq)</t>
  </si>
  <si>
    <t>BCA-125</t>
  </si>
  <si>
    <t>BANDEJA CARTULINA ALMICA Nº 12,5 -21cm- x 100 (9 paq)</t>
  </si>
  <si>
    <t>BCA-13</t>
  </si>
  <si>
    <t>BANDEJA CARTULINA ALMICA Nº 13 -22cm- x 100 (6 paq)</t>
  </si>
  <si>
    <t>BCA-135</t>
  </si>
  <si>
    <t>BANDEJA CARTULINA ALMICA Nº 13,5 -25cm- x 100 (6 paq)</t>
  </si>
  <si>
    <t>BCA-14</t>
  </si>
  <si>
    <t>BANDEJA CARTULINA ALMICA Nº 14 -28cm- x 100 (6 paq)</t>
  </si>
  <si>
    <t>BCA-145</t>
  </si>
  <si>
    <t>BANDEJA CARTULINA ALMICA Nº 14,5 -29cm- x 100 (6 paq)</t>
  </si>
  <si>
    <t>BCA-15</t>
  </si>
  <si>
    <t>BANDEJA CARTULINA ALMICA Nº 15 -31cm- x 100 (6 paq)</t>
  </si>
  <si>
    <t>BCA-16</t>
  </si>
  <si>
    <t>BANDEJA CARTULINA ALMICA Nº 16 -35cm- x 100 (6 paq)</t>
  </si>
  <si>
    <t>BCA-2</t>
  </si>
  <si>
    <t>BANDEJA CARTULINA ALMICA Nº 2 -12x18cm- x 100 (12 paq)</t>
  </si>
  <si>
    <t>BCA-3</t>
  </si>
  <si>
    <t>BANDEJA CARTULINA ALMICA Nº 3 -16x20cm- x 100 (9 paq)</t>
  </si>
  <si>
    <t>BCA-4</t>
  </si>
  <si>
    <t>BANDEJA CARTULINA ALMICA Nº 4 -18x22cm- x 100 (9 paq)</t>
  </si>
  <si>
    <t>BCA-5</t>
  </si>
  <si>
    <t>BANDEJA CARTULINA ALMICA Nº 5 -20x26cm- x 100 (6 paq)</t>
  </si>
  <si>
    <t>BCA-6</t>
  </si>
  <si>
    <t>BANDEJA CARTULINA ALMICA Nº 6 -22x29cm- x 100 (4 paq)</t>
  </si>
  <si>
    <t>BCA-7</t>
  </si>
  <si>
    <t>BANDEJA CARTULINA ALMICA Nº 7 -23x31cm- x 100 (4 paq)</t>
  </si>
  <si>
    <t>BCA-8</t>
  </si>
  <si>
    <t>BANDEJA CARTULINA ALMICA Nº 8 -27x35cm- x 100 (4 paq)</t>
  </si>
  <si>
    <t>BCA-9</t>
  </si>
  <si>
    <t>BANDEJA CARTULINA ALMICA Nº 9 -29x37cm- x 100 (2 paq)</t>
  </si>
  <si>
    <t>BCS-1</t>
  </si>
  <si>
    <t>BANDEJA CARTULINA SATINADA Nº 1 x 100 (15 paq)</t>
  </si>
  <si>
    <t>BCS-2</t>
  </si>
  <si>
    <t>BANDEJA CARTULINA SATINADA Nº 2 x 100 (15 paq)</t>
  </si>
  <si>
    <t>BCS-3</t>
  </si>
  <si>
    <t>BANDEJA CARTULINA SATINADA Nº 3 x 100 (12 paq)</t>
  </si>
  <si>
    <t>BCS-4</t>
  </si>
  <si>
    <t>BANDEJA CARTULINA SATINADA Nº 4 x 100 (6 paq)</t>
  </si>
  <si>
    <t>BCS-5</t>
  </si>
  <si>
    <t>BANDEJA CARTULINA SATINADA Nº 5 x 100 (6 paq)</t>
  </si>
  <si>
    <t>BCS-6</t>
  </si>
  <si>
    <t>BANDEJA CARTULINA SATINADA Nº 6 x 100 (6 paq)</t>
  </si>
  <si>
    <t>BCS-7</t>
  </si>
  <si>
    <t>BANDEJA CARTULINA SATINADA Nº 7 x 100 (400 un)</t>
  </si>
  <si>
    <t>CES-2N</t>
  </si>
  <si>
    <t>BANDEJA COTNYL 102 NEGRA x 100 (12 paq)</t>
  </si>
  <si>
    <t>CES-3N</t>
  </si>
  <si>
    <t>BANDEJA COTNYL 103 NEGRA x 100 (10 paq)</t>
  </si>
  <si>
    <t>CES-C2D</t>
  </si>
  <si>
    <t>BANDEJA COTNYL CATERING 2 DIV.-CAT2- x 50 (6 paq)</t>
  </si>
  <si>
    <t>CES-C3D</t>
  </si>
  <si>
    <t>BANDEJA COTNYL CATERING 3 DIV. -CAT3- x 50 (6 paq)</t>
  </si>
  <si>
    <t>CES-CSD</t>
  </si>
  <si>
    <t>BANDEJA COTNYL CATERING S/DIV -CAT1- x 50 (6 paq)</t>
  </si>
  <si>
    <t>CLI-E2</t>
  </si>
  <si>
    <t>BANDEJA COTNYL ESPECIAL 102 x 100 (15 paq)</t>
  </si>
  <si>
    <t>CLI-E3</t>
  </si>
  <si>
    <t>BANDEJA COTNYL ESPECIAL 103 x 100 (12 paq)</t>
  </si>
  <si>
    <t>CLI-E5O</t>
  </si>
  <si>
    <t>BANDEJA COTNYL ESPECIAL 105 OVAL x 100 (6 paq)</t>
  </si>
  <si>
    <t>CLI-E5R</t>
  </si>
  <si>
    <t>BANDEJA COTNYL ESPECIAL 105 RECT x 100 (6 paq)</t>
  </si>
  <si>
    <t>CLI-E7</t>
  </si>
  <si>
    <t>BANDEJA COTNYL ESPECIAL 107 x 100 (4 paq)</t>
  </si>
  <si>
    <t>CLI-M1</t>
  </si>
  <si>
    <t>BANDEJA COTNYL INTERMEDIA 101 x 100 (16 paq)</t>
  </si>
  <si>
    <t>CLI-M2</t>
  </si>
  <si>
    <t>BANDEJA COTNYL INTERMEDIA 102 x 100 (12 paq)</t>
  </si>
  <si>
    <t>CLI-M3</t>
  </si>
  <si>
    <t>BANDEJA COTNYL INTERMEDIA 103 x 100 (10 paq)</t>
  </si>
  <si>
    <t>CLI-M5O</t>
  </si>
  <si>
    <t>BANDEJA COTNYL INTERMEDIA 105 OVAL x 100 (6 paq)</t>
  </si>
  <si>
    <t>CLI-M5R</t>
  </si>
  <si>
    <t>BANDEJA COTNYL INTERMEDIA 105 RECT x 100 (6 paq)</t>
  </si>
  <si>
    <t>CLI-M7R</t>
  </si>
  <si>
    <t>BANDEJA COTNYL INTERMEDIA 107 RECT x 100 (4 paq)</t>
  </si>
  <si>
    <t>CES-2235</t>
  </si>
  <si>
    <t>BANDEJA COTNYL OVAL 22-35f 2 DIV. x 50 (6 paq) *** A/S ***</t>
  </si>
  <si>
    <t>CES-235</t>
  </si>
  <si>
    <t>BANDEJA COTNYL OVAL 2-35f x 50 (6 paq)***** A/S ***</t>
  </si>
  <si>
    <t>CES-P</t>
  </si>
  <si>
    <t>BANDEJA COTNYL POLLERA C/TAPA x 50 (4 paq)</t>
  </si>
  <si>
    <t>CES-475</t>
  </si>
  <si>
    <t>BANDEJA COTNYL SUSHI CON TAPA OPS x 50 (5 paq)</t>
  </si>
  <si>
    <t>ARE-38</t>
  </si>
  <si>
    <t>BANDEJA CUADRADA ARENALES 38x38cm paq x 5 ( 20 paq)</t>
  </si>
  <si>
    <t>ARE-42</t>
  </si>
  <si>
    <t>BANDEJA CUADRADA ARENALES 42x42cm paq x 5 (15 paq)</t>
  </si>
  <si>
    <t>ARE-46</t>
  </si>
  <si>
    <t>BANDEJA CUADRADA ARENALES 46x46cm paq x 5 (10paq)</t>
  </si>
  <si>
    <t>CFF-BD</t>
  </si>
  <si>
    <t>BANDEJA DESAYUNO 23 x 34 x 5cm PAQ x 5</t>
  </si>
  <si>
    <t>EXT-15</t>
  </si>
  <si>
    <t>BANDEJA EXTRUSYSTEM 15 (27x15x2) x 400</t>
  </si>
  <si>
    <t>EXL-1BP</t>
  </si>
  <si>
    <t>BANDEJA MICRO  BAN PLAST  101 cuadrada x 100 ( 12paq.)</t>
  </si>
  <si>
    <t xml:space="preserve">STANDART                                                    </t>
  </si>
  <si>
    <t>MIB-1</t>
  </si>
  <si>
    <t>BANDEJA MICRO BOULEVARES 101 x 200 (13 paq) *** A /S ***</t>
  </si>
  <si>
    <t>-</t>
  </si>
  <si>
    <t>MIB-2</t>
  </si>
  <si>
    <t>BANDEJA MICRO BOULEVARES 102 x 100 (12 paq)</t>
  </si>
  <si>
    <t>MIB-3</t>
  </si>
  <si>
    <t>BANDEJA MICRO BOULEVARES 103 x 100 (12 paq)</t>
  </si>
  <si>
    <t>MIB-5R</t>
  </si>
  <si>
    <t>BANDEJA MICRO BOULEVARES 105 RECT x 50 (12 paq)</t>
  </si>
  <si>
    <t>MIB-6B</t>
  </si>
  <si>
    <t>BANDEJA MICRO BOULEVARES 106 OVAL BAJA x 50 (10 paq)</t>
  </si>
  <si>
    <t>MIB-7</t>
  </si>
  <si>
    <t>BANDEJA MICRO BOULEVARES 107 x 50 (12 paq)</t>
  </si>
  <si>
    <t>EXL-2</t>
  </si>
  <si>
    <t>BANDEJA MICRO ECOFORMAS 102 LIVIANA x 100 (12 paq)</t>
  </si>
  <si>
    <t>EXL-3</t>
  </si>
  <si>
    <t>BANDEJA MICRO ECOFORMAS 103 LIVIANA x 100 (10 paq)</t>
  </si>
  <si>
    <t>EXL-5O</t>
  </si>
  <si>
    <t>BANDEJA MICRO ECOFORMAS 105 OVA-LIV x 100 (8 paq)</t>
  </si>
  <si>
    <t>EXL-5R</t>
  </si>
  <si>
    <t>BANDEJA MICRO ECOFORMAS 105 REC-LIV x 100 (8 paq)</t>
  </si>
  <si>
    <t>EXL-7</t>
  </si>
  <si>
    <t>BANDEJA MICRO ECOFORMAS 107 LIVIANA x 100 (6 paq)</t>
  </si>
  <si>
    <t>MIB-P2</t>
  </si>
  <si>
    <t>BANDEJA MICRO PROLIX 102 x 100 ( 9 paq)</t>
  </si>
  <si>
    <t>MIB-P3</t>
  </si>
  <si>
    <t>BANDEJA MICRO PROLIX 103 x 100 (6paq)</t>
  </si>
  <si>
    <t>MIB-P5</t>
  </si>
  <si>
    <t>BANDEJA MICRO PROLIX 105 OVAL x 50 (12 paq)</t>
  </si>
  <si>
    <t>MIB-P5R</t>
  </si>
  <si>
    <t>BANDEJA MICRO PROLIX 105 RECT. x 50 (18paq)</t>
  </si>
  <si>
    <t>MIB-P7</t>
  </si>
  <si>
    <t>BANDEJA MICRO PROLIX 107 x 50 (8 paq)</t>
  </si>
  <si>
    <t>CST-1</t>
  </si>
  <si>
    <t>BANDEJA MICROONDAS COTNYL 101 x 100 (16 paq)</t>
  </si>
  <si>
    <t>CST-2</t>
  </si>
  <si>
    <t>BANDEJA MICROONDAS COTNYL 102 x 100 (12 paq)</t>
  </si>
  <si>
    <t>CST-3</t>
  </si>
  <si>
    <t>BANDEJA MICROONDAS COTNYL 103 x 100 (10 paq)</t>
  </si>
  <si>
    <t>CST-5O</t>
  </si>
  <si>
    <t>BANDEJA MICROONDAS COTNYL 105 OVAL x 100 (6 paq)</t>
  </si>
  <si>
    <t>CST-5R</t>
  </si>
  <si>
    <t>BANDEJA MICROONDAS COTNYL 105 RECT x 100 (6 paq)</t>
  </si>
  <si>
    <t>CST-7</t>
  </si>
  <si>
    <t>BANDEJA MICROONDAS COTNYL 107 x 100 (4 paq )</t>
  </si>
  <si>
    <t>MUL-15L</t>
  </si>
  <si>
    <t>BANDEJA MULTIESPUMA LIVIANA M15 ( 270 x150x20 ) x 400</t>
  </si>
  <si>
    <t xml:space="preserve">medida 27,2x15,2                                            </t>
  </si>
  <si>
    <t>MUL-17L</t>
  </si>
  <si>
    <t>BANDEJA MULTIESPUMA LIVIANA M17 ( 150 x 140 x 25 ) x 900</t>
  </si>
  <si>
    <t xml:space="preserve">medida 14x14                                                </t>
  </si>
  <si>
    <t>MUL-18L</t>
  </si>
  <si>
    <t>BANDEJA MULTIESPUMA LIVIANA M18 ( 205 x 150 x 20 ) x 400</t>
  </si>
  <si>
    <t xml:space="preserve">medida 20,5x13,8                                            </t>
  </si>
  <si>
    <t>MUL-19L</t>
  </si>
  <si>
    <t>BANDEJA MULTIESPUMA LIVIANA M19 ( 230 x 190x 20 ) x 400</t>
  </si>
  <si>
    <t xml:space="preserve">medida 22,5x18                                              </t>
  </si>
  <si>
    <t>MUL-25L</t>
  </si>
  <si>
    <t>BANDEJA MULTIESPUMA LIVIANA M25 ( 290 x 207 x 25 ) x 200</t>
  </si>
  <si>
    <t xml:space="preserve">medida 28,5x19,8                                            </t>
  </si>
  <si>
    <t>MUL-28L</t>
  </si>
  <si>
    <t>BANDEJA MULTIESPUMA LIVIANA M28 ( 315 diam.x 15 alt ) x 200</t>
  </si>
  <si>
    <t xml:space="preserve">medida 28                                                   </t>
  </si>
  <si>
    <t>BPD-1329</t>
  </si>
  <si>
    <t>BANDEJA PESADA AITANA 13 x 29 x 50</t>
  </si>
  <si>
    <t>BPD-1421</t>
  </si>
  <si>
    <t>BANDEJA PESADA AITANA 14 x 21 x 50</t>
  </si>
  <si>
    <t>BPD-1824</t>
  </si>
  <si>
    <t>BANDEJA PESADA AITANA 18 x 24 x 50</t>
  </si>
  <si>
    <t>BPD-1940</t>
  </si>
  <si>
    <t>BANDEJA PESADA AITANA 19 x 40 x 50</t>
  </si>
  <si>
    <t>BPD-2128</t>
  </si>
  <si>
    <t>BANDEJA PESADA AITANA 21 x 28 x 50</t>
  </si>
  <si>
    <t>BPD-21</t>
  </si>
  <si>
    <t>BANDEJA PESADA AITANA 21cm x 50</t>
  </si>
  <si>
    <t>BPD-24</t>
  </si>
  <si>
    <t>BANDEJA PESADA AITANA 24cm x 50</t>
  </si>
  <si>
    <t>BPD-2631</t>
  </si>
  <si>
    <t>BANDEJA PESADA AITANA 26 x 31 x 50</t>
  </si>
  <si>
    <t>BPD-26</t>
  </si>
  <si>
    <t>BANDEJA PESADA AITANA 26cm x 50</t>
  </si>
  <si>
    <t>BPD-28</t>
  </si>
  <si>
    <t>BANDEJA PESADA AITANA 28cm x 50</t>
  </si>
  <si>
    <t>BPD-3035</t>
  </si>
  <si>
    <t>BANDEJA PESADA AITANA 30 x 35 x 50</t>
  </si>
  <si>
    <t>BPD-30</t>
  </si>
  <si>
    <t>BANDEJA PESADA AITANA 30cm x 50</t>
  </si>
  <si>
    <t>BPD-3141</t>
  </si>
  <si>
    <t>BANDEJA PESADA AITANA 31 x 41 x 25</t>
  </si>
  <si>
    <t>BPD-32</t>
  </si>
  <si>
    <t>BANDEJA PESADA AITANA 32cm x 50</t>
  </si>
  <si>
    <t>BPD-3444</t>
  </si>
  <si>
    <t>BANDEJA PESADA AITANA 34 x 44 x 25</t>
  </si>
  <si>
    <t>BPD-36</t>
  </si>
  <si>
    <t>BANDEJA PESADA AITANA 36cm x 50</t>
  </si>
  <si>
    <t>BPD-3949</t>
  </si>
  <si>
    <t>BANDEJA PESADA AITANA 39 x 49 x 25</t>
  </si>
  <si>
    <t>BPD-39</t>
  </si>
  <si>
    <t>BANDEJA PESADA AITANA 39cm x 25</t>
  </si>
  <si>
    <t>BPD-CC</t>
  </si>
  <si>
    <t>BANDEJA PESADA AITANA CORAZON CH x 25</t>
  </si>
  <si>
    <t>BPD-CG</t>
  </si>
  <si>
    <t>BANDEJA PESADA AITANA CORAZON GDE x 25</t>
  </si>
  <si>
    <t>BPD-CM</t>
  </si>
  <si>
    <t>BANDEJA PESADA AITANA CORAZON MED x 25</t>
  </si>
  <si>
    <t>PET-1</t>
  </si>
  <si>
    <t>BANDEJA PET CRISTAL COTNYL 101 x 100 (16 paq)</t>
  </si>
  <si>
    <t>PET-2</t>
  </si>
  <si>
    <t>BANDEJA PET CRISTAL COTNYL 102 x 100 (12 paq)</t>
  </si>
  <si>
    <t>PET-3</t>
  </si>
  <si>
    <t>BANDEJA PET CRISTAL COTNYL 103 x 100 (10 paq)</t>
  </si>
  <si>
    <t>PET-5R</t>
  </si>
  <si>
    <t>BANDEJA PET CRISTAL COTNYL 105R x 100 (6 paq)</t>
  </si>
  <si>
    <t>PET-102E</t>
  </si>
  <si>
    <t>BANDEJA PET CRISTAL ECOFORMAS 102 x 100 (12 paq)</t>
  </si>
  <si>
    <t>PET-103E</t>
  </si>
  <si>
    <t>BANDEJA PET CRISTAL ECOFORMAS 103 x 100 (10 paq)</t>
  </si>
  <si>
    <t>PET-105EO</t>
  </si>
  <si>
    <t>BANDEJA PET CRISTAL ECOFORMAS 105 OVAL x 100 (8 paq)</t>
  </si>
  <si>
    <t>PET-105E</t>
  </si>
  <si>
    <t>BANDEJA PET CRISTAL ECOFORMAS 105 RECT x 100 (8 paq)</t>
  </si>
  <si>
    <t>PET-107E</t>
  </si>
  <si>
    <t>BANDEJA PET CRISTAL ECOFORMAS 107 x 100 (6 paq)</t>
  </si>
  <si>
    <t>ARE-1</t>
  </si>
  <si>
    <t>BANDEJA RECT ARENALES 1 KG 24x30cm PAQ x 5 (20 paq)</t>
  </si>
  <si>
    <t>ARE-12</t>
  </si>
  <si>
    <t>BANDEJA RECT ARENALES 1/2 KG 20x25cm paq. x 5 (90 paq)</t>
  </si>
  <si>
    <t>ARE-2</t>
  </si>
  <si>
    <t>BANDEJA RECT ARENALES 2 KG 28x35cm paq. x 5 (20 paq)</t>
  </si>
  <si>
    <t>ARE-3</t>
  </si>
  <si>
    <t>BANDEJA RECT ARENALES 3 KG 33x39cm paq x 5 (20 paq)</t>
  </si>
  <si>
    <t>ARE-5</t>
  </si>
  <si>
    <t>BANDEJA RECT ARENALES 5 KG 40x49cm paq x 5 (8 paq)</t>
  </si>
  <si>
    <t>BRC</t>
  </si>
  <si>
    <t>BRC-3</t>
  </si>
  <si>
    <t>BANDEJA REUTILIZABLE COTNYL 103 CONJ. BASE/TAPA x 25 (7 paq)</t>
  </si>
  <si>
    <t>COP-BA</t>
  </si>
  <si>
    <t>BANDERITAS DE ARGENTINA paq. x 500 (15 paq)</t>
  </si>
  <si>
    <t>COP-B</t>
  </si>
  <si>
    <t>BANDERITAS DE PAISES paq, x 500 (15 paq)</t>
  </si>
  <si>
    <t>FIS-BA</t>
  </si>
  <si>
    <t>BANDITA ANTARTIDA STRETCH 10cm (16 un)</t>
  </si>
  <si>
    <t>FIS-BAN</t>
  </si>
  <si>
    <t>BANDITA ANTARTIDA STRETCH NEGRO 10cm (16 un)</t>
  </si>
  <si>
    <t>FIS-BM</t>
  </si>
  <si>
    <t>BANDITA STRETCH CON MANGO 10cm ( 25 un)</t>
  </si>
  <si>
    <t>BEL-BAN</t>
  </si>
  <si>
    <t>BANDITAS 40mm - BOLSA 1kg (10 paq)</t>
  </si>
  <si>
    <t>BEL-BEC</t>
  </si>
  <si>
    <t>BANDITAS 80mm - CAJA 1kg (10 paq)</t>
  </si>
  <si>
    <t>BEL-500BO</t>
  </si>
  <si>
    <t>BANDITAS CLASICAS - BOLSA 500gr (20 paq)</t>
  </si>
  <si>
    <t>BEL-B100</t>
  </si>
  <si>
    <t>BANDITAS CLASICAS - CAJA 100gr (75 cj)</t>
  </si>
  <si>
    <t>BEL-B250</t>
  </si>
  <si>
    <t>BANDITAS CLASICAS - CAJA 250gr (40 cj)</t>
  </si>
  <si>
    <t>BEL-B500</t>
  </si>
  <si>
    <t>BANDITAS CLASICAS - CAJA 500gr (20 cj)</t>
  </si>
  <si>
    <t>BEL-B50</t>
  </si>
  <si>
    <t>BANDITAS CLASICAS - CAJA 50gr (100 cj)</t>
  </si>
  <si>
    <t>GUA-BTT</t>
  </si>
  <si>
    <t>BARBIJO TABLEADO TRICAPA CELESTE C/ELASTICO Y AJUSTE NASAL x 50 (60 paq )</t>
  </si>
  <si>
    <t>GUA-BQ</t>
  </si>
  <si>
    <t>BARBIJO TRIPLE CAPA C/ELASTICO CJ x 50 ( 40 )</t>
  </si>
  <si>
    <t>GUA-BT</t>
  </si>
  <si>
    <t>BARBIJOS GRANDES 2 TIRAS x 50 (20 paq)*** A/S *****</t>
  </si>
  <si>
    <t>ADH-1125</t>
  </si>
  <si>
    <t>BARRAS CBX 11mm 30cm - paq x 1kg (20 paq)</t>
  </si>
  <si>
    <t>ADH-0725</t>
  </si>
  <si>
    <t>BARRAS CBX 7mm 30cm - paq x 1kg (20 paq)</t>
  </si>
  <si>
    <t>ADH-1130</t>
  </si>
  <si>
    <t>BARRAS EZCO 11mm 30cm - paq x 1kg ( 10 paq)</t>
  </si>
  <si>
    <t>ADH-0730</t>
  </si>
  <si>
    <t>BARRAS EZCO 7mm 30cm - paq x 1kg (10 paq)</t>
  </si>
  <si>
    <t>ADH-10F</t>
  </si>
  <si>
    <t>BARRAS SUPRABOND FINAS 0.74 x 10cm PAQ x25br (21paq)</t>
  </si>
  <si>
    <t>ADH-30F</t>
  </si>
  <si>
    <t>BARRAS SUPRABOND FINAS 0.74 x 30cm paq x 41br (5 paq)</t>
  </si>
  <si>
    <t>ADH-30G500</t>
  </si>
  <si>
    <t>BARRAS SUPRABOND GRUESAS 1,12 x 30cm paq x 17 br (6 paq)</t>
  </si>
  <si>
    <t>MAD-50</t>
  </si>
  <si>
    <t>BARRILITO DOS PICOS ESCARB. x 50 x18 (30 blis)</t>
  </si>
  <si>
    <t>MAD-ISA</t>
  </si>
  <si>
    <t>BARRILITO SAFARI ESCARB. x 50 x18 (30 blis)</t>
  </si>
  <si>
    <t>MAD-IZO</t>
  </si>
  <si>
    <t>BARRILITO ZOODIACO ESCARB. x 50 x18 (30 blis)</t>
  </si>
  <si>
    <t>TUR-BN</t>
  </si>
  <si>
    <t>BASE NEGRA DE PISO P/ DISPENSER</t>
  </si>
  <si>
    <t>PET-BB</t>
  </si>
  <si>
    <t>BASE PET ENSALADERA BANDEX 1050ml ( 105445B ) (19x19x6.5) x 600</t>
  </si>
  <si>
    <t>BTE</t>
  </si>
  <si>
    <t>BTE-RECB25</t>
  </si>
  <si>
    <t>BASE TORTA BLANCA RECT.25x35 x10</t>
  </si>
  <si>
    <t>BTE-RECB35</t>
  </si>
  <si>
    <t>BASE TORTA BLANCA RECT.35x45 x 10</t>
  </si>
  <si>
    <t>BTE-REDB25</t>
  </si>
  <si>
    <t>BASE TORTA BLANCA RED. 25cm x 10</t>
  </si>
  <si>
    <t>BTE-REDB30</t>
  </si>
  <si>
    <t>BASE TORTA BLANCA RED. 30cm x 10</t>
  </si>
  <si>
    <t>BTE-REDB35</t>
  </si>
  <si>
    <t>BASE TORTA BLANCA RED. 35cm x 10</t>
  </si>
  <si>
    <t>BTE-REDB40</t>
  </si>
  <si>
    <t>BASE TORTA BLANCA RED. 40cm x 10</t>
  </si>
  <si>
    <t>BTE-RECG</t>
  </si>
  <si>
    <t>BASE TORTA GIVRE RECTANG. 30x40cm (20 un)</t>
  </si>
  <si>
    <t>BTE-REDG</t>
  </si>
  <si>
    <t>BASE TORTA GIVRE REDONDA 38cm (20 un)</t>
  </si>
  <si>
    <t>BCA-BC2030</t>
  </si>
  <si>
    <t>BASES DE CARTON BLANCO GRUESO 20x30 x 5 kg</t>
  </si>
  <si>
    <t>BCA-BC2535</t>
  </si>
  <si>
    <t>BASES DE CARTON BLANCO GRUESO 25x35 x 5 kg</t>
  </si>
  <si>
    <t>BCA-BC3040</t>
  </si>
  <si>
    <t>BASES DE CARTON BLANCO GRUESO 30x40x 5 kg</t>
  </si>
  <si>
    <t>BCA-BC3545</t>
  </si>
  <si>
    <t>BASES DE CARTON BLANCO GRUESO 35x45 x 5 kg</t>
  </si>
  <si>
    <t>PAL-P19</t>
  </si>
  <si>
    <t>BLANCO PRENSA HOJAS 19x25 x 10 kg</t>
  </si>
  <si>
    <t>PAL-P25</t>
  </si>
  <si>
    <t>BLANCO PRENSA HOJAS 25x25 x 10 kg</t>
  </si>
  <si>
    <t>PAL-P33</t>
  </si>
  <si>
    <t>BLANCO PRENSA HOJAS 33x33 x 10 kg</t>
  </si>
  <si>
    <t>PAL-S19</t>
  </si>
  <si>
    <t>BLANCO SATINADO HOJAS 19x25 x 10 kg</t>
  </si>
  <si>
    <t>PAL-S25</t>
  </si>
  <si>
    <t>BLANCO SATINADO HOJAS 25x25 x 10 kg</t>
  </si>
  <si>
    <t>PAL-S2537</t>
  </si>
  <si>
    <t>BLANCO SATINADO HOJAS 25x37 x 10 kg</t>
  </si>
  <si>
    <t>PAL-S33</t>
  </si>
  <si>
    <t>BLANCO SATINADO HOJAS 33x33 x 10 kg</t>
  </si>
  <si>
    <t>DEC-1010</t>
  </si>
  <si>
    <t>BLISTER BALLOU LISO 10x10x10</t>
  </si>
  <si>
    <t>HOF-2000</t>
  </si>
  <si>
    <t>BLISTER HOT FOOD T/TROQUEL 2000cc x 50 (6 paq)</t>
  </si>
  <si>
    <t>HOF-250</t>
  </si>
  <si>
    <t>BLISTER HOT FOOD T/TROQUEL 250cc x 50 (14 paq)</t>
  </si>
  <si>
    <t>HOF-370</t>
  </si>
  <si>
    <t>BLISTER HOT FOOD T/TROQUEL 370cc x 50 (9 paq)</t>
  </si>
  <si>
    <t>HOF-500</t>
  </si>
  <si>
    <t>BLISTER HOT FOOD T/TROQUEL 500cc x 50 (9 paq)</t>
  </si>
  <si>
    <t>BLW-5A</t>
  </si>
  <si>
    <t>BLISTER PB W5A BASE ALTA T/ALTA x 50 (10 paq)</t>
  </si>
  <si>
    <t>BLW-5B</t>
  </si>
  <si>
    <t>BLISTER PB W5B BASE ALTA T/BAJA x 50 (10 paq)</t>
  </si>
  <si>
    <t>BLW-5BB</t>
  </si>
  <si>
    <t>BLISTER PB W5BB BASE BAJA T/BAJA x 50 (10 paq) **** A /S ****</t>
  </si>
  <si>
    <t>BLW-6A</t>
  </si>
  <si>
    <t>BLISTER PB W6A BASE ALTA T/ALTA x 50 (8 paq)</t>
  </si>
  <si>
    <t>BLW-6B</t>
  </si>
  <si>
    <t>BLISTER PB W6B BASE ALTA T/BAJA x 50 (8 paq)</t>
  </si>
  <si>
    <t>BLW-6BB</t>
  </si>
  <si>
    <t>BLISTER PB W6BB BASE BAJA T/BAJA x 50 (10 paq)**** A /S ******</t>
  </si>
  <si>
    <t>BLW-7A</t>
  </si>
  <si>
    <t>BLISTER PB W7A BASE ALTA T/ALTA x 50 (7 paq)</t>
  </si>
  <si>
    <t>BLW-7B</t>
  </si>
  <si>
    <t>BLISTER PB W7B BASE ALTA T/BAJA x 50 (7 paq)</t>
  </si>
  <si>
    <t>BLW-8</t>
  </si>
  <si>
    <t>BLISTER PB W8 BASE ALTA T/ALTA x 50 (7 paq)</t>
  </si>
  <si>
    <t>BLW-2550</t>
  </si>
  <si>
    <t>BLISTER ROTLEN 2550 6 trip. x 50 (4 paq)</t>
  </si>
  <si>
    <t>BLW-2575</t>
  </si>
  <si>
    <t>BLISTER ROTLEN 2575 12 trip. x 50 (W6A) ( 4 paq)</t>
  </si>
  <si>
    <t>TCO-BLA</t>
  </si>
  <si>
    <t>BLOCK ESQUELA DIARIO 100 HOJAS (50 un)</t>
  </si>
  <si>
    <t>TCO-BLI</t>
  </si>
  <si>
    <t>BLOCK ESQUELITA DIARIO 100 HOJAS x 10 (10 paq)</t>
  </si>
  <si>
    <t>THU-BA4C</t>
  </si>
  <si>
    <t>BLOCK HUSARES A4 ESPIRAL CUADRICULADO (6401) 80 hj PAQx6 (8 paq)</t>
  </si>
  <si>
    <t>THU-BA4L</t>
  </si>
  <si>
    <t>BLOCK HUSARES A4 ESPIRAL LISO (6402) 80hj PAQ x6 (8 paq)</t>
  </si>
  <si>
    <t>THU-BLEC</t>
  </si>
  <si>
    <t>BLOCK HUSARES ESQUELA ESPIRAL CUADRICULADO (6404) 80hj PAQ x6 (8 paq)</t>
  </si>
  <si>
    <t>THU-BLEL</t>
  </si>
  <si>
    <t>BLOCK HUSARES ESQUELA ESPIRAL LISO (6405) 80hj PAQ x6 (8paq)</t>
  </si>
  <si>
    <t>THU-BLIC</t>
  </si>
  <si>
    <t>BLOCK HUSARES ESQUELITA ESPIRAL CUADRICULADO (6407) 80hj PAQ x6 ( 12paq)</t>
  </si>
  <si>
    <t>THU-BLIL</t>
  </si>
  <si>
    <t>BLOCK HUSARES ESQUELITA ESPIRAL LISO (6408) 80hj PAQ x6 (12paq)</t>
  </si>
  <si>
    <t>BCC-12</t>
  </si>
  <si>
    <t>BLONDA CALADA CONFIGRAF 12cm x100</t>
  </si>
  <si>
    <t>BCC-15</t>
  </si>
  <si>
    <t>BLONDA CALADA CONFIGRAF 15cm x100</t>
  </si>
  <si>
    <t>BCC-18</t>
  </si>
  <si>
    <t>BLONDA CALADA CONFIGRAF 18cm x100</t>
  </si>
  <si>
    <t>BCC-1825</t>
  </si>
  <si>
    <t>BLONDA CALADA CONFIGRAF 18x25x100</t>
  </si>
  <si>
    <t>BCC-21</t>
  </si>
  <si>
    <t>BLONDA CALADA CONFIGRAF 21cm x100</t>
  </si>
  <si>
    <t>BCC-2127</t>
  </si>
  <si>
    <t>BLONDA CALADA CONFIGRAF 21x27x100</t>
  </si>
  <si>
    <t>BCC-25</t>
  </si>
  <si>
    <t>BLONDA CALADA CONFIGRAF 25cm x100</t>
  </si>
  <si>
    <t>BCC-2632</t>
  </si>
  <si>
    <t>BLONDA CALADA CONFIGRAF 26x32x100</t>
  </si>
  <si>
    <t>BCC-28</t>
  </si>
  <si>
    <t>BLONDA CALADA CONFIGRAF 28cm x100</t>
  </si>
  <si>
    <t>BCC-2941</t>
  </si>
  <si>
    <t>BLONDA CALADA CONFIGRAF 29x41x100</t>
  </si>
  <si>
    <t>BCC-30</t>
  </si>
  <si>
    <t>BLONDA CALADA CONFIGRAF 30cm x100</t>
  </si>
  <si>
    <t>BCC-3138</t>
  </si>
  <si>
    <t>BLONDA CALADA CONFIGRAF 31x38x100</t>
  </si>
  <si>
    <t>BCC-32</t>
  </si>
  <si>
    <t>BLONDA CALADA CONFIGRAF 32cm x100</t>
  </si>
  <si>
    <t>BCC-3441</t>
  </si>
  <si>
    <t>BLONDA CALADA CONFIGRAF 34x41x100</t>
  </si>
  <si>
    <t>BCC-35</t>
  </si>
  <si>
    <t>BLONDA CALADA CONFIGRAF 35cm x100</t>
  </si>
  <si>
    <t>BCC-3545</t>
  </si>
  <si>
    <t>BLONDA CALADA CONFIGRAF 35x45x100</t>
  </si>
  <si>
    <t>BCC-38</t>
  </si>
  <si>
    <t>BLONDA CALADA CONFIGRAF 38cm x100</t>
  </si>
  <si>
    <t>BCC-40</t>
  </si>
  <si>
    <t>BLONDA CALADA CONFIGRAF 40cm x100</t>
  </si>
  <si>
    <t>BCC-4050</t>
  </si>
  <si>
    <t>BLONDA CALADA CONFIGRAF 40x50x100</t>
  </si>
  <si>
    <t>BCC-9100</t>
  </si>
  <si>
    <t>BLONDA CALADA CONFIGRAF 9cm x100</t>
  </si>
  <si>
    <t>BPP-C10</t>
  </si>
  <si>
    <t>BLONDA CALADA CORAZON 10cm x 100</t>
  </si>
  <si>
    <t>BPP-C15</t>
  </si>
  <si>
    <t>BLONDA CALADA CORAZON 15cm x 100</t>
  </si>
  <si>
    <t>BPP-C20</t>
  </si>
  <si>
    <t>BLONDA CALADA CORAZON 20cm x 100</t>
  </si>
  <si>
    <t>BPP-C10E</t>
  </si>
  <si>
    <t>BLONDA CALADA CORAZON ECO 10cm x 100</t>
  </si>
  <si>
    <t>BPP-C15E</t>
  </si>
  <si>
    <t>BLONDA CALADA CORAZON ECO 15cm x 100</t>
  </si>
  <si>
    <t>BPP-10</t>
  </si>
  <si>
    <t>BLONDA CALADA PACOLON 10 cm x 100</t>
  </si>
  <si>
    <t>BPP-13</t>
  </si>
  <si>
    <t>BLONDA CALADA PACOLON 13 cm x 100</t>
  </si>
  <si>
    <t>BPP-1313</t>
  </si>
  <si>
    <t>BLONDA CALADA PACOLON 13 x13 x 100</t>
  </si>
  <si>
    <t>BPP-15</t>
  </si>
  <si>
    <t>BLONDA CALADA PACOLON 15 cm x 100</t>
  </si>
  <si>
    <t>BPP-18</t>
  </si>
  <si>
    <t>BLONDA CALADA PACOLON 18cm x 100</t>
  </si>
  <si>
    <t>BPP-1825</t>
  </si>
  <si>
    <t>BLONDA CALADA PACOLON 18x25cm x 100</t>
  </si>
  <si>
    <t>BPP-20</t>
  </si>
  <si>
    <t>BLONDA CALADA PACOLON 20 cm x 100</t>
  </si>
  <si>
    <t>BPP-2127</t>
  </si>
  <si>
    <t>BLONDA CALADA PACOLON 21x27cm x 100</t>
  </si>
  <si>
    <t>BPP-24</t>
  </si>
  <si>
    <t>BLONDA CALADA PACOLON 24 cm x 100</t>
  </si>
  <si>
    <t>BPP-26</t>
  </si>
  <si>
    <t>BLONDA CALADA PACOLON 26 cm x 100</t>
  </si>
  <si>
    <t>BPP-2632</t>
  </si>
  <si>
    <t>BLONDA CALADA PACOLON 26x32cm x 100</t>
  </si>
  <si>
    <t>BPP-28</t>
  </si>
  <si>
    <t>BLONDA CALADA PACOLON 28 cm x 100</t>
  </si>
  <si>
    <t>BPP-30</t>
  </si>
  <si>
    <t>BLONDA CALADA PACOLON 30cm x 100</t>
  </si>
  <si>
    <t>BPP-3137</t>
  </si>
  <si>
    <t>BLONDA CALADA PACOLON 31x37cm x 100</t>
  </si>
  <si>
    <t>BPP-32</t>
  </si>
  <si>
    <t>BLONDA CALADA PACOLON 32 cm x 100</t>
  </si>
  <si>
    <t>BPP-34</t>
  </si>
  <si>
    <t>BLONDA CALADA PACOLON 34cm x 100</t>
  </si>
  <si>
    <t>BPP-36</t>
  </si>
  <si>
    <t>BLONDA CALADA PACOLON 36 cm x 100</t>
  </si>
  <si>
    <t>BPP-38</t>
  </si>
  <si>
    <t>BLONDA CALADA PACOLON 38 cm x 100</t>
  </si>
  <si>
    <t>BPP-40</t>
  </si>
  <si>
    <t>BLONDA CALADA PACOLON 40 cm x 100</t>
  </si>
  <si>
    <t>BPP-50</t>
  </si>
  <si>
    <t>BLONDA CALADA PACOLON 50cm x 100</t>
  </si>
  <si>
    <t>BPP-0909</t>
  </si>
  <si>
    <t>BLONDA CALADA PACOLON 9 x9 x 100</t>
  </si>
  <si>
    <t>BPP-10E</t>
  </si>
  <si>
    <t>BLONDA CALADA PACOLON ECO 10 cm x 100</t>
  </si>
  <si>
    <t>BPP-13E</t>
  </si>
  <si>
    <t>BLONDA CALADA PACOLON ECO 13 cm x 100</t>
  </si>
  <si>
    <t>BPP-15E</t>
  </si>
  <si>
    <t>BLONDA CALADA PACOLON ECO 15 cm x 100</t>
  </si>
  <si>
    <t>BPP-3540OV</t>
  </si>
  <si>
    <t>BLONDA CALADA PACOLON OVAL 35x40cm</t>
  </si>
  <si>
    <t>BPP-13LA</t>
  </si>
  <si>
    <t>BLONDA LUNARES 13 cm x 100 AMARILLO</t>
  </si>
  <si>
    <t>BPA-1642</t>
  </si>
  <si>
    <t>BLONDA PARAFINADA 16x42 x 100</t>
  </si>
  <si>
    <t>BPA-1925</t>
  </si>
  <si>
    <t>BLONDA PARAFINADA 19x25 x 100</t>
  </si>
  <si>
    <t>BPA-21</t>
  </si>
  <si>
    <t>BLONDA PARAFINADA 21cm x 100</t>
  </si>
  <si>
    <t>BPA-2127</t>
  </si>
  <si>
    <t>BLONDA PARAFINADA 21x27 x 100</t>
  </si>
  <si>
    <t>BPA-25</t>
  </si>
  <si>
    <t>BLONDA PARAFINADA 25cm x 100</t>
  </si>
  <si>
    <t>BPA-2632</t>
  </si>
  <si>
    <t>BLONDA PARAFINADA 26x32 x 100</t>
  </si>
  <si>
    <t>BPA-28</t>
  </si>
  <si>
    <t>BLONDA PARAFINADA 28cm x 100</t>
  </si>
  <si>
    <t>BPA-30</t>
  </si>
  <si>
    <t>BLONDA PARAFINADA 30cm x 100</t>
  </si>
  <si>
    <t>BPA-3138</t>
  </si>
  <si>
    <t>BLONDA PARAFINADA 31x38 x 100</t>
  </si>
  <si>
    <t>BPA-32</t>
  </si>
  <si>
    <t>BLONDA PARAFINADA 32cm x 100</t>
  </si>
  <si>
    <t>BPA-3443</t>
  </si>
  <si>
    <t>BLONDA PARAFINADA 34x43 x 100</t>
  </si>
  <si>
    <t>BPA-35</t>
  </si>
  <si>
    <t>BLONDA PARAFINADA 35cm x 100</t>
  </si>
  <si>
    <t>BPA-38</t>
  </si>
  <si>
    <t>BLONDA PARAFINADA 38cm x 100</t>
  </si>
  <si>
    <t>BPA-4050</t>
  </si>
  <si>
    <t>BLONDA PARAFINADA 40x50 x 100</t>
  </si>
  <si>
    <t>BPA-42</t>
  </si>
  <si>
    <t>BLONDA PARAFINADA 42cm x 100</t>
  </si>
  <si>
    <t>BPP-10PA</t>
  </si>
  <si>
    <t>BLONDA PLENO PASTEL AMARILLO 10cm x 100</t>
  </si>
  <si>
    <t>BPP-10PC</t>
  </si>
  <si>
    <t>BLONDA PLENO PASTEL CELESTE 10cm x 100</t>
  </si>
  <si>
    <t>BPP-10PR</t>
  </si>
  <si>
    <t>BLONDA PLENO PASTEL ROSA 10cm x100</t>
  </si>
  <si>
    <t>BPP-10PV</t>
  </si>
  <si>
    <t>BLONDA PLENO PASTEL VERDE 10cm x 100</t>
  </si>
  <si>
    <t>BPO-1825</t>
  </si>
  <si>
    <t>BLONDAS POLIETILENO A/D 18x25 x 200</t>
  </si>
  <si>
    <t>BPO-24</t>
  </si>
  <si>
    <t>BLONDAS POLIETILENO A/D 24cm x 200</t>
  </si>
  <si>
    <t>BPO-26</t>
  </si>
  <si>
    <t>BLONDAS POLIETILENO A/D 26cm x 200</t>
  </si>
  <si>
    <t>BPO-28</t>
  </si>
  <si>
    <t>BLONDAS POLIETILENO A/D 28cm x 200</t>
  </si>
  <si>
    <t>BPO-30</t>
  </si>
  <si>
    <t>BLONDAS POLIETILENO A/D 30cm x 200</t>
  </si>
  <si>
    <t>BPO-32</t>
  </si>
  <si>
    <t>BLONDAS POLIETILENO A/D 32cm x 200</t>
  </si>
  <si>
    <t>BPO-34</t>
  </si>
  <si>
    <t>BLONDAS POLIETILENO A/D 34cm x 200</t>
  </si>
  <si>
    <t>BPO-36</t>
  </si>
  <si>
    <t>BLONDAS POLIETILENO A/D 36cm x 200</t>
  </si>
  <si>
    <t>BPO-38</t>
  </si>
  <si>
    <t>BLONDAS POLIETILENO A/D 38cm x 200</t>
  </si>
  <si>
    <t>BPO-42</t>
  </si>
  <si>
    <t>BLONDAS POLIETILENO A/D 42cm x 200</t>
  </si>
  <si>
    <t>TOA-OB</t>
  </si>
  <si>
    <t>BOB. BLACK BCO INTER. D/H LARGOMETRAJE 25cm x 2uni</t>
  </si>
  <si>
    <t>TOA-O2</t>
  </si>
  <si>
    <t>BOB. CELTRAP 600 PAÑOS BCO PREMIUN D/H ( 809 ) x 4 (25x25)</t>
  </si>
  <si>
    <t>TOA-CD</t>
  </si>
  <si>
    <t>BOB. CLEANY BCO INTER. D/H LARGOMETRAJE 25cm x 2uni</t>
  </si>
  <si>
    <t>TOA-CN</t>
  </si>
  <si>
    <t>BOB. CLEANY NATURAL D/H LARGOMETRAJE 25cm x 2uni</t>
  </si>
  <si>
    <t>TOA-PDS</t>
  </si>
  <si>
    <t>BOB. ELEGANTE (1003) BCO PREMIUM D/H 25x400 x 2</t>
  </si>
  <si>
    <t>TOA-PD</t>
  </si>
  <si>
    <t>BOB. ELITE (6264) BCO PREMIUM D/H 25x400 x 2</t>
  </si>
  <si>
    <t>TOA-O242</t>
  </si>
  <si>
    <t>BOB. OFERTA BCO D/H L/M 24cm x 2uni - 4,7 kg</t>
  </si>
  <si>
    <t>TOA-O</t>
  </si>
  <si>
    <t>BOB. OLIMPIA 2000 PAÑOS BCO PURO D/H LARGOMETRAJE ( 109 ) 25cm x 1un</t>
  </si>
  <si>
    <t>BMR-BA</t>
  </si>
  <si>
    <t>BOLIGRAFO EZCO AZUL x 50 (20 cj)</t>
  </si>
  <si>
    <t>BMR-BN</t>
  </si>
  <si>
    <t>BOLIGRAFO EZCO NEGRO x 50 (20 cj )</t>
  </si>
  <si>
    <t>ACB-2230AC</t>
  </si>
  <si>
    <t>BOLSA ACQUA PASTEL BP3 22x10x30 ( 200BL )</t>
  </si>
  <si>
    <t>ACB-3041AC</t>
  </si>
  <si>
    <t>BOLSA ACQUA PASTEL BP5 ACUARIO 30x12x41 (200BL)</t>
  </si>
  <si>
    <t>BRO-AMA32</t>
  </si>
  <si>
    <t>BOLSA AMARILLA APA BRANDPACK M/C 32x10x30 (100 un)</t>
  </si>
  <si>
    <t>ACB-1420AM</t>
  </si>
  <si>
    <t>BOLSA AMARILLA BP1 ACUARIO 14x08x20 (200BL)</t>
  </si>
  <si>
    <t>ACB-2230AM</t>
  </si>
  <si>
    <t>BOLSA AMARILLA BP3 ACUARIO 22x10x30 (200 BL)</t>
  </si>
  <si>
    <t>BRO-AMA18</t>
  </si>
  <si>
    <t>BOLSA AMARILLA KP1-2 BRANDPACK M/C 18x8x20 (100 un)</t>
  </si>
  <si>
    <t>BRO-AMA22</t>
  </si>
  <si>
    <t>BOLSA AMARILLA KP3 BRANDPACK M/C 22x10x30 (100 un)</t>
  </si>
  <si>
    <t>BRO-AMA30</t>
  </si>
  <si>
    <t>BOLSA AMARILLA KP5 BRANDPACK M/C 30x12x41(100 un)</t>
  </si>
  <si>
    <t>ACB-1420AZ</t>
  </si>
  <si>
    <t>BOLSA AZUL BP1 ACUARIO 14x08x20 (200 BL)</t>
  </si>
  <si>
    <t>ACB-3041AZ</t>
  </si>
  <si>
    <t>BOLSA AZUL BP5 ACUARIO 30X12X41 (200 BL)</t>
  </si>
  <si>
    <t>BRA</t>
  </si>
  <si>
    <t>BRA-2B</t>
  </si>
  <si>
    <t>BOLSA BCA 2 BOTELLAS BRANDPACK M/PLANA 22x10x42 x 100</t>
  </si>
  <si>
    <t>BRA-32</t>
  </si>
  <si>
    <t>BOLSA BCA APA BRANDPACK M/PLANA 32x10x30 x 100</t>
  </si>
  <si>
    <t>BRA-2224</t>
  </si>
  <si>
    <t>BOLSA BCA BRANDPACK M/PLANA 22x10x24 x 100</t>
  </si>
  <si>
    <t>BRA-22</t>
  </si>
  <si>
    <t>BOLSA BCA KP3 BRANDPACK M/PLANA 22x10x30 x 100</t>
  </si>
  <si>
    <t>BRA-26</t>
  </si>
  <si>
    <t>BOLSA BCA KP4 BRANDPACK M/PLANA 26x16x30 x 100</t>
  </si>
  <si>
    <t>BRA-30</t>
  </si>
  <si>
    <t>BOLSA BCA KP5 BRANDPACK M/PLANA 30x12x41 x 100</t>
  </si>
  <si>
    <t>BRA-34</t>
  </si>
  <si>
    <t>BOLSA BCA KP7 BRANDPACK M/PLANA 34x17x49 x 100</t>
  </si>
  <si>
    <t>BRB</t>
  </si>
  <si>
    <t>BRB-14</t>
  </si>
  <si>
    <t>BOLSA BLANCA 1 BOTELLA BRANDPACK M/C 14x08x40 x 200</t>
  </si>
  <si>
    <t>BRB-43</t>
  </si>
  <si>
    <t>BOLSA BLANCA APA BRANDPACK M/C 43x12x32 x 100</t>
  </si>
  <si>
    <t>ACB-1420</t>
  </si>
  <si>
    <t>BOLSA BLANCA BP1 ACUARIO 14x20x8 x 200 BL</t>
  </si>
  <si>
    <t>BRB-2224</t>
  </si>
  <si>
    <t>BOLSA BLANCA BRANDPACK M/C 22x10x24 x 100</t>
  </si>
  <si>
    <t>BRB-3230</t>
  </si>
  <si>
    <t>BOLSA BLANCA BRANDPACK M/C 32x10x30 x 100</t>
  </si>
  <si>
    <t>BRB-18</t>
  </si>
  <si>
    <t>BOLSA BLANCA KP1-2 BRANDPACK M/C 18x08x20 x 100</t>
  </si>
  <si>
    <t>BRB-22</t>
  </si>
  <si>
    <t>BOLSA BLANCA KP3 BRANDPACK M/C 22x10x30 x 100</t>
  </si>
  <si>
    <t>BRB-26</t>
  </si>
  <si>
    <t>BOLSA BLANCA KP4 BRANDPACK M/C 26x12x36 x 100</t>
  </si>
  <si>
    <t>BRB-30</t>
  </si>
  <si>
    <t>BOLSA BLANCA KP5 BRANDPACK M/C 30x12x41 x 100</t>
  </si>
  <si>
    <t>BRB-34</t>
  </si>
  <si>
    <t>BOLSA BLANCA KP7 BRANDPACK M/C 34x17x49 x 100</t>
  </si>
  <si>
    <t>BRB-45</t>
  </si>
  <si>
    <t>BOLSA BLANCA KP8 BRANDPACK M/C 45x15x48 x 100</t>
  </si>
  <si>
    <t>GPB-5</t>
  </si>
  <si>
    <t>BOLSA BLANCA MURILLO  30x41x10 (CAJA x 100)</t>
  </si>
  <si>
    <t>GPB-3</t>
  </si>
  <si>
    <t>BOLSA BLANCA MURILLO 19x32x9 (CAJA x 100)</t>
  </si>
  <si>
    <t>BPB-2045S</t>
  </si>
  <si>
    <t>BOLSA BOTELLA SOL FSIA AD 20x45 65mic x 50 (10 paq)</t>
  </si>
  <si>
    <t>BPB-BLL</t>
  </si>
  <si>
    <t>BOLSA BOTELLA T FSIA AD 20x50 60mic x 50 (10 paq)</t>
  </si>
  <si>
    <t>CFF-BC</t>
  </si>
  <si>
    <t>BOLSA CARTULINA  FELIZ DIA  ROSA C/FLORES PAQ x10</t>
  </si>
  <si>
    <t>CFF-BCD</t>
  </si>
  <si>
    <t>BOLSA CARTULINA 20x18x 8 FUCSIA PAQ x 10</t>
  </si>
  <si>
    <t>CFF-BCR</t>
  </si>
  <si>
    <t>BOLSA CARTULINA 20x18x 8 ROJA PAQ x 10</t>
  </si>
  <si>
    <t>CFF-BGD</t>
  </si>
  <si>
    <t>BOLSA CARTULINA 25x20x10 RAYA NEGRA/CORAZON ROJO PAQ x 6</t>
  </si>
  <si>
    <t>ACB-2230AZ</t>
  </si>
  <si>
    <t>BOLSA CELESTE BP3  RUBI  22x10x30 ( 200 BL )</t>
  </si>
  <si>
    <t>PPA-1015</t>
  </si>
  <si>
    <t>BOLSA CON ADHESIVO PP CRISTAL 10x15 x 200 (25 paq)</t>
  </si>
  <si>
    <t>PPA-1020</t>
  </si>
  <si>
    <t>BOLSA CON ADHESIVO PP CRISTAL 10x20 x 100 (50 paq)</t>
  </si>
  <si>
    <t>PPA-1520</t>
  </si>
  <si>
    <t>BOLSA CON ADHESIVO PP CRISTAL 15x20 x 200 (25 paq)</t>
  </si>
  <si>
    <t>PPA-1525</t>
  </si>
  <si>
    <t>BOLSA CON ADHESIVO PP CRISTAL 15x25 x 200 ( 25paq)</t>
  </si>
  <si>
    <t>PPA-2030</t>
  </si>
  <si>
    <t>BOLSA CON ADHESIVO PP CRISTAL 20x30 x 100 (40 paq)</t>
  </si>
  <si>
    <t>PPA-2535</t>
  </si>
  <si>
    <t>BOLSA CON ADHESIVO PP CRISTAL 25x35 x 100 (30 paq)</t>
  </si>
  <si>
    <t>PPA-3040</t>
  </si>
  <si>
    <t>BOLSA CON ADHESIVO PP CRISTAL 30x40 x 100 (20 paq)</t>
  </si>
  <si>
    <t>PPA-3545</t>
  </si>
  <si>
    <t>BOLSA CON ADHESIVO PP CRISTAL 35x45 x 100 (20 paq)</t>
  </si>
  <si>
    <t>PPA-4050</t>
  </si>
  <si>
    <t>BOLSA CON ADHESIVO PP CRISTAL 40x50 x 100 (10 paq)</t>
  </si>
  <si>
    <t>PPA-615</t>
  </si>
  <si>
    <t>BOLSA CON ADHESIVO PP CRISTAL 6x15 x 100 (100 paq)</t>
  </si>
  <si>
    <t>PPA-815</t>
  </si>
  <si>
    <t>BOLSA CON ADHESIVO PP CRISTAL 8x15 x 100 (100 paq)</t>
  </si>
  <si>
    <t>PPC-1015P</t>
  </si>
  <si>
    <t>BOLSA DE POLIPROPILENO 10x15 80mic *** A /S *** (paq x100)</t>
  </si>
  <si>
    <t>PPC-1015RB</t>
  </si>
  <si>
    <t>BOLSA DE POLIPROPILENO 10x15 x 100  RP  ( BULTO x 4000 )</t>
  </si>
  <si>
    <t>PPC-1020RB</t>
  </si>
  <si>
    <t>BOLSA DE POLIPROPILENO 10x20 x 100  RP  ( BULTO x 6000 )</t>
  </si>
  <si>
    <t>PPC-1025P</t>
  </si>
  <si>
    <t>BOLSA DE POLIPROPILENO 10x25 80mic *** A /S *** (paq x100)</t>
  </si>
  <si>
    <t>PPC-1025RB</t>
  </si>
  <si>
    <t>BOLSA DE POLIPROPILENO 10x25 x 100  RP  ( BULTO x 5000 )</t>
  </si>
  <si>
    <t>PPC-1025</t>
  </si>
  <si>
    <t>BOLSA DE POLIPROPILENO 10x25 x 100 (120paq) ***A/S***</t>
  </si>
  <si>
    <t>PPC-1030P</t>
  </si>
  <si>
    <t>BOLSA DE POLIPROPILENO 10x30 80mic ** A /S **** ( paq x 100)</t>
  </si>
  <si>
    <t>PPC-1030RB</t>
  </si>
  <si>
    <t>BOLSA DE POLIPROPILENO 10x30 x 100  RP  ( BULTO x 4000 )</t>
  </si>
  <si>
    <t>PPC-1220P</t>
  </si>
  <si>
    <t>BOLSA DE POLIPROPILENO 12x20 80mic ***A / S *** (paq x100)</t>
  </si>
  <si>
    <t>PPC-1220RB</t>
  </si>
  <si>
    <t>BOLSA DE POLIPROPILENO 12x20 x 100  RP  ( BULTO x 5000 )</t>
  </si>
  <si>
    <t>PPC-1225RB</t>
  </si>
  <si>
    <t>BOLSA DE POLIPROPILENO 12x25 x 100  RP  ( BULTO x 4000 )</t>
  </si>
  <si>
    <t>PPC-1230</t>
  </si>
  <si>
    <t>BOLSA DE POLIPROPILENO 12x30 x 100 (100 paq) *** A/S ***</t>
  </si>
  <si>
    <t>PPC-1230RB</t>
  </si>
  <si>
    <t>BOLSA DE POLIPROPILENO 12x30 x100  RP  ( BULTO x 3500 )</t>
  </si>
  <si>
    <t>PPC-1520RB</t>
  </si>
  <si>
    <t>BOLSA DE POLIPROPILENO 15x20 x 100  RP  ( BULTO x 8000 )</t>
  </si>
  <si>
    <t>PPC-1525RB</t>
  </si>
  <si>
    <t>BOLSA DE POLIPROPILENO 15x25 x 100  RP  ( BULTO x 6000 )</t>
  </si>
  <si>
    <t>PPC-1530P</t>
  </si>
  <si>
    <t>BOLSA DE POLIPROPILENO 15x30 80mic *** A /S *** (paq x100)</t>
  </si>
  <si>
    <t>PPC-1530RB</t>
  </si>
  <si>
    <t>BOLSA DE POLIPROPILENO 15x30 x 100  RP  ( BULTO x 5000 )</t>
  </si>
  <si>
    <t>PPC-1530</t>
  </si>
  <si>
    <t>BOLSA DE POLIPROPILENO 15x30 x 100 (60 paq) ***A /S ***</t>
  </si>
  <si>
    <t>PPC-1535RB</t>
  </si>
  <si>
    <t>BOLSA DE POLIPROPILENO 15x35 x 100  RP  ( BULTO x 5000 )</t>
  </si>
  <si>
    <t>PPC-1725RB</t>
  </si>
  <si>
    <t>BOLSA DE POLIPROPILENO 17x25 x 100  RP  ( BULTO x 6000 )</t>
  </si>
  <si>
    <t>PPC-2025P</t>
  </si>
  <si>
    <t>BOLSA DE POLIPROPILENO 20x25 80mic *** A / S *** (paq x100)</t>
  </si>
  <si>
    <t>PPC-2025RB</t>
  </si>
  <si>
    <t>BOLSA DE POLIPROPILENO 20x25 x 100  RP  ( BULTO x 5000 )</t>
  </si>
  <si>
    <t>PPC-2025</t>
  </si>
  <si>
    <t>BOLSA DE POLIPROPILENO 20x25 x 100 (70paq) ***A/S***</t>
  </si>
  <si>
    <t>PPC-2030RB</t>
  </si>
  <si>
    <t>BOLSA DE POLIPROPILENO 20x30 x 100  RP  ( BULTO x 4000 )</t>
  </si>
  <si>
    <t>PPC-2035P</t>
  </si>
  <si>
    <t>BOLSA DE POLIPROPILENO 20x35 80mic *** A / S *** ( paq x100)</t>
  </si>
  <si>
    <t>PPC-2035RB</t>
  </si>
  <si>
    <t>BOLSA DE POLIPROPILENO 20x35 x 100  RP  ( BULTO x 3500 )</t>
  </si>
  <si>
    <t>PPC-2040RB</t>
  </si>
  <si>
    <t>BOLSA DE POLIPROPILENO 20x40 x 100  RP  ( BULTO x 3000 )</t>
  </si>
  <si>
    <t>PPC-2060RB</t>
  </si>
  <si>
    <t>BOLSA DE POLIPROPILENO 20x60 x100 RP ( BULTO x 2000 )</t>
  </si>
  <si>
    <t>PPC-2230RB</t>
  </si>
  <si>
    <t>BOLSA DE POLIPROPILENO 22x30 x 100 RP ( BULTO x 3500)</t>
  </si>
  <si>
    <t>PPC-2235RB</t>
  </si>
  <si>
    <t>BOLSA DE POLIPROPILENO 22x35 x100  RP  ( BULTO x 3000 )</t>
  </si>
  <si>
    <t>PPC-2530P</t>
  </si>
  <si>
    <t>BOLSA DE POLIPROPILENO 25x30 80mic *** A /S *** (paq x100)</t>
  </si>
  <si>
    <t>PPC-2530RB</t>
  </si>
  <si>
    <t>BOLSA DE POLIPROPILENO 25x30 x 100 RP ( BULTO x 3000 )</t>
  </si>
  <si>
    <t>PPC-2530</t>
  </si>
  <si>
    <t>BOLSA DE POLIPROPILENO 25x30 x100 (40 paq) ***A /S***</t>
  </si>
  <si>
    <t>PPC-2535RB</t>
  </si>
  <si>
    <t>BOLSA DE POLIPROPILENO 25x35 x 100  RP  ( BULTO x 3000 )</t>
  </si>
  <si>
    <t>PPC-2540RB</t>
  </si>
  <si>
    <t>BOLSA DE POLIPROPILENO 25x40 x 100 RP ( BULTO x 2500 )</t>
  </si>
  <si>
    <t>PPC-2545RB</t>
  </si>
  <si>
    <t>BOLSA DE POLIPROPILENO 25x45 x100  RP  ( BULTO x 2000 )</t>
  </si>
  <si>
    <t>PPC-3040RB</t>
  </si>
  <si>
    <t>BOLSA DE POLIPROPILENO 30x40 x 100  RP  ( BULTO x 2000 )</t>
  </si>
  <si>
    <t>PPC-3045</t>
  </si>
  <si>
    <t>BOLSA DE POLIPROPILENO 30x45 x 100 (25 paq)</t>
  </si>
  <si>
    <t>PPC-3540RB</t>
  </si>
  <si>
    <t>BOLSA DE POLIPROPILENO 35x40 x 100  RP  ( BULTO x 2000 )</t>
  </si>
  <si>
    <t>PPC-3545RB</t>
  </si>
  <si>
    <t>BOLSA DE POLIPROPILENO 35x45 x 100  RP  ( BULTO x 1500 )</t>
  </si>
  <si>
    <t>PPC-3550RB</t>
  </si>
  <si>
    <t>BOLSA DE POLIPROPILENO 35x50 x 100  RP  ( BULTO x 1500 )</t>
  </si>
  <si>
    <t>PPC-3550</t>
  </si>
  <si>
    <t>BOLSA DE POLIPROPILENO 35x50 x 100 (25 paq)</t>
  </si>
  <si>
    <t>PPC-4050RB</t>
  </si>
  <si>
    <t>BOLSA DE POLIPROPILENO 40x50 x 100  RP  ( BULTO x 1000 )</t>
  </si>
  <si>
    <t>PPC-4060RB</t>
  </si>
  <si>
    <t>BOLSA DE POLIPROPILENO 40x60 x 100  RP  ( BULTO X1000 )</t>
  </si>
  <si>
    <t>PPC-4560RB</t>
  </si>
  <si>
    <t>BOLSA DE POLIPROPILENO 45x60 x 100  RP  ( BULTO x 1000 )</t>
  </si>
  <si>
    <t>PPC-0415RB</t>
  </si>
  <si>
    <t>BOLSA DE POLIPROPILENO 4x15 x 200  RP  ( BULTO x 20000)</t>
  </si>
  <si>
    <t>PPC-0420RB</t>
  </si>
  <si>
    <t>BOLSA DE POLIPROPILENO 4x20 x 200  RP  ( BULTO x 15000 )</t>
  </si>
  <si>
    <t>PPC-0425RB</t>
  </si>
  <si>
    <t>BOLSA DE POLIPROPILENO 4x25 x 200  RP  ( BULTO x 12000 )</t>
  </si>
  <si>
    <t>PPC-0430RB</t>
  </si>
  <si>
    <t>BOLSA DE POLIPROPILENO 4x30 x 200  RP  ( BULTO x 10000 )</t>
  </si>
  <si>
    <t>PPC-5060</t>
  </si>
  <si>
    <t>BOLSA DE POLIPROPILENO 50x60 x 100 (10 paq)</t>
  </si>
  <si>
    <t>PPC-5070</t>
  </si>
  <si>
    <t>BOLSA DE POLIPROPILENO 50x70 x 100 (15 paq)</t>
  </si>
  <si>
    <t>PPC-0510RB</t>
  </si>
  <si>
    <t>BOLSA DE POLIPROPILENO 5x10 x 200  RP  ( BULTO x 5000 )</t>
  </si>
  <si>
    <t>PPC-0515RB</t>
  </si>
  <si>
    <t>BOLSA DE POLIPROPILENO 5x15 x 200  RP  ( BULTO x 5000 )</t>
  </si>
  <si>
    <t>PPC-0520RB</t>
  </si>
  <si>
    <t>BOLSA DE POLIPROPILENO 5x20 x 200  RP  ( BULTO x 12000 )</t>
  </si>
  <si>
    <t>PPC-0525RB</t>
  </si>
  <si>
    <t>BOLSA DE POLIPROPILENO 5x25 x 200  RP  ( BULTO x 10000 )</t>
  </si>
  <si>
    <t>PPC-0530RB</t>
  </si>
  <si>
    <t>BOLSA DE POLIPROPILENO 5x30 x 200  RP  (BULTO x 8000 )</t>
  </si>
  <si>
    <t>PPC-6070</t>
  </si>
  <si>
    <t>BOLSA DE POLIPROPILENO 60x70 x 100 (5 paq)</t>
  </si>
  <si>
    <t>PPC-0610RB</t>
  </si>
  <si>
    <t>BOLSA DE POLIPROPILENO 6x10 x 200  RP  ( BULTO x 5000)</t>
  </si>
  <si>
    <t>PPC-0615RB</t>
  </si>
  <si>
    <t>BOLSA DE POLIPROPILENO 6x15 x 200  RP  ( BULTO x 4600)</t>
  </si>
  <si>
    <t>PPC-0615</t>
  </si>
  <si>
    <t>BOLSA DE POLIPROPILENO 6x15 x100 (250 paq) *** A/S ***</t>
  </si>
  <si>
    <t>PPC-0620RB</t>
  </si>
  <si>
    <t>BOLSA DE POLIPROPILENO 6x20 x 200  RP  ( BULTO x 10000 )</t>
  </si>
  <si>
    <t>PPC-0625RB</t>
  </si>
  <si>
    <t>BOLSA DE POLIPROPILENO 6x25 x 200  RP  ( BULTO x 8000 )</t>
  </si>
  <si>
    <t>PPC-0630RB</t>
  </si>
  <si>
    <t>BOLSA DE POLIPROPILENO 6x30 x 200  RP  ( BULTO x 6800 )</t>
  </si>
  <si>
    <t>PPC-0630</t>
  </si>
  <si>
    <t>BOLSA DE POLIPROPILENO 6x30 x100 ( 30 paq. ) *** A/S ***</t>
  </si>
  <si>
    <t>PPC-0810RB</t>
  </si>
  <si>
    <t>BOLSA DE POLIPROPILENO 8x10 x 200  RP  ( BULTO x 5000 )</t>
  </si>
  <si>
    <t>PPC-0815RB</t>
  </si>
  <si>
    <t>BOLSA DE POLIPROPILENO 8x15 x 200  RP  ( BULTO x10000 )</t>
  </si>
  <si>
    <t>PPC-0820P</t>
  </si>
  <si>
    <t>BOLSA DE POLIPROPILENO 8x20 80mic *** A /S *** (paq x100)</t>
  </si>
  <si>
    <t>PPC-0820RB</t>
  </si>
  <si>
    <t>BOLSA DE POLIPROPILENO 8x20 x 200  RP  ( BULTO x 8000 )</t>
  </si>
  <si>
    <t>PPC-0825RB</t>
  </si>
  <si>
    <t>BOLSA DE POLIPROPILENO 8x25 x 200  RP  ( BULTO x 6000 )</t>
  </si>
  <si>
    <t>PPC-0825</t>
  </si>
  <si>
    <t>BOLSA DE POLIPROPILENO 8x25 x100 ( 200paq. ) *** A /S ***</t>
  </si>
  <si>
    <t>PPC-0830</t>
  </si>
  <si>
    <t>BOLSA DE POLIPROPILENO 8x30 x 100 ( 50paq.) *** A /S ***</t>
  </si>
  <si>
    <t>PPC-0830RB</t>
  </si>
  <si>
    <t>BOLSA DE POLIPROPILENO 8x30 x 200  RP  ( BULTO x 5000 )</t>
  </si>
  <si>
    <t>DOY-EN15</t>
  </si>
  <si>
    <t>BOLSA ECOMMERCE NEGRA 15x25 PAQx50 ( 20paq )</t>
  </si>
  <si>
    <t>DOY-EN20</t>
  </si>
  <si>
    <t>BOLSA ECOMMERCE NEGRA 20x30 PAQx50 ( 20paq )</t>
  </si>
  <si>
    <t>DOY-EN30</t>
  </si>
  <si>
    <t>BOLSA ECOMMERCE NEGRA 30x40 PAQx50 ( 10paq.)</t>
  </si>
  <si>
    <t>DOY-EN45</t>
  </si>
  <si>
    <t>BOLSA ECOMMERCE NEGRA 45x55 PAQx50 (5paq )</t>
  </si>
  <si>
    <t>BHF-FO</t>
  </si>
  <si>
    <t>BOLSA FREEZ ORM HORNO 30x45x10 (25 paq)</t>
  </si>
  <si>
    <t>BHF-BF3040</t>
  </si>
  <si>
    <t>BOLSA FREEZER  BEN  30x40x20 ( 50paq )</t>
  </si>
  <si>
    <t>BRO-FUC32</t>
  </si>
  <si>
    <t>BOLSA FUCSIA APA BRANDPACK M/C 32x10x30 (100 un)</t>
  </si>
  <si>
    <t>BRO-FUC18</t>
  </si>
  <si>
    <t>BOLSA FUCSIA KP1-2 BRANDPACK M/C 18x8x20 (100 un)</t>
  </si>
  <si>
    <t>BRO-FUC22</t>
  </si>
  <si>
    <t>BOLSA FUCSIA KP3 BRANDPACK M/C 22x10x30 (100 un)</t>
  </si>
  <si>
    <t>BRO-FUC30</t>
  </si>
  <si>
    <t>BOLSA FUCSIA KP5 BRANDPACK M/C 30x12x41(100 un)</t>
  </si>
  <si>
    <t>BHF-BP1724</t>
  </si>
  <si>
    <t>BOLSA HERMETICA  BEN  C/PRESION 17x24x8 ( 50paq )</t>
  </si>
  <si>
    <t>BHF-BP2434</t>
  </si>
  <si>
    <t>BOLSA HERMETICA  BEN  C/PRESION 24x34x5 ( 50 paq )</t>
  </si>
  <si>
    <t>BHF-PB</t>
  </si>
  <si>
    <t>BOLSA HORNAL HORNO 30x45x10 (50 paq)</t>
  </si>
  <si>
    <t>BHF-BH</t>
  </si>
  <si>
    <t>BOLSA HORNO  BEN  30x45x10 ( 50 paq )</t>
  </si>
  <si>
    <t>BRK-14</t>
  </si>
  <si>
    <t>BOLSA KRAFT 1 BOTELLA BRANDPACK M/C 14x8x40 (200 un)</t>
  </si>
  <si>
    <t>BRK-2242</t>
  </si>
  <si>
    <t>BOLSA KRAFT 2 BOTELLAS BRANDPACK M/C 22x10x42 (100)</t>
  </si>
  <si>
    <t>BRP-2B</t>
  </si>
  <si>
    <t>BOLSA KRAFT 2 BOTELLAS BRANDPACK M/P 22x10x42 (100 un)</t>
  </si>
  <si>
    <t>ACK-2242</t>
  </si>
  <si>
    <t>BOLSA KRAFT ACUARIO 2 BOTELLAS 22x10x42 (200BL)</t>
  </si>
  <si>
    <t>BRK-43</t>
  </si>
  <si>
    <t>BOLSA KRAFT APA BRANDPACK M/C 43x12x32 (100 un)</t>
  </si>
  <si>
    <t>BRP-2224</t>
  </si>
  <si>
    <t>BOLSA KRAFT APA BRANDPACK M/P 22x10x24 (100 un)</t>
  </si>
  <si>
    <t>BRP-32</t>
  </si>
  <si>
    <t>BOLSA KRAFT APA BRANDPACK M/P 32x10x30 (100 un)</t>
  </si>
  <si>
    <t>ACK-1440P</t>
  </si>
  <si>
    <t>BOLSA KRAFT BOTELLA ACUARIO M/P 14 x 8 x 40 (200 BL)</t>
  </si>
  <si>
    <t>ACK-1440</t>
  </si>
  <si>
    <t>BOLSA KRAFT BOTELLA LUNA M/C 14 x 8 x 40 (200 BL)</t>
  </si>
  <si>
    <t>BRK-2224</t>
  </si>
  <si>
    <t>BOLSA KRAFT BRANDPACK M/C 22x10x24 (100 un)</t>
  </si>
  <si>
    <t>BRK-3230</t>
  </si>
  <si>
    <t>BOLSA KRAFT BRANDPACK M/C 32x10x30 (100 un)</t>
  </si>
  <si>
    <t>ACM-2130</t>
  </si>
  <si>
    <t>BOLSA KRAFT EASY MARKET 21x30x10 ASA TROQ x 50 BL (200BL)</t>
  </si>
  <si>
    <t>ACM-2636</t>
  </si>
  <si>
    <t>BOLSA KRAFT EASY MARKET 26x36x13 ASA TROQ x 50 BL (200 BL)</t>
  </si>
  <si>
    <t>ACM-3040</t>
  </si>
  <si>
    <t>BOLSA KRAFT EASY MARKET 30x40x12 ASA TROQ x 50 BL (200 BL)</t>
  </si>
  <si>
    <t>ACM-3345</t>
  </si>
  <si>
    <t>BOLSA KRAFT EASY MARKET 33x45x15 ASA TROQ. x50BL (200BL)</t>
  </si>
  <si>
    <t>ACK-1420</t>
  </si>
  <si>
    <t>BOLSA KRAFT KP1 ACUARIO 14x8x20 (200 BL)</t>
  </si>
  <si>
    <t>BRK-18</t>
  </si>
  <si>
    <t>BOLSA KRAFT KP1-2 BRANDPACK M/C 18x8x20 (100 un)</t>
  </si>
  <si>
    <t>ACK-1426</t>
  </si>
  <si>
    <t>BOLSA KRAFT KP2 ACUARIO 14x8x26 (200 BL)</t>
  </si>
  <si>
    <t>BRK-22</t>
  </si>
  <si>
    <t>BOLSA KRAFT KP3 BRANDPACK M/C 22x10x30 (100 un)</t>
  </si>
  <si>
    <t>BRP-2230</t>
  </si>
  <si>
    <t>BOLSA KRAFT KP3 BRANDPACK M/P 22x10x30 (100 un)</t>
  </si>
  <si>
    <t>BRK-26</t>
  </si>
  <si>
    <t>BOLSA KRAFT KP4 BRANDPACK M/C 26x12x36 (100 un)</t>
  </si>
  <si>
    <t>BRP-26</t>
  </si>
  <si>
    <t>BOLSA KRAFT KP4 BRANDPACK M/P 26x16x30 (100 un)</t>
  </si>
  <si>
    <t>BRK-30</t>
  </si>
  <si>
    <t>BOLSA KRAFT KP5 BRANDPACK M/C 30x12x41 (100 un)</t>
  </si>
  <si>
    <t>BRP-30</t>
  </si>
  <si>
    <t>BOLSA KRAFT KP5 BRANDPACK M/P 30x12x41 (100 un)</t>
  </si>
  <si>
    <t>BRK-34</t>
  </si>
  <si>
    <t>BOLSA KRAFT KP7 BRANDPACK M/C 34x17x49 (100 un)</t>
  </si>
  <si>
    <t>BRP-34</t>
  </si>
  <si>
    <t>BOLSA KRAFT KP7 BRANDPACK M/P 34x17x49 (100 un)</t>
  </si>
  <si>
    <t>BRK-45</t>
  </si>
  <si>
    <t>BOLSA KRAFT KP8 BRANDPACK M/C 45x15x48 (100 un)</t>
  </si>
  <si>
    <t>KAS-1</t>
  </si>
  <si>
    <t>BOLSA KRAFT MURILLO 12x19x6 (CAJA x 200)</t>
  </si>
  <si>
    <t>KAS-2</t>
  </si>
  <si>
    <t>BOLSA KRAFT MURILLO 16x24x8 (CAJA x 200)</t>
  </si>
  <si>
    <t>KAS-3</t>
  </si>
  <si>
    <t>BOLSA KRAFT MURILLO 19x32x9 (CAJA X100)</t>
  </si>
  <si>
    <t>KAS-4</t>
  </si>
  <si>
    <t>BOLSA KRAFT MURILLO 26x36x12 (CAJA x 100)</t>
  </si>
  <si>
    <t>KAS-5</t>
  </si>
  <si>
    <t>BOLSA KRAFT MURILLO 30x41x11 (CAJA x 100)</t>
  </si>
  <si>
    <t>KAS-7</t>
  </si>
  <si>
    <t>BOLSA KRAFT MURILLO 35x47x14 (CAJA x 100)</t>
  </si>
  <si>
    <t>KAS-8</t>
  </si>
  <si>
    <t>BOLSA KRAFT MURILLO 40 x 38 x 15 (caja x100)</t>
  </si>
  <si>
    <t>BRO-NAR32</t>
  </si>
  <si>
    <t>BOLSA NARANJA APA BRANDPACK M/C 32x10x30 (100 un)</t>
  </si>
  <si>
    <t>BRO-NAR18</t>
  </si>
  <si>
    <t>BOLSA NARANJA KP1-2 BRANDPACK M/C18x8x20 (100 un)</t>
  </si>
  <si>
    <t>BRO-NAR22</t>
  </si>
  <si>
    <t>BOLSA NARANJA KP3 BRANDPACK M/C 22x10x30 (100 un)</t>
  </si>
  <si>
    <t>BRO-NAR30</t>
  </si>
  <si>
    <t>BOLSA NARANJA KP5 BRANDPACK M/C 30x12x41 (100 un)</t>
  </si>
  <si>
    <t>BRO-NEG32</t>
  </si>
  <si>
    <t>BOLSA NEGRA APA BRANDPACK M/C 32x10x30 (100 un)</t>
  </si>
  <si>
    <t>ACB-1420N</t>
  </si>
  <si>
    <t>BOLSA NEGRA BP1 ACUARIO 14x08x20 (200 BL)</t>
  </si>
  <si>
    <t>ACB-2230N</t>
  </si>
  <si>
    <t>BOLSA NEGRA BP3 RUBI 22x10x30 (200 BL)</t>
  </si>
  <si>
    <t>ACB-3041N</t>
  </si>
  <si>
    <t>BOLSA NEGRA BP5 ACUARIO 30x12x41 (200 BL)</t>
  </si>
  <si>
    <t>BRO-NEG18</t>
  </si>
  <si>
    <t>BOLSA NEGRA KP1-2 BRANDPACK M/C 18x8x20 (100 un)</t>
  </si>
  <si>
    <t>BRO-NEG22</t>
  </si>
  <si>
    <t>BOLSA NEGRA KP3 BRANDPACK M/C 22x10x30 (100 un)</t>
  </si>
  <si>
    <t>BRO-NEG30</t>
  </si>
  <si>
    <t>BOLSA NEGRA KP5 BRANDPACK M/C 30x12x41 (100 un)</t>
  </si>
  <si>
    <t>PAI-BL</t>
  </si>
  <si>
    <t>BOLSA PANADERIA MOVAR BCO INT 1 BAG x 100 (10 paq)</t>
  </si>
  <si>
    <t>PAI-B</t>
  </si>
  <si>
    <t>BOLSA PANADERIA MOVAR BCO INT 2 BAG x 100 (10 paq)</t>
  </si>
  <si>
    <t>PAI-1</t>
  </si>
  <si>
    <t>BOLSA PANADERIA MOVAR BCO INT Nº 1 x 100 (20 paq)</t>
  </si>
  <si>
    <t>PAI-10</t>
  </si>
  <si>
    <t>BOLSA PANADERIA MOVAR BCO INT Nº 10 x 100 (5 paq)</t>
  </si>
  <si>
    <t>PAI-1L</t>
  </si>
  <si>
    <t>BOLSA PANADERIA MOVAR BCO INT Nº 1L x 100 (20 paq)</t>
  </si>
  <si>
    <t>PAI-2</t>
  </si>
  <si>
    <t>BOLSA PANADERIA MOVAR BCO INT Nº 2 x 100 (20 paq)</t>
  </si>
  <si>
    <t>PAI-2L</t>
  </si>
  <si>
    <t>BOLSA PANADERIA MOVAR BCO INT Nº 2L x 100 (20 paq)</t>
  </si>
  <si>
    <t>PAI-3</t>
  </si>
  <si>
    <t>BOLSA PANADERIA MOVAR BCO INT Nº 3 x 100 (10 paq)</t>
  </si>
  <si>
    <t>PAI-3A</t>
  </si>
  <si>
    <t>BOLSA PANADERIA MOVAR BCO INT Nº 3A x 100 (10 paq)</t>
  </si>
  <si>
    <t>PAI-3L</t>
  </si>
  <si>
    <t>BOLSA PANADERIA MOVAR BCO INT Nº 3L x 100 (10 paq)</t>
  </si>
  <si>
    <t>PAI-4</t>
  </si>
  <si>
    <t>BOLSA PANADERIA MOVAR BCO INT Nº 4 x 100 (10 paq)</t>
  </si>
  <si>
    <t>PAI-4A</t>
  </si>
  <si>
    <t>BOLSA PANADERIA MOVAR BCO INT Nº 4A x 100 (10 paq)</t>
  </si>
  <si>
    <t>PAI-5</t>
  </si>
  <si>
    <t>BOLSA PANADERIA MOVAR BCO INT Nº 5 x 100 (10 paq)</t>
  </si>
  <si>
    <t>PAI-6</t>
  </si>
  <si>
    <t>BOLSA PANADERIA MOVAR BCO INT Nº 6 x 100 (10 paq)</t>
  </si>
  <si>
    <t>PAI-6L</t>
  </si>
  <si>
    <t>BOLSA PANADERIA MOVAR BCO INT Nº 6L x 100 (10 paq)</t>
  </si>
  <si>
    <t>PAI-7</t>
  </si>
  <si>
    <t>BOLSA PANADERIA MOVAR BCO INT Nº 7 x 100 (10 paq)</t>
  </si>
  <si>
    <t>PAI-8</t>
  </si>
  <si>
    <t>BOLSA PANADERIA MOVAR BCO INT Nº 8 x 100 (10 paq)</t>
  </si>
  <si>
    <t>PAI-9</t>
  </si>
  <si>
    <t>BOLSA PANADERIA MOVAR BCO INT Nº 9 x 100 (10 paq)</t>
  </si>
  <si>
    <t>PAC</t>
  </si>
  <si>
    <t>PAC-1</t>
  </si>
  <si>
    <t>BOLSA PANADERIA MOVAR CRISTAL N° 1 x 100 (20 paq)</t>
  </si>
  <si>
    <t>PAC-2</t>
  </si>
  <si>
    <t>BOLSA PANADERIA MOVAR CRISTAL N° 2 x 100 (20 paq)</t>
  </si>
  <si>
    <t>PAC-3A</t>
  </si>
  <si>
    <t>BOLSA PANADERIA MOVAR CRISTAL N° 3A x 100 (10 paq)</t>
  </si>
  <si>
    <t>PAC-4</t>
  </si>
  <si>
    <t>BOLSA PANADERIA MOVAR CRISTAL N° 4 x 100 (10 paq)</t>
  </si>
  <si>
    <t>PAC-8</t>
  </si>
  <si>
    <t>BOLSA PANADERIA MOVAR CRISTAL N° 8 x 100 (10 paq)</t>
  </si>
  <si>
    <t>PAC-9</t>
  </si>
  <si>
    <t>BOLSA PANADERIA MOVAR CRISTAL N° 9 x 100 (10 paq)</t>
  </si>
  <si>
    <t>PAK-BL</t>
  </si>
  <si>
    <t>BOLSA PANADERIA MOVAR KRAFT 1 BAG x 100 (10 paq)</t>
  </si>
  <si>
    <t xml:space="preserve">7,5 x 58,5 x 4                                              </t>
  </si>
  <si>
    <t>PAK-B</t>
  </si>
  <si>
    <t>BOLSA PANADERIA MOVAR KRAFT 2 BAG x 100 (10 paq)</t>
  </si>
  <si>
    <t xml:space="preserve">(9,2 x 46,5 x 6)                                            </t>
  </si>
  <si>
    <t>PAK-1</t>
  </si>
  <si>
    <t>BOLSA PANADERIA MOVAR KRAFT N° 1 x 100 (20 paq)</t>
  </si>
  <si>
    <t xml:space="preserve">(7,5 x 17,5 x 4 )ancho/largo/fuelle  p/todas                </t>
  </si>
  <si>
    <t>PAK-10</t>
  </si>
  <si>
    <t>BOLSA PANADERIA MOVAR KRAFT N° 10 x 100 (5 paq)</t>
  </si>
  <si>
    <t xml:space="preserve">(24 x 50 x 7)                                               </t>
  </si>
  <si>
    <t>PAK-1L</t>
  </si>
  <si>
    <t>BOLSA PANADERIA MOVAR KRAFT N° 1L x 100 (20 paq)</t>
  </si>
  <si>
    <t xml:space="preserve"> (7,5 x 19,7 x 4 )                                          </t>
  </si>
  <si>
    <t>PAK-2</t>
  </si>
  <si>
    <t>BOLSA PANADERIA MOVAR KRAFT N° 2 x 100 (20 paq)</t>
  </si>
  <si>
    <t xml:space="preserve"> (9,2 x 19,7 x 5)                                           </t>
  </si>
  <si>
    <t>PAK-2L</t>
  </si>
  <si>
    <t>BOLSA PANADERIA MOVAR KRAFT N° 2L x 100 (20 paq)</t>
  </si>
  <si>
    <t xml:space="preserve">(9,2 x 25 x 5)                                              </t>
  </si>
  <si>
    <t>PAK-3</t>
  </si>
  <si>
    <t>BOLSA PANADERIA MOVAR KRAFT N° 3 x 100 (10 paq)</t>
  </si>
  <si>
    <t xml:space="preserve">(11,5 x 25 x 6)                                             </t>
  </si>
  <si>
    <t>PAK-3A</t>
  </si>
  <si>
    <t>BOLSA PANADERIA MOVAR KRAFT N° 3A x 100 (10 paq)</t>
  </si>
  <si>
    <t xml:space="preserve">(13,5 x 25 x 6)                                             </t>
  </si>
  <si>
    <t>PAK-3L</t>
  </si>
  <si>
    <t>BOLSA PANADERIA MOVAR KRAFT N° 3L x 100 (10 paq)</t>
  </si>
  <si>
    <t xml:space="preserve">(11,5 x 29.5 x 6)                                           </t>
  </si>
  <si>
    <t>PAK-4</t>
  </si>
  <si>
    <t>BOLSA PANADERIA MOVAR KRAFT N° 4 x 100 (10 paq)</t>
  </si>
  <si>
    <t xml:space="preserve">(13,5 x 29,5 x 6)                                           </t>
  </si>
  <si>
    <t>PAK-4A</t>
  </si>
  <si>
    <t>BOLSA PANADERIA MOVAR KRAFT N° 4A x 100 (10 paq)</t>
  </si>
  <si>
    <t xml:space="preserve"> (15  x 25 x 7)                                             </t>
  </si>
  <si>
    <t>PAK-5</t>
  </si>
  <si>
    <t>BOLSA PANADERIA MOVAR KRAFT N° 5 x 100 (10 Paq)</t>
  </si>
  <si>
    <t xml:space="preserve"> (13.5 x 33,5 x 6)                                          </t>
  </si>
  <si>
    <t>PAK-6</t>
  </si>
  <si>
    <t>BOLSA PANADERIA MOVAR KRAFT N° 6 x 100 (10 paq)</t>
  </si>
  <si>
    <t xml:space="preserve">(15  x 33,5 x 7)                                            </t>
  </si>
  <si>
    <t>PAK-6L</t>
  </si>
  <si>
    <t>BOLSA PANADERIA MOVAR KRAFT N° 6L x 100 (10 paq)</t>
  </si>
  <si>
    <t xml:space="preserve">(15  x 35,7 x 7)                                            </t>
  </si>
  <si>
    <t>PAK-7</t>
  </si>
  <si>
    <t>BOLSA PANADERIA MOVAR KRAFT N° 7 x 100 (10 paq)</t>
  </si>
  <si>
    <t xml:space="preserve">(19,2 x 35 x 7)                                             </t>
  </si>
  <si>
    <t>PAK-8</t>
  </si>
  <si>
    <t>BOLSA PANADERIA MOVAR KRAFT N° 8 x 100 (10 paq)</t>
  </si>
  <si>
    <t xml:space="preserve">(19,2  x 46 x 7)                                            </t>
  </si>
  <si>
    <t>PAK-9</t>
  </si>
  <si>
    <t>BOLSA PANADERIA MOVAR KRAFT N° 9 x 100 (10 paq)</t>
  </si>
  <si>
    <t xml:space="preserve">(19,2  x 50 x 7 )                                           </t>
  </si>
  <si>
    <t>PAC-3</t>
  </si>
  <si>
    <t>BOLSA PANADERIA RC CRISTAL N° 3 x 100 (10 paq)</t>
  </si>
  <si>
    <t>PAC-2R</t>
  </si>
  <si>
    <t>BOLSA PANADERIA RC CRISTAL Nº 2 ( BULTO X1000)</t>
  </si>
  <si>
    <t>PAC-2LR</t>
  </si>
  <si>
    <t>BOLSA PANADERIA RC CRISTAL Nº 2L ( BULTO x 1000 )</t>
  </si>
  <si>
    <t>PAC-4AR</t>
  </si>
  <si>
    <t>BOLSA PANADERIA RC CRISTAL Nº 4A ( BULTOx1000 )</t>
  </si>
  <si>
    <t>PAC-5R</t>
  </si>
  <si>
    <t>BOLSA PANADERIA RC CRISTAL Nº 5 ( BULTOx1000 )</t>
  </si>
  <si>
    <t>PAC-6R</t>
  </si>
  <si>
    <t>BOLSA PANADERIA RC CRISTAL Nº 6 ( BULTOx1000 )</t>
  </si>
  <si>
    <t>PAC-7R</t>
  </si>
  <si>
    <t>BOLSA PANADERIA RC CRISTAL Nº 7 ( BULTOx1000 )</t>
  </si>
  <si>
    <t>PAK-4AR</t>
  </si>
  <si>
    <t>BOLSA PANADERIA RC KRAFT Nº 4A ( BULTO x1000 )</t>
  </si>
  <si>
    <t>PAK-6R</t>
  </si>
  <si>
    <t>BOLSA PANADERIA RC KRAFT Nº 6 ( BULTO x1000 )</t>
  </si>
  <si>
    <t>PAK-7R</t>
  </si>
  <si>
    <t>BOLSA PANADERIA RC KRAFT Nº 7 ( BULTO x1000 )</t>
  </si>
  <si>
    <t>PPI-30F</t>
  </si>
  <si>
    <t>BOLSA PP PAN DULCE 1 KG 30x40 TERLIZZI-FOTO x 100 (10 paq)</t>
  </si>
  <si>
    <t>PPI-25F</t>
  </si>
  <si>
    <t>BOLSA PP PAN DULCE 1/2 KG 25x35 TERLIZZI-FOTO x 100 (10 paq)</t>
  </si>
  <si>
    <t>PPI-17</t>
  </si>
  <si>
    <t>BOLSA PP PAN DULCE 17x25 TERLIZZI paqx100 ( 25paq)</t>
  </si>
  <si>
    <t xml:space="preserve">p /1/4kg  rojo /oro/blanco                                  </t>
  </si>
  <si>
    <t>PPI-MAN</t>
  </si>
  <si>
    <t>BOLSA PP PREPIZZA MANTEL 35 x 40 x100 (10 paq)</t>
  </si>
  <si>
    <t>BPB-P1520</t>
  </si>
  <si>
    <t>BOLSA RIÑON LISA AD 15x20 40mic x 50 (20 paq)</t>
  </si>
  <si>
    <t>BPB-P2030</t>
  </si>
  <si>
    <t>BOLSA RIÑON LISA AD 20x30 40mic x 50 (10 paq)</t>
  </si>
  <si>
    <t>BPB-P2535</t>
  </si>
  <si>
    <t>BOLSA RIÑON LISA AD 25x35 40mic x 50 (10 paq)</t>
  </si>
  <si>
    <t>BPB-P3040</t>
  </si>
  <si>
    <t>BOLSA RIÑON LISA AD 30x40 40mic x 50 (10 paq)</t>
  </si>
  <si>
    <t>BPB-P3545</t>
  </si>
  <si>
    <t>BOLSA RIÑON LISA AD 35x45 40mic x 50 (10 paq)</t>
  </si>
  <si>
    <t>BPB-P4050</t>
  </si>
  <si>
    <t>BOLSA RIÑON LISA AD 40x50 40mic x 50 (10 paq)</t>
  </si>
  <si>
    <t>BPB-P5060</t>
  </si>
  <si>
    <t>BOLSA RIÑON LISA AD 50x60 40mic x 50 (10 paq )</t>
  </si>
  <si>
    <t>BPB-1520S</t>
  </si>
  <si>
    <t>BOLSA RIÑON SOL FSIA AD 15x20 40mic x 50 (20 paq)</t>
  </si>
  <si>
    <t>BPB-2030S</t>
  </si>
  <si>
    <t>BOLSA RIÑON SOL FSIA AD 20x30 40mic x 50 (10 paq)</t>
  </si>
  <si>
    <t>BPB-2535S</t>
  </si>
  <si>
    <t>BOLSA RIÑON SOL FSIA AD 25x35 40mic x 50 (10 paq)</t>
  </si>
  <si>
    <t>BPB-3040S</t>
  </si>
  <si>
    <t>BOLSA RIÑON SOL FSIA AD 30x40 40mic x 50 (10 paq)</t>
  </si>
  <si>
    <t>BPB-3545S</t>
  </si>
  <si>
    <t>BOLSA RIÑON SOL FSIA AD 35x45 40mic x 50 (10 paq)</t>
  </si>
  <si>
    <t>BPB-4050S</t>
  </si>
  <si>
    <t>BOLSA RIÑON SOL FSIA AD 40x50 40mic x 50 (10 paq)</t>
  </si>
  <si>
    <t>BPB-5060S</t>
  </si>
  <si>
    <t>BOLSA RIÑON SOL FSIA AD 50x60 40mic x 50 (10 paq)</t>
  </si>
  <si>
    <t>BPB-1520L</t>
  </si>
  <si>
    <t>BOLSA RIÑON T LICENCIA AD 15x20 40mic x 50 (20 paq)</t>
  </si>
  <si>
    <t>BPB-4050L</t>
  </si>
  <si>
    <t>BOLSA RIÑON T LICENCIA AD 40x50 40mic x 50 (10 paq)</t>
  </si>
  <si>
    <t>BPB-5060L</t>
  </si>
  <si>
    <t>BOLSA RIÑON T LICENCIA AD 50x60 50mic x 50 (5 paq)</t>
  </si>
  <si>
    <t>BPB-6090L</t>
  </si>
  <si>
    <t>BOLSA RIÑON T LICENCIA AD 60x90 x 25 (250 un)</t>
  </si>
  <si>
    <t>BRO-ROJ32</t>
  </si>
  <si>
    <t>BOLSA ROJA APA BRANDPACK M/C 32x10x30 (100 un)</t>
  </si>
  <si>
    <t>ACB-1420R</t>
  </si>
  <si>
    <t>BOLSA ROJA BP1 ACUARIO 14x08x20 (200 BL)</t>
  </si>
  <si>
    <t>ACB-2230R</t>
  </si>
  <si>
    <t>BOLSA ROJA BP3 RUBI 22x10x30 (200 BL)</t>
  </si>
  <si>
    <t>ACB-3041R</t>
  </si>
  <si>
    <t>BOLSA ROJA BP5 RUBI 30x12x41 (200BL)</t>
  </si>
  <si>
    <t>BRO-ROJ18</t>
  </si>
  <si>
    <t>BOLSA ROJA KP1-2 BRANDPACK M/C 18x8x20 (100 un)</t>
  </si>
  <si>
    <t>BRO-ROJ22</t>
  </si>
  <si>
    <t>BOLSA ROJA KP3 BRANDPACK M/C 22x10x30 (100 un)</t>
  </si>
  <si>
    <t>BRO-ROJ30</t>
  </si>
  <si>
    <t>BOLSA ROJA KP5 BRANDPACK M/C 30x12x41 (100 un)</t>
  </si>
  <si>
    <t>ACB-1420RP</t>
  </si>
  <si>
    <t>BOLSA ROSA PASTEL BP1 ACUARIO 14x08x20 ( 200 BL )</t>
  </si>
  <si>
    <t>ACB-2230RP</t>
  </si>
  <si>
    <t>BOLSA ROSA PASTEL BP3 22x10x30 ( 200 BL )</t>
  </si>
  <si>
    <t>ACB-3041RP</t>
  </si>
  <si>
    <t>BOLSA ROSA PASTEL BP5 ACUARIO 30x12x41 (200BL)</t>
  </si>
  <si>
    <t>BHF-1820</t>
  </si>
  <si>
    <t>BOLSA SEPARATA C/ DESLIZABLE 18x20x6 (20 paq)</t>
  </si>
  <si>
    <t>BHF-D2728</t>
  </si>
  <si>
    <t>BOLSA SEPARATA C/ DESLIZABLE 27x28x5 (20 paq)</t>
  </si>
  <si>
    <t>BHF-P1820</t>
  </si>
  <si>
    <t>BOLSA SEPARATA C/ PRESION 18x20x8 (20 paq)</t>
  </si>
  <si>
    <t>BHF-P2728</t>
  </si>
  <si>
    <t>BOLSA SEPARATA C/ PRESION 27x28x5 (20 paq)</t>
  </si>
  <si>
    <t>BHF-S2030</t>
  </si>
  <si>
    <t>BOLSA SEPARATA FREEZER 20x30x20 (50 paq)</t>
  </si>
  <si>
    <t>BHF-S2535</t>
  </si>
  <si>
    <t>BOLSA SEPARATA FREEZER 25x35x20 (50 paq)</t>
  </si>
  <si>
    <t>BHF-S3040</t>
  </si>
  <si>
    <t>BOLSA SEPARATA FREEZER 30x40x20 (50 paq)</t>
  </si>
  <si>
    <t>BHF-S3545</t>
  </si>
  <si>
    <t>BOLSA SEPARATA FREEZER 35x45x20 (50 paq)</t>
  </si>
  <si>
    <t>TEL-45AM</t>
  </si>
  <si>
    <t>BOLSA TELA C/ASAS 45x40 AMARILLA (100 un)</t>
  </si>
  <si>
    <t>TEL-45A</t>
  </si>
  <si>
    <t>BOLSA TELA C/ASAS 45x40 AZUL (100 un)</t>
  </si>
  <si>
    <t>TEL-45B</t>
  </si>
  <si>
    <t>BOLSA TELA C/ASAS 45x40 BLANCA (100 un)</t>
  </si>
  <si>
    <t>TEL-45BU</t>
  </si>
  <si>
    <t>BOLSA TELA C/ASAS 45x40 BUHO (100 un)</t>
  </si>
  <si>
    <t>TEL-45VAR</t>
  </si>
  <si>
    <t>BOLSA TELA C/ASAS 45x40 COLORES VARIOS</t>
  </si>
  <si>
    <t>TEL-45C</t>
  </si>
  <si>
    <t>BOLSA TELA C/ASAS 45x40 CRUDO (100 un)</t>
  </si>
  <si>
    <t>TEL-45PEA</t>
  </si>
  <si>
    <t>BOLSA TELA C/ASAS 45x40 F. PEACE (100 un)</t>
  </si>
  <si>
    <t>TEL-45FLOR</t>
  </si>
  <si>
    <t>BOLSA TELA C/ASAS 45x40 FLORES (100 un)</t>
  </si>
  <si>
    <t>TEL-45M</t>
  </si>
  <si>
    <t>BOLSA TELA C/ASAS 45x40 MAGENTA (100 un)</t>
  </si>
  <si>
    <t>TEL-45N</t>
  </si>
  <si>
    <t>BOLSA TELA C/ASAS 45x40 NARANJA (100 un)</t>
  </si>
  <si>
    <t>TEL-45NE</t>
  </si>
  <si>
    <t>BOLSA TELA C/ASAS 45x40 NEGRA (100 un)</t>
  </si>
  <si>
    <t>TEL-45RJ</t>
  </si>
  <si>
    <t>BOLSA TELA C/ASAS 45x40 ROJA (100 un)</t>
  </si>
  <si>
    <t>TEL-45V</t>
  </si>
  <si>
    <t>BOLSA TELA C/ASAS 45x40 VERDE MANZANA (100 un)</t>
  </si>
  <si>
    <t>TEL-60B</t>
  </si>
  <si>
    <t>BOLSA TELA C/ASAS 60x50 BLANCA (50 un)</t>
  </si>
  <si>
    <t>TEL-60C</t>
  </si>
  <si>
    <t>BOLSA TELA C/ASAS 60x50 CRUDO (50 un)</t>
  </si>
  <si>
    <t>TEL-60M</t>
  </si>
  <si>
    <t>BOLSA TELA C/ASAS 60x50 MARKET (50 un)</t>
  </si>
  <si>
    <t>TEL-60NE</t>
  </si>
  <si>
    <t>BOLSA TELA C/ASAS 60x50 NEGRA (50 un)</t>
  </si>
  <si>
    <t>TEL-60R</t>
  </si>
  <si>
    <t>BOLSA TELA C/ASAS 60x50 ROJO (50 un)</t>
  </si>
  <si>
    <t>TEL-45F</t>
  </si>
  <si>
    <t>BOLSA TELA C/ASAS FRASES 45x40 (100 un)</t>
  </si>
  <si>
    <t>TEL-15A</t>
  </si>
  <si>
    <t>BOLSA TELA RIÑON 15x26,5 AMARILLA x 20 (10 paq)</t>
  </si>
  <si>
    <t>TEL-15B</t>
  </si>
  <si>
    <t>BOLSA TELA RIÑON 15x26,5 BLANCA x 20 (10 paq)</t>
  </si>
  <si>
    <t>TEL-15C</t>
  </si>
  <si>
    <t>BOLSA TELA RIÑON 15x26,5 CELESTE x 20 (10 paq)</t>
  </si>
  <si>
    <t>TEL-15CR</t>
  </si>
  <si>
    <t>BOLSA TELA RIÑON 15x26,5 CRUDO x 20 (10 paq)</t>
  </si>
  <si>
    <t>TEL-15RS</t>
  </si>
  <si>
    <t>BOLSA TELA RIÑON 15x26,5 FUCSIA x 20 (10 paq)</t>
  </si>
  <si>
    <t>TEL-15NA</t>
  </si>
  <si>
    <t>BOLSA TELA RIÑON 15x26,5 NARANJA x 20 ( 10 paq)</t>
  </si>
  <si>
    <t>TEL-15NE</t>
  </si>
  <si>
    <t>BOLSA TELA RIÑON 15x26,5 NEGRA x20 (10 paq )</t>
  </si>
  <si>
    <t>TEL-15RJ</t>
  </si>
  <si>
    <t>BOLSA TELA RIÑON 15x26,5 ROJA x 20 (10 paq)</t>
  </si>
  <si>
    <t>TEL-15V</t>
  </si>
  <si>
    <t>BOLSA TELA RIÑON 15x26,5 VERDE MANZ x 20 (10 paq)</t>
  </si>
  <si>
    <t>TEL-22A</t>
  </si>
  <si>
    <t>BOLSA TELA RIÑON 22x30 AMARILLA x 20 (10 paq)</t>
  </si>
  <si>
    <t>TEL-22BL</t>
  </si>
  <si>
    <t>BOLSA TELA RIÑON 22x30 BLANCO x 20 (10 paq)</t>
  </si>
  <si>
    <t>TEL-22CR</t>
  </si>
  <si>
    <t>BOLSA TELA RIÑON 22x30 CRUDO x 20 (10 paq)</t>
  </si>
  <si>
    <t>TEL-22RS</t>
  </si>
  <si>
    <t>BOLSA TELA RIÑON 22x30 FUCSIA x 20 (10 paq)</t>
  </si>
  <si>
    <t>TEL-22NA</t>
  </si>
  <si>
    <t>BOLSA TELA RIÑON 22x30 NARANJA x 20 (10 paq)</t>
  </si>
  <si>
    <t>TEL-22NE</t>
  </si>
  <si>
    <t>BOLSA TELA RIÑON 22x30 NEGRA x 20 (10 paq)</t>
  </si>
  <si>
    <t>TEL-22RJ</t>
  </si>
  <si>
    <t>BOLSA TELA RIÑON 22x30 ROJA x 20 (10 paq)</t>
  </si>
  <si>
    <t>TEL-22V</t>
  </si>
  <si>
    <t>BOLSA TELA RIÑON 22x30 VERDE x 20 (10 paq)</t>
  </si>
  <si>
    <t>TEL-40A</t>
  </si>
  <si>
    <t>BOLSA TELA RIÑON 40x47,5 AZUL x 10 (10 paq)</t>
  </si>
  <si>
    <t>TEL-40MA</t>
  </si>
  <si>
    <t>BOLSA TELA RIÑON 40x47,5 MAGENTA x 10 (10 paq)</t>
  </si>
  <si>
    <t>TEL-40RJ</t>
  </si>
  <si>
    <t>BOLSA TELA RIÑON 40x47,5 ROJA x 10 (10 paq)</t>
  </si>
  <si>
    <t>TEL-45RF</t>
  </si>
  <si>
    <t>BOLSA TELA RIÑON 45x45 FRASES (100 un)</t>
  </si>
  <si>
    <t>TEL-1540</t>
  </si>
  <si>
    <t>BOLSA TELA VINO 17,5x40 IMPRESA AZUL (150 un)</t>
  </si>
  <si>
    <t>TEL-C1540</t>
  </si>
  <si>
    <t>BOLSA TELA VINO 17,5x40 LISA CRUDO (150 un)</t>
  </si>
  <si>
    <t>TEL-N1540</t>
  </si>
  <si>
    <t>BOLSA TELA VINO 17,5x40 LISA NEGRO (150 un)</t>
  </si>
  <si>
    <t>TEL-1740</t>
  </si>
  <si>
    <t>BOLSA TELA VINO 17x40 IMPRESA CRUDO (150 un)</t>
  </si>
  <si>
    <t>TEL-C2245</t>
  </si>
  <si>
    <t>BOLSA TELA VINO 22,5x40 LISA CRUDO (150 un)</t>
  </si>
  <si>
    <t>TEL-N2245</t>
  </si>
  <si>
    <t>BOLSA TELA VINO 22,5x40 LISA NEGRO (150 un)</t>
  </si>
  <si>
    <t>TEL-2045C</t>
  </si>
  <si>
    <t>BOLSA TELA VINO 22,5X45 IMPRESA BLANCA ( 150un )</t>
  </si>
  <si>
    <t>TEL-2045</t>
  </si>
  <si>
    <t>BOLSA TELA VINO 22,5x45 IMPRESA CRUDO (150 un)</t>
  </si>
  <si>
    <t>BRO-TUR32</t>
  </si>
  <si>
    <t>BOLSA TURQ. APA BRANDPACK M/C 32x10x30 (100 un)</t>
  </si>
  <si>
    <t>BRO-TUR30</t>
  </si>
  <si>
    <t>BOLSA TURQ. KP 5 BRANDPACK M/C 30x12x41 (100 un)</t>
  </si>
  <si>
    <t>BRO-TUR18</t>
  </si>
  <si>
    <t>BOLSA TURQ. KP1-2 BRANDPACK M/C 18x8x20 (100 un)</t>
  </si>
  <si>
    <t>BRO-TUR22</t>
  </si>
  <si>
    <t>BOLSA TURQ. KP3 BRANDPACK M/C 22x10x30 (100 un)</t>
  </si>
  <si>
    <t>BRO-VER32</t>
  </si>
  <si>
    <t>BOLSA VERDE APA BRANDPACK M/C 32x10x30 (100 un)</t>
  </si>
  <si>
    <t>ACB-1420V</t>
  </si>
  <si>
    <t>BOLSA VERDE BP1 ACUARIO 14x08x20 (200 BL)</t>
  </si>
  <si>
    <t>ACB-2230V</t>
  </si>
  <si>
    <t>BOLSA VERDE BP3 ACUARIO 22x10x30 (200 BL)</t>
  </si>
  <si>
    <t>ACB-3041V</t>
  </si>
  <si>
    <t>BOLSA VERDE BP5 ACUARIO 30x12x41 (200 BL)</t>
  </si>
  <si>
    <t>BRO-VER18</t>
  </si>
  <si>
    <t>BOLSA VERDE KP1-2 BRANDPACK M/C 18x8x20 (100 un)</t>
  </si>
  <si>
    <t>BRO-VER22</t>
  </si>
  <si>
    <t>BOLSA VERDE KP3 BRANDPACK M/C 22x10x30 (100 un)</t>
  </si>
  <si>
    <t>BRO-VER30</t>
  </si>
  <si>
    <t>BOLSA VERDE KP5 BRANDPACK M/C 30x12x41(100 un)</t>
  </si>
  <si>
    <t>BRO-VIO32</t>
  </si>
  <si>
    <t>BOLSA VIOLETA APA BRANDPACK M/C 32x10x30 (100 un)</t>
  </si>
  <si>
    <t>ACB-1420VI</t>
  </si>
  <si>
    <t>BOLSA VIOLETA BP1 ACUARIO 14x08x20 (200 BL)</t>
  </si>
  <si>
    <t>ACB-2230VI</t>
  </si>
  <si>
    <t>BOLSA VIOLETA BP3 ACUARIO 22x10x30 (200 BL)</t>
  </si>
  <si>
    <t>ACB-3041VI</t>
  </si>
  <si>
    <t>BOLSA VIOLETA BP5 ACUARIO 30x12x41 (200 BL)</t>
  </si>
  <si>
    <t>BRO-VIO18</t>
  </si>
  <si>
    <t>BOLSA VIOLETA KP1-2 BRANDPACK M/C 18x8x20 (100 un)</t>
  </si>
  <si>
    <t>BRO-VIO22</t>
  </si>
  <si>
    <t>BOLSA VIOLETA KP3 BRANDPACK M/C 22x10x30 (100 un)</t>
  </si>
  <si>
    <t>BRO-VIO30</t>
  </si>
  <si>
    <t>BOLSA VIOLETA KP5 BRANDPACK M/C 30x12x41 (100 un)</t>
  </si>
  <si>
    <t>BPZ-1015S</t>
  </si>
  <si>
    <t>BOLSA ZIPPER CG 10x15 60 mic x 100 (25 paq)</t>
  </si>
  <si>
    <t>BPZ-1217S</t>
  </si>
  <si>
    <t>BOLSA ZIPPER CG 12x17 60 mic x 100 (20 paq)</t>
  </si>
  <si>
    <t>BPZ-1520S</t>
  </si>
  <si>
    <t>BOLSA ZIPPER CG 15x20 60 mic x 100 (15 paq)</t>
  </si>
  <si>
    <t>BPZ-1725S</t>
  </si>
  <si>
    <t>BOLSA ZIPPER CG 17x25 60 mic x 100 (10 paq)</t>
  </si>
  <si>
    <t>BPZ-2030S</t>
  </si>
  <si>
    <t>BOLSA ZIPPER CG 20x30 60 mic x 100 (8 paq)</t>
  </si>
  <si>
    <t>BPZ-2535S</t>
  </si>
  <si>
    <t>BOLSA ZIPPER CG 25x35 60 mic x 100 (5 paq)</t>
  </si>
  <si>
    <t>BPZ-3040S</t>
  </si>
  <si>
    <t>BOLSA ZIPPER CG 30x40 60 mic x 100 (4 paq)</t>
  </si>
  <si>
    <t>BPZ-3545S</t>
  </si>
  <si>
    <t>BOLSA ZIPPER CG 35x45 60 mic x 100 (3 paq)</t>
  </si>
  <si>
    <t>BPZ-0710S</t>
  </si>
  <si>
    <t>BOLSA ZIPPER CG 7x10 60 mic x 100 (30 paq)</t>
  </si>
  <si>
    <t>BPZ-0912S</t>
  </si>
  <si>
    <t>BOLSA ZIPPER CG 9x12 60 mic x 100 (25 paq)</t>
  </si>
  <si>
    <t>BPZ-1014</t>
  </si>
  <si>
    <t>BOLSA ZIPPER CP L/ROJA 10x14 40 mic x 100 (90 paq)</t>
  </si>
  <si>
    <t>BPZ-1420</t>
  </si>
  <si>
    <t>BOLSA ZIPPER CP L/ROJA 14x20 40 mic x 100 (60paq)</t>
  </si>
  <si>
    <t>BPZ-1724</t>
  </si>
  <si>
    <t>BOLSA ZIPPER CP L/ROJA 17x24 40 mic x 100 (40paq)</t>
  </si>
  <si>
    <t>BPZ-2028</t>
  </si>
  <si>
    <t>BOLSA ZIPPER CP L/ROJA 20x28 40 mic x 100 (30 paq)</t>
  </si>
  <si>
    <t>BPZ-2434</t>
  </si>
  <si>
    <t>BOLSA ZIPPER CP L/ROJA 24x34 40 mic x 100 (20 paq)</t>
  </si>
  <si>
    <t>BPZ-2840</t>
  </si>
  <si>
    <t>BOLSA ZIPPER CP L/ROJA 28x40 40 mic x 100 (15 paq)</t>
  </si>
  <si>
    <t>BPZ-3445</t>
  </si>
  <si>
    <t>BOLSA ZIPPER CP L/ROJA 34x45 40 mic x 100 (12 paq)</t>
  </si>
  <si>
    <t>BPZ-0507</t>
  </si>
  <si>
    <t>BOLSA ZIPPER CP L/ROJA 5x7 50 mic x 100 (280 paq)</t>
  </si>
  <si>
    <t>BPZ-0608</t>
  </si>
  <si>
    <t>BOLSA ZIPPER CP L/ROJA 6x8 50 mic x 100 (200 paq)</t>
  </si>
  <si>
    <t>BPZ-0710</t>
  </si>
  <si>
    <t>BOLSA ZIPPER CP L/ROJA 7x10 50 mic x 100 (150 paq)</t>
  </si>
  <si>
    <t>BPZ-0812</t>
  </si>
  <si>
    <t>BOLSA ZIPPER CP L/ROJA 8x12 40 mic x 100 (120 paq)</t>
  </si>
  <si>
    <t>BPZ-1725T</t>
  </si>
  <si>
    <t>BOLSA ZIPPER T  17x25 60mic x 100 ( 2500 )</t>
  </si>
  <si>
    <t>BPZ-1015T</t>
  </si>
  <si>
    <t>BOLSA ZIPPER T 10 x 15 60 mic x 100 (25 paq.)</t>
  </si>
  <si>
    <t>BPZ-1520T</t>
  </si>
  <si>
    <t>BOLSA ZIPPER T 15 x 20 60 mic x 100 (25 paq.)</t>
  </si>
  <si>
    <t>BPZ-2030T</t>
  </si>
  <si>
    <t>BOLSA ZIPPER T 20 x 30 60 mic x 100 (15 paq)</t>
  </si>
  <si>
    <t>BPZ-2535T</t>
  </si>
  <si>
    <t>BOLSA ZIPPER T 25 x 35 60 mic x 100 (15 paq)</t>
  </si>
  <si>
    <t>BPZ-3040T</t>
  </si>
  <si>
    <t>BOLSA ZIPPER T 30 x 40 60 mic x 100 (10 paq)</t>
  </si>
  <si>
    <t>BPZ-0610T</t>
  </si>
  <si>
    <t>BOLSA ZIPPER T 6 x 10 60 mic x 100 (2500 un)</t>
  </si>
  <si>
    <t>BPE-COR</t>
  </si>
  <si>
    <t>BOLSAS CORRALON B/D 50x70x10 120mic (25 paq)</t>
  </si>
  <si>
    <t>BPK-321130</t>
  </si>
  <si>
    <t>BOLSAS KRAFT APA PB 32 x 11 x 30 x 100 un</t>
  </si>
  <si>
    <t>BPK-351247</t>
  </si>
  <si>
    <t>BOLSAS KRAFT PB 35 x 13 x 47 x 100 un</t>
  </si>
  <si>
    <t>BOL-PC</t>
  </si>
  <si>
    <t>BOLSO 4 PIZZAS C/CIERRE (BT104)</t>
  </si>
  <si>
    <t>BOL-PA</t>
  </si>
  <si>
    <t>BOLSO 4 PIZZAS CON VELCRO (BT102)</t>
  </si>
  <si>
    <t>BOL-M</t>
  </si>
  <si>
    <t>BOLSO MULTIUSO CON VELCRO (BT103)</t>
  </si>
  <si>
    <t>BOL-M3D</t>
  </si>
  <si>
    <t>BOLSO TERMICO TIPO MOCHILA C/ 3 DIVISIONES ( BT156 )</t>
  </si>
  <si>
    <t>RIG-BA</t>
  </si>
  <si>
    <t>BOWL OCTOGONAL KOVAL AMARILLO 15cm x10 (10 paq)</t>
  </si>
  <si>
    <t>RIG-BB</t>
  </si>
  <si>
    <t>BOWL OCTOGONAL KOVAL BLANCO 15cm x10 (10 paq)</t>
  </si>
  <si>
    <t>RIG-BC</t>
  </si>
  <si>
    <t>BOWL OCTOGONAL KOVAL CRISTAL 15cm x10 (10 paq)</t>
  </si>
  <si>
    <t>RIG-BN</t>
  </si>
  <si>
    <t>BOWL OCTOGONAL KOVAL NEGRO 15cm x10 (10 paq)</t>
  </si>
  <si>
    <t>RIG-BR</t>
  </si>
  <si>
    <t>BOWL OCTOGONAL KOVAL ROJO 15cm x10 (10 paq)</t>
  </si>
  <si>
    <t>RIG-BV</t>
  </si>
  <si>
    <t>BOWL OCTOGONAL KOVAL VERDE 15cm x10 (10 paq)</t>
  </si>
  <si>
    <t>VPL-B480G</t>
  </si>
  <si>
    <t>BOWL PLASTIVAS CRISTAL 480cc A GRANEL x 400</t>
  </si>
  <si>
    <t>VPL-B480</t>
  </si>
  <si>
    <t>BOWL PLASTIVAS CRISTAL 480cc x 100</t>
  </si>
  <si>
    <t>RES-15B</t>
  </si>
  <si>
    <t>BRILLO FILM/PACKALL 38mm x 500mts TUBO 77mm ( 15 )</t>
  </si>
  <si>
    <t>RES-18B</t>
  </si>
  <si>
    <t>BRILLO FILM/PACKALL 45mm x500mts TUBO 77mm ( 18 )</t>
  </si>
  <si>
    <t>ABR-10E</t>
  </si>
  <si>
    <t>BROCHES  EZCO  Nª10 CJ 10 x1000</t>
  </si>
  <si>
    <t>ABR-24CA5</t>
  </si>
  <si>
    <t>BROCHES AFH 24/8 CJ x5000 (24CJ)</t>
  </si>
  <si>
    <t>ABR-58A</t>
  </si>
  <si>
    <t>BROCHES AFH 5/8 CJ x 5000 COBREADO</t>
  </si>
  <si>
    <t>ABR-1050</t>
  </si>
  <si>
    <t>BROCHES GRAP 10/50 CJ x 1000 (100 cj)</t>
  </si>
  <si>
    <t>ABR-10505</t>
  </si>
  <si>
    <t>BROCHES GRAP 10/50 CJ x 5000 (50CJ)</t>
  </si>
  <si>
    <t>ABR-21</t>
  </si>
  <si>
    <t>BROCHES GRAP 21/6 CJ x 1000 (100 CJ)</t>
  </si>
  <si>
    <t>ABR-2165</t>
  </si>
  <si>
    <t>BROCHES GRAP 21/6 CJ x 5000 (50 CJ)</t>
  </si>
  <si>
    <t>ABR-246</t>
  </si>
  <si>
    <t>BROCHES GRAP 24/6 CJ x 1000 (100 CJ)</t>
  </si>
  <si>
    <t>ABR-2465</t>
  </si>
  <si>
    <t>BROCHES GRAP 24/6 CJ x 5000 (24 CJ)</t>
  </si>
  <si>
    <t>ABR-65</t>
  </si>
  <si>
    <t>BROCHES GRAP 65 CJ X 1000 (100 CJ)</t>
  </si>
  <si>
    <t>ABR-655</t>
  </si>
  <si>
    <t>BROCHES GRAP 65 CJ x 5000 (50 CJ)</t>
  </si>
  <si>
    <t>ABR-S6</t>
  </si>
  <si>
    <t>BROCHES-GRAMPA BULIT S6 CJ x 1000 (10 CJ)</t>
  </si>
  <si>
    <t>ABR-S8</t>
  </si>
  <si>
    <t>BROCHES-GRAMPA BULIT S8 CJ x 1000 (10CJ)</t>
  </si>
  <si>
    <t>ALP-B60</t>
  </si>
  <si>
    <t>BUDINERA ALUMINIO ALPAC B 60 CJ x 800</t>
  </si>
  <si>
    <t>ALP-B80</t>
  </si>
  <si>
    <t>BUDINERA ALUMINIO ALPAC B 80 BGY CJ x 500</t>
  </si>
  <si>
    <t>ALF-BG</t>
  </si>
  <si>
    <t>BUDINERA GRANDE ALUMFLEX R4 CJ x 200</t>
  </si>
  <si>
    <t>ALF-BM</t>
  </si>
  <si>
    <t>BUDINERA MINI ALUMFLEX R9 CJ x 1400</t>
  </si>
  <si>
    <t>CFF-CH10</t>
  </si>
  <si>
    <t>CAJA  CONEJITOS  C/VISOR LATERAL P/HUEVO Nº10 C/INTER. PAQx10</t>
  </si>
  <si>
    <t>CFF-CC</t>
  </si>
  <si>
    <t>CAJA 12x12 CORAZON CHICA C/VISOR CORAZONES ROSA /DORADO PAQX10</t>
  </si>
  <si>
    <t>CFF-CU</t>
  </si>
  <si>
    <t>CAJA 12x12 CUBO  FELIZ DIA  DISEÑO x 10</t>
  </si>
  <si>
    <t>CFF-TBC</t>
  </si>
  <si>
    <t>CAJA 12x12 CUBO BLANCA C/VISOR CIRCULO x 10</t>
  </si>
  <si>
    <t>CFF-TBCOR</t>
  </si>
  <si>
    <t>CAJA 12x12 CUBO BLANCA C/VISOR CORAZON</t>
  </si>
  <si>
    <t>CFF-TBE</t>
  </si>
  <si>
    <t>CAJA 12x12 CUBO BLANCA C/VISOR ESTRELLA x 10</t>
  </si>
  <si>
    <t>CFF-TBP</t>
  </si>
  <si>
    <t>CAJA 12x12 CUBO BLANCA C/VISOR PINO x 10</t>
  </si>
  <si>
    <t>CFF-COR</t>
  </si>
  <si>
    <t>CAJA 12x12x5 C/VISOR CORAZON PAQ x 10</t>
  </si>
  <si>
    <t>CFF-O</t>
  </si>
  <si>
    <t>CAJA 12x12x5 C/VISOR CUADRADO CON ONDAS BLANCA PAQ x10</t>
  </si>
  <si>
    <t>CFF-FLO</t>
  </si>
  <si>
    <t>CAJA 12x12x5 C/VISOR FLOR PAQ x 10</t>
  </si>
  <si>
    <t>CFF-1212</t>
  </si>
  <si>
    <t>CAJA 12x12x5 CARTULINA BLANCA PAQ x 10</t>
  </si>
  <si>
    <t>CFF-CRL</t>
  </si>
  <si>
    <t>CAJA 12x12x5 CORAZON RAYADO PAQ x 10</t>
  </si>
  <si>
    <t>CFF-LOV</t>
  </si>
  <si>
    <t>CAJA 12x12x5 LOVE CALADA PAQ x 10</t>
  </si>
  <si>
    <t>CFF-SCC</t>
  </si>
  <si>
    <t>CAJA 12x12x8 SORPRESA CHICA LOVE PAQ x 10</t>
  </si>
  <si>
    <t>CFF-SCH</t>
  </si>
  <si>
    <t>CAJA 14x14x8 SORPRESA EXPLOSIVA CHICA PAQ x10</t>
  </si>
  <si>
    <t>CFF-CCC</t>
  </si>
  <si>
    <t>CAJA 17x 12x 8 CIERRE CORAZON C/VISOR CORAZON PAQ x 10</t>
  </si>
  <si>
    <t>CFF-SG</t>
  </si>
  <si>
    <t>CAJA 17x 17x 10 SORPRESA EXPLOSIVA GRANDE PAQ x 10</t>
  </si>
  <si>
    <t>CFF-CG</t>
  </si>
  <si>
    <t>CAJA 19 x19 x8 C/VISOR CORAZON BLANCA PAQ x 10</t>
  </si>
  <si>
    <t>CFF-CR</t>
  </si>
  <si>
    <t>CAJA 19 x19 x8 C/VISOR CUADRADO PAQ x10</t>
  </si>
  <si>
    <t>CFF-FB</t>
  </si>
  <si>
    <t>CAJA 19 x19 x8 C/VISOR FLOR BLANCA PAQ. x10</t>
  </si>
  <si>
    <t>CFF-MUL</t>
  </si>
  <si>
    <t>CAJA 19x 19x 8 LOVE MULTICOLOR PAQ x 10</t>
  </si>
  <si>
    <t>CFF-CCD</t>
  </si>
  <si>
    <t>CAJA 22x 22x 10 CIERRE CENTRAL LOVE CELESTE PAQ x 10</t>
  </si>
  <si>
    <t>CFF-LLU</t>
  </si>
  <si>
    <t>CAJA 24x 18x 8 MULTIUSO LLUVIA DE CORAZONES PAQ x 10</t>
  </si>
  <si>
    <t>CFF-VDI</t>
  </si>
  <si>
    <t>CAJA 24x18x 8 MULTIUSO C/VISOR DE COSTADO LOVE PAQ x 6</t>
  </si>
  <si>
    <t>CFF-CGR</t>
  </si>
  <si>
    <t>CAJA 24x24x9 ROSA C/VISOR CORAZON INCLINADO CORAZONES DORADOS PAQ x 10</t>
  </si>
  <si>
    <t>CFF-MRR</t>
  </si>
  <si>
    <t>CAJA 25x17x5 FLORCITAS ROSA PAQ x 10</t>
  </si>
  <si>
    <t>BOM-2D</t>
  </si>
  <si>
    <t>CAJA BOMBONES 1/2 Kg DORADA x 20</t>
  </si>
  <si>
    <t>BOM-2N</t>
  </si>
  <si>
    <t>CAJA BOMBONES 1/2 Kg NEGRO x 20</t>
  </si>
  <si>
    <t>BOM-4D</t>
  </si>
  <si>
    <t>CAJA BOMBONES 1/4 Kg DORADA x 48</t>
  </si>
  <si>
    <t>BOM-4N</t>
  </si>
  <si>
    <t>CAJA BOMBONES 1/4 Kg NEGRA x 48</t>
  </si>
  <si>
    <t>BOM-1D</t>
  </si>
  <si>
    <t>CAJA BOMBONES 1KG DORADA x 18</t>
  </si>
  <si>
    <t>BOM-1N</t>
  </si>
  <si>
    <t>CAJA BOMBONES 1KG NEGRA x 18</t>
  </si>
  <si>
    <t>CFF-BG</t>
  </si>
  <si>
    <t>CAJA BUDIN GRANDE IMPRESO C/VISOR ( 8,5 x 10,5 x 28cm) PAQ x 10</t>
  </si>
  <si>
    <t>CFF-BM</t>
  </si>
  <si>
    <t>CAJA BUDIN MEDIANO IMPRESO C/VISOR (8,3 x 8,3 x 24cm) PAQ x 10</t>
  </si>
  <si>
    <t>CCA-202010</t>
  </si>
  <si>
    <t>CAJA CARTON ACANALADO 20 x 20 x 10 (20 un)</t>
  </si>
  <si>
    <t>CCA-202020</t>
  </si>
  <si>
    <t>CAJA CARTON ACANALADO 20 x 20 x 20 (20 un)</t>
  </si>
  <si>
    <t>CCA-302020</t>
  </si>
  <si>
    <t>CAJA CARTON ACANALADO 30 x 20 x 20 (25 un)</t>
  </si>
  <si>
    <t>CCA-303020</t>
  </si>
  <si>
    <t>CAJA CARTON ACANALADO 30 x 30 x 20 (25 un)</t>
  </si>
  <si>
    <t>CCA-303030</t>
  </si>
  <si>
    <t>CAJA CARTON ACANALADO 30 x 30 x 30 (25 un)</t>
  </si>
  <si>
    <t>CCA-352525</t>
  </si>
  <si>
    <t>CAJA CARTON ACANALADO 35 x 25 x 25 (25 un)</t>
  </si>
  <si>
    <t>CCA-403020</t>
  </si>
  <si>
    <t>CAJA CARTON ACANALADO 40 x 30 x 20 (25 un)</t>
  </si>
  <si>
    <t>CCA-403030</t>
  </si>
  <si>
    <t>CAJA CARTON ACANALADO 40 x 30 x 30 (25un)</t>
  </si>
  <si>
    <t>CCA-4030P</t>
  </si>
  <si>
    <t>CAJA CARTON ACANALADO 40 x 30 x 30 110 LIBRAS (25 un)</t>
  </si>
  <si>
    <t>CCA-404030</t>
  </si>
  <si>
    <t>CAJA CARTON ACANALADO 40 x 40 x 30 (25 un)</t>
  </si>
  <si>
    <t>CCA-453535</t>
  </si>
  <si>
    <t>CAJA CARTON ACANALADO 45 x 35 x 35 (20 un)</t>
  </si>
  <si>
    <t>CCA-503030</t>
  </si>
  <si>
    <t>CAJA CARTON ACANALADO 50 x 30 x 30 (20 un)</t>
  </si>
  <si>
    <t>CCA-5015</t>
  </si>
  <si>
    <t>CAJA CARTON ACANALADO 50 x 40 x 30 (15un )</t>
  </si>
  <si>
    <t>CCA-504030</t>
  </si>
  <si>
    <t>CAJA CARTON ACANALADO 50 x 40 x 30 (20un)</t>
  </si>
  <si>
    <t>CCA-504040</t>
  </si>
  <si>
    <t>CAJA CARTON ACANALADO 50 x 40 x 40 (20 un)</t>
  </si>
  <si>
    <t>CCA-604030</t>
  </si>
  <si>
    <t>CAJA CARTON ACANALADO 60 x 40 x 30 (20 un)</t>
  </si>
  <si>
    <t>CCA-604040</t>
  </si>
  <si>
    <t>CAJA CARTON ACANALADO 60 x 40 x 40 ( 15un)</t>
  </si>
  <si>
    <t>CCA-604050</t>
  </si>
  <si>
    <t>CAJA CARTON ACANALADO 60 x 40 x 50 ( 10 un)</t>
  </si>
  <si>
    <t>CCA-705050</t>
  </si>
  <si>
    <t>CAJA CARTON ACANALADO 70 x 50 x 50 (10 un)</t>
  </si>
  <si>
    <t>CRS-100</t>
  </si>
  <si>
    <t>CAJA CARTULINA P/ SANDWICH Nº2 100 S/ 50 T (29x32x13cm) x 25</t>
  </si>
  <si>
    <t>CRS-50</t>
  </si>
  <si>
    <t>CAJA CARTULINA P/ SANDWICH Nº1 50 S/ 30 T (29x34x10cm) x 25</t>
  </si>
  <si>
    <t>CFF-CPC</t>
  </si>
  <si>
    <t>CAJA CASA PASCUA CONEJITOS x 10</t>
  </si>
  <si>
    <t>CRS-CH1</t>
  </si>
  <si>
    <t>CAJA CHURROS 1 DOCENA (21x14x6,5) x100</t>
  </si>
  <si>
    <t>CRS-CH12</t>
  </si>
  <si>
    <t>CAJA CHURROS 1/2 DOCENA (21x14x3) x100</t>
  </si>
  <si>
    <t>CFF-DG</t>
  </si>
  <si>
    <t>CAJA DELIVERY 31 x 24 x 9,5 GRANDE PAQ x 5</t>
  </si>
  <si>
    <t>CFF-DC</t>
  </si>
  <si>
    <t>CAJA DELIVERY CHICA 23x16x9 BLANCA PAQ x 5</t>
  </si>
  <si>
    <t>CFF-DVC</t>
  </si>
  <si>
    <t>CAJA DESAYUNO CHICA 23x16x9 C/VISOR BLANCA PAQ x 5</t>
  </si>
  <si>
    <t>CFF-CDV</t>
  </si>
  <si>
    <t>CAJA DESAYUNO GRANDE 31x24x9 C/VISOR BLANCA PAQ x 5</t>
  </si>
  <si>
    <t>CFF-DGD</t>
  </si>
  <si>
    <t>CAJA DESAYUNO GRANDE 31x24x9 C/VISOR DISEÑO PAQ x 10</t>
  </si>
  <si>
    <t>CFF-CMH15</t>
  </si>
  <si>
    <t>CAJA DISEÑO C/VISOR P/MEDIO HUEVO Nº15 C/INTER. PAQx10</t>
  </si>
  <si>
    <t>CFF-FM</t>
  </si>
  <si>
    <t>CAJA FORMA CORAZON FELIZ DIA MARIPOSA x 10</t>
  </si>
  <si>
    <t>CFO-100</t>
  </si>
  <si>
    <t>CAJA FORRADA 30x23x13 (Nº 100)</t>
  </si>
  <si>
    <t>CFO-106</t>
  </si>
  <si>
    <t>CAJA FORRADA 45x30x15 (Nº 106)</t>
  </si>
  <si>
    <t>CFO-102</t>
  </si>
  <si>
    <t>CAJA FORRADA 47x30x18 (Nº 102)</t>
  </si>
  <si>
    <t>CFO-103</t>
  </si>
  <si>
    <t>CAJA FORRADA 57x40x15 (Nº 103)</t>
  </si>
  <si>
    <t>CEL</t>
  </si>
  <si>
    <t>CEL-FGB</t>
  </si>
  <si>
    <t>CAJA FRITA GRANDE BLANCA ( CAJA X 450 )</t>
  </si>
  <si>
    <t>CEL-FM</t>
  </si>
  <si>
    <t>CAJA FRITA MEDIANA BLANCA ( CAJA X450 )</t>
  </si>
  <si>
    <t>CFF-HE15A</t>
  </si>
  <si>
    <t>CAJA HUEVO ENTERO Nº15 C/VISOR AMARILLO PASTEL x 10</t>
  </si>
  <si>
    <t>CFF-HE15B</t>
  </si>
  <si>
    <t>CAJA HUEVO ENTERO Nº15 C/VISOR BLANCO x 10</t>
  </si>
  <si>
    <t>CFF-HE15R</t>
  </si>
  <si>
    <t>CAJA HUEVO ENTERO Nº15 C/VISOR ROSA PASTEL x 10</t>
  </si>
  <si>
    <t>CEL-DC</t>
  </si>
  <si>
    <t>CAJA LINER DELIVERY CHICA 20,5 x 12,5 x 7,5 ( cjx300 )</t>
  </si>
  <si>
    <t>CEL-DFB</t>
  </si>
  <si>
    <t>CAJA LINER DELIVERY FAMILY BOX 24,6 x 19,4 x 19,6 ( cj x 130 )</t>
  </si>
  <si>
    <t>CEL-DM</t>
  </si>
  <si>
    <t>CAJA LINER DELIVERY MEDIANA 20 x 25 x 7,5 ( cj x 90 )</t>
  </si>
  <si>
    <t>CEL-PS</t>
  </si>
  <si>
    <t>CAJA LINER PLANTILLA SANDWICH XL 22 x11x8 ( cj x 260 )</t>
  </si>
  <si>
    <t>CFF-MA</t>
  </si>
  <si>
    <t>CAJA MACARRON/MINI ALFAJOR 20x6x6 C/VISOR BLANCA PAQ x 10</t>
  </si>
  <si>
    <t>CPE-BM</t>
  </si>
  <si>
    <t>CAJA MEDIA PIZZA CARTULINA BLANCA x 100</t>
  </si>
  <si>
    <t>CPE-MME</t>
  </si>
  <si>
    <t>CAJA MICRO 1/2 PIZZA-CALZONE M/M x 100</t>
  </si>
  <si>
    <t>CPE-E12G</t>
  </si>
  <si>
    <t>CAJA MICRO 12 EMPANADA M/M GRANDE (28x23x6cm) x 100</t>
  </si>
  <si>
    <t>CPE-E18</t>
  </si>
  <si>
    <t>CAJA MICRO 18 EMPANADA M/M (28x28x6,5cm) x 100</t>
  </si>
  <si>
    <t>CPE-E24</t>
  </si>
  <si>
    <t>CAJA MICRO 24 EMPANADA M/M (30,5x33x6cm) x 100</t>
  </si>
  <si>
    <t>CPE-MHD</t>
  </si>
  <si>
    <t>CAJA MICRO HAMBURGUESA DOBLE M/M (15 x 23 x 8.5) x 100</t>
  </si>
  <si>
    <t>CPE-BMC</t>
  </si>
  <si>
    <t>CAJA MICRO PIZZA CHICA B/M x 50</t>
  </si>
  <si>
    <t>CPE-BMG</t>
  </si>
  <si>
    <t>CAJA MICRO PIZZA GRANDE B/M x 50</t>
  </si>
  <si>
    <t>CPE-MG</t>
  </si>
  <si>
    <t>CAJA MICRO PIZZA GRANDE M/M x 50</t>
  </si>
  <si>
    <t>CPE-18</t>
  </si>
  <si>
    <t>CAJA MICRO PIZZETA M/M 18x18 x 100</t>
  </si>
  <si>
    <t>CPE-21</t>
  </si>
  <si>
    <t>CAJA MICRO PIZZETA M/M 21x21 x 100</t>
  </si>
  <si>
    <t>CMT-1206</t>
  </si>
  <si>
    <t>CAJA MINI TORTA 11x11x6 C/MANIJA BLANCA PAQ x 10</t>
  </si>
  <si>
    <t>CFF-CFD</t>
  </si>
  <si>
    <t>CAJA MULTICOLOR  FELIZ DIA  12 x 12 PAQ x 10</t>
  </si>
  <si>
    <t>CFF-PDR</t>
  </si>
  <si>
    <t>CAJA MULTIUSO 13x13x17 PAN DULCE ROJA C/VISOR PAQ x 10</t>
  </si>
  <si>
    <t>CFF-PDV</t>
  </si>
  <si>
    <t>CAJA MULTIUSO 13x13x17 PAN DULCE VERDE C/VISOR PAQ x 10</t>
  </si>
  <si>
    <t>CFF-MH</t>
  </si>
  <si>
    <t>CAJA P/ MEDIO HUEVO RELLENO C/VISOR BCO N°15 x 10</t>
  </si>
  <si>
    <t>CFF-E1</t>
  </si>
  <si>
    <t>CAJA P/DULCE 1 KG IMPRESO C/VISOR (17 x 17 x 20cm) PAQ x 10</t>
  </si>
  <si>
    <t>CFF-E2</t>
  </si>
  <si>
    <t>CAJA P/DULCE 1/2 Kg IMPRESO C/VISOR (13 x 13 x 17cm) PAQ x 10</t>
  </si>
  <si>
    <t>CFF-E4</t>
  </si>
  <si>
    <t>CAJA P/DULCE 1/4 Kg IMPRESO C/VISOR ( 10,5 x 10,5 x 12cm) PAQ x 10</t>
  </si>
  <si>
    <t>CFF-CHG</t>
  </si>
  <si>
    <t>CAJA PARA CHOCOLATES/GOLOSINAS  FELIZ DIA  x10</t>
  </si>
  <si>
    <t>CMT-2BL</t>
  </si>
  <si>
    <t>CAJA PARA MASAS 1/2kg CARTULINA BLANCA x 25 (10 paq)</t>
  </si>
  <si>
    <t>CMT-1BL</t>
  </si>
  <si>
    <t>CAJA PARA MASAS   1kg CARTULINA BLANCA x 25 (4 paq )</t>
  </si>
  <si>
    <t>CPE-BC</t>
  </si>
  <si>
    <t>CAJA PIZZA BLANCA CHICA x 100</t>
  </si>
  <si>
    <t>CPE-BG</t>
  </si>
  <si>
    <t>CAJA PIZZA OCTOGONAL BLANCA GRANDE x 100</t>
  </si>
  <si>
    <t>CPE-TG</t>
  </si>
  <si>
    <t>CAJA PIZZA TORNEO GRIS GRANDE x 100</t>
  </si>
  <si>
    <t>CMT-PT</t>
  </si>
  <si>
    <t>CAJA PORCION TORTA BLANCA/MARRON x 260</t>
  </si>
  <si>
    <t>CRS-L</t>
  </si>
  <si>
    <t>CAJA RAVIOLES CARTULINA BLANCA LIVIANA x 100</t>
  </si>
  <si>
    <t>CCA-R40303</t>
  </si>
  <si>
    <t>CAJA REFORZADA 40x30x30 DOBLE/TRIPLE (15 un)</t>
  </si>
  <si>
    <t>CCA-R6</t>
  </si>
  <si>
    <t>CAJA REFORZADA 60x40x40 DOBLE/TRIPLE (10 un)</t>
  </si>
  <si>
    <t>CCA-R70605</t>
  </si>
  <si>
    <t>CAJA REFORZADA 70x60x50 DOBLE/TRIPLE (5 un)</t>
  </si>
  <si>
    <t>CFF-FLOGB</t>
  </si>
  <si>
    <t>CAJA TORTERA BLANCA 17x17x12 C/ VISOR FLOR PAQ x 10</t>
  </si>
  <si>
    <t>CFF-FLOG</t>
  </si>
  <si>
    <t>CAJA TORTERA IMPRESA 17x17x12 C/VISOR FLOR PAQ x 10</t>
  </si>
  <si>
    <t>CRS-150</t>
  </si>
  <si>
    <t>CAJA CARTULINA P/ SANDWICH Nº3 150 S/100 T (29x44x13cm) x 25</t>
  </si>
  <si>
    <t>REJ-B</t>
  </si>
  <si>
    <t>CAJA REJILLA BLANCA 4kg (12x18cm) A GRANEL</t>
  </si>
  <si>
    <t>CFF-CFV</t>
  </si>
  <si>
    <t>CAJITA FELIZ 9x9x12 C/VISOR BLANCA PAQ x 10</t>
  </si>
  <si>
    <t>TPC-CALB</t>
  </si>
  <si>
    <t>CAJITA MULTIUSO 6x6x8 cm AMARILLA LUN/BLANCOS x 10</t>
  </si>
  <si>
    <t>TPC-CCLB</t>
  </si>
  <si>
    <t>CAJITA MULTIUSO 6x6x8 cm CELESTE LUN/BLANCOS x 10</t>
  </si>
  <si>
    <t>TPC-CFLB</t>
  </si>
  <si>
    <t>CAJITA MULTIUSO 6x6x8 cm FUCSIA LUN/BLANCOS x 10</t>
  </si>
  <si>
    <t>TPC-CA</t>
  </si>
  <si>
    <t>CAJITA MULTIUSO 6x6x8 cm LISA-AMARILLA x 10</t>
  </si>
  <si>
    <t>TPC-CF</t>
  </si>
  <si>
    <t>CAJITA MULTIUSO 6x6x8 cm LISA-FUCSIA x 10</t>
  </si>
  <si>
    <t>TPC-CR</t>
  </si>
  <si>
    <t>CAJITA MULTIUSO 6x6x8 cm LISA-ROJA x 10</t>
  </si>
  <si>
    <t>TPC-CVM</t>
  </si>
  <si>
    <t>CAJITA MULTIUSO 6x6x8 cm LISA-VERDE MANZANA x 10</t>
  </si>
  <si>
    <t>TPC-CRLB</t>
  </si>
  <si>
    <t>CAJITA MULTIUSO 6x6x8 cm ROJA LUN/BLANCOS x 10</t>
  </si>
  <si>
    <t>CRS-H</t>
  </si>
  <si>
    <t>CAJITA P/HAMBURGUESA CARTULINA x200 ( 5paq.)</t>
  </si>
  <si>
    <t>CAL-DIS</t>
  </si>
  <si>
    <t>CAMISETA ALTA DISCOUNT 40x50 ( 20 paq.)</t>
  </si>
  <si>
    <t>CBL-3040B</t>
  </si>
  <si>
    <t>CAMISETA B/D BLANCA 30x40 x 100 (10 paq)</t>
  </si>
  <si>
    <t>CBL-4050B</t>
  </si>
  <si>
    <t>CAMISETA B/D BLANCA 40x50 x 100 (10 paq)</t>
  </si>
  <si>
    <t>CBL-5060B</t>
  </si>
  <si>
    <t>CAMISETA B/D BLANCA 50x60 x 100 (10 paq)</t>
  </si>
  <si>
    <t>CBL-5070B</t>
  </si>
  <si>
    <t>CAMISETA B/D BLANCA 50x70 x 100 (10 paq)</t>
  </si>
  <si>
    <t>CBL-6080B</t>
  </si>
  <si>
    <t>CAMISETA B/D BLANCA 60x80 35mic x 100 (5 paq)</t>
  </si>
  <si>
    <t>CBL-80100B</t>
  </si>
  <si>
    <t>CAMISETA B/D BLANCA 80x100 50 mic x 50 (5 paq)</t>
  </si>
  <si>
    <t>CBL-2030</t>
  </si>
  <si>
    <t>CAMISETA B/D COLOR 20x30 x 100 (10 paq)</t>
  </si>
  <si>
    <t>CBL-3040</t>
  </si>
  <si>
    <t>CAMISETA B/D COLOR 30x40 x 100 (10 paq)</t>
  </si>
  <si>
    <t>CBL-4050</t>
  </si>
  <si>
    <t>CAMISETA B/D COLOR 40x50 x 100 (10 paq)</t>
  </si>
  <si>
    <t>CBL-5060</t>
  </si>
  <si>
    <t>CAMISETA B/D COLOR 50x60 x 100 (5 paq)</t>
  </si>
  <si>
    <t>CBL-5070</t>
  </si>
  <si>
    <t>CAMISETA B/D COLOR 50x70 x 100 (5 paq)</t>
  </si>
  <si>
    <t>CBL-6080</t>
  </si>
  <si>
    <t>CAMISETA B/D COLOR 60x80 x 100 (5 paq)</t>
  </si>
  <si>
    <t>CBL-3040N</t>
  </si>
  <si>
    <t>CAMISETA B/D NEGRA 30x40 25mic x 100 (10 paq)</t>
  </si>
  <si>
    <t>CBL-4050N</t>
  </si>
  <si>
    <t>CAMISETA B/D NEGRA 40x50 28 mic x 100 (10 paq)</t>
  </si>
  <si>
    <t>CBL-5060N</t>
  </si>
  <si>
    <t>CAMISETA B/D NEGRA 50x60 30 mic x 100 (10 paq)</t>
  </si>
  <si>
    <t>CBL-5070N</t>
  </si>
  <si>
    <t>CAMISETA B/D NEGRA 50x70 0 mic x 100 (10 paq)</t>
  </si>
  <si>
    <t>CBL-6080N</t>
  </si>
  <si>
    <t>CAMISETA B/D NEGRA 60x80 35 mic x 100 (5 paq)</t>
  </si>
  <si>
    <t>CAL-ACV</t>
  </si>
  <si>
    <t>CAMISETA CIUDAD VERDE A/D 45x55 A GRANEL ( 1000 un )</t>
  </si>
  <si>
    <t>CAL-C</t>
  </si>
  <si>
    <t>CAMISETA CLASS A/D 40x48 ( 20 paq)</t>
  </si>
  <si>
    <t>CAE</t>
  </si>
  <si>
    <t>CAE-30</t>
  </si>
  <si>
    <t>CAMISETA ECO AD RECUP. P/VERDULERIA 30x40 paqx60 ( 20paq )</t>
  </si>
  <si>
    <t>CAE-40</t>
  </si>
  <si>
    <t>CAMISETA ECO AD RECUP. P/VERDULERIA 40x50 paqx60 ( 20paq )</t>
  </si>
  <si>
    <t>CAE-45</t>
  </si>
  <si>
    <t>CAMISETA ECO AD RECUP. P/VERDULERIA 45x60 paqx60 ( 20paq )</t>
  </si>
  <si>
    <t>CAI-2030</t>
  </si>
  <si>
    <t>CAMISETA FARMACIA A/D 20x30  INPLA  x 100 ( 30paq)</t>
  </si>
  <si>
    <t>CAI-3040</t>
  </si>
  <si>
    <t>CAMISETA FARMACIA A/D 30x40  INPLA  x 100 ( 30 paq)</t>
  </si>
  <si>
    <t>CAL-OA3040</t>
  </si>
  <si>
    <t>CAMISETA OXO BIO A/D 30x40 SONRISA ( 20 paq )</t>
  </si>
  <si>
    <t>CAL-OA4050</t>
  </si>
  <si>
    <t>CAMISETA OXO BIO A/D 40x50 SONRISA ( 20 paq )</t>
  </si>
  <si>
    <t>CAL-OA4560</t>
  </si>
  <si>
    <t>CAMISETA OXO BIO A/D 45x60 SONRISA ( 20 paq )</t>
  </si>
  <si>
    <t>CAL-OA5060</t>
  </si>
  <si>
    <t>CAMISETA OXO BIO A/D 50x60 SONRISA ( 20 paq)</t>
  </si>
  <si>
    <t>CAL-O6080</t>
  </si>
  <si>
    <t>CAMISETA OXO BIO A/D 60x80 SONRISA ( 5 paq)</t>
  </si>
  <si>
    <t>CAL-B4048</t>
  </si>
  <si>
    <t>CAMISETA OXO BIO BOLIVIA A/D 40 x 48 ( 20 paq) *** A / S ****</t>
  </si>
  <si>
    <t>CAM</t>
  </si>
  <si>
    <t>CAM-A3040P</t>
  </si>
  <si>
    <t>CAMISETA REFORZADA A/D 30 x 40 PF  MAMUT  ( 20 paq )</t>
  </si>
  <si>
    <t>CAL-A3040</t>
  </si>
  <si>
    <t>CAMISETA REFORZADA A/D 30x40  ASIA  ( 20 paq)</t>
  </si>
  <si>
    <t>CAM-A4050P</t>
  </si>
  <si>
    <t>CAMISETA REFORZADA A/D 40 x 50 PF  MAMUT  ( 20 paq )</t>
  </si>
  <si>
    <t>CAL-A4050</t>
  </si>
  <si>
    <t>CAMISETA REFORZADA A/D 40x50  ASIA  (20 paq)</t>
  </si>
  <si>
    <t>CAM-A4560P</t>
  </si>
  <si>
    <t>CAMISETA REFORZADA A/D 45 x 60 PF  MAMUT  ( 20 paq )</t>
  </si>
  <si>
    <t>CAL-A4560</t>
  </si>
  <si>
    <t>CAMISETA REFORZADA A/D 45x60  ASIA  (20 paq)</t>
  </si>
  <si>
    <t>CAM-A5050P</t>
  </si>
  <si>
    <t>CAMISETA REFORZADA A/D 50 x 50 PF  MAMUT  ( 20paq )</t>
  </si>
  <si>
    <t>CAM-A5060P</t>
  </si>
  <si>
    <t>CAMISETA REFORZADA A/D 50 x 60 PF  MAMUT  ( 20 paq )</t>
  </si>
  <si>
    <t>CAM-A5070P</t>
  </si>
  <si>
    <t>CAMISETA REFORZADA A/D 50 x 70 PF  MAMUT  ( 20 paq )</t>
  </si>
  <si>
    <t>CAL-A5050</t>
  </si>
  <si>
    <t>CAMISETA REFORZADA A/D 50x50  ASIA  ( 20 paq)</t>
  </si>
  <si>
    <t>CAL-A5060</t>
  </si>
  <si>
    <t>CAMISETA REFORZADA A/D 50x60  ASIA  ( 20 paq)</t>
  </si>
  <si>
    <t>CAL-A5070</t>
  </si>
  <si>
    <t>CAMISETA REFORZADA A/D 50x70  ASIA  ( 10 paq)</t>
  </si>
  <si>
    <t>CAM-A6080P</t>
  </si>
  <si>
    <t>CAMISETA REFORZADA A/D 60 x 80 PF  MAMUT  ( 10 paq )</t>
  </si>
  <si>
    <t>CAL-A6080</t>
  </si>
  <si>
    <t>CAMISETA REFORZADA A/D 60x80  ASIA  ( 5 paq)</t>
  </si>
  <si>
    <t>CAP</t>
  </si>
  <si>
    <t>CAP-4050</t>
  </si>
  <si>
    <t>CAMISETA ROLAN A/D 40x50 - 6,080 kg - (20 paq)</t>
  </si>
  <si>
    <t>CAL-SA</t>
  </si>
  <si>
    <t>CAMISETA SALE A/D 40x50 ANTARTIDA ( 20paq )</t>
  </si>
  <si>
    <t>CAL-AS</t>
  </si>
  <si>
    <t>CAMISETA STANDARD A/D 40x50 ( 20 paq )</t>
  </si>
  <si>
    <t>CPI-ACA</t>
  </si>
  <si>
    <t>CARTEL ABIERTO / CERRADO AZUL (12 x 23 )</t>
  </si>
  <si>
    <t>CPI-ACR</t>
  </si>
  <si>
    <t>CARTEL ABIERTO / CERRADO ROJO (12 x 23 )</t>
  </si>
  <si>
    <t>CPI-B</t>
  </si>
  <si>
    <t>CARTEL BAÑOS ( 14 x 26 )</t>
  </si>
  <si>
    <t>CPI-CP</t>
  </si>
  <si>
    <t>CARTEL CUIDADO CON EL PERRO ( 15 x 23 )</t>
  </si>
  <si>
    <t>CPI-E</t>
  </si>
  <si>
    <t>CARTEL ENTRADA ( 14 x 26 )</t>
  </si>
  <si>
    <t>CPI-ES</t>
  </si>
  <si>
    <t>CARTEL ESCALERA ( 14x 26 )</t>
  </si>
  <si>
    <t>CPP-ES43</t>
  </si>
  <si>
    <t>CARTEL ESTALLIDO N° 1 40mm x 30mm PAQ x 25un</t>
  </si>
  <si>
    <t>CPP-ES3728</t>
  </si>
  <si>
    <t>CARTEL ESTALLIDO N° 10 370mm x 280mm PAQ.x 10</t>
  </si>
  <si>
    <t>CPP-ES64</t>
  </si>
  <si>
    <t>CARTEL ESTALLIDO N° 2 60mm x 40mm PAQ x 25</t>
  </si>
  <si>
    <t>CPP-ES96</t>
  </si>
  <si>
    <t>CARTEL ESTALLIDO N° 3 90mm x 60mm PAQ x 25</t>
  </si>
  <si>
    <t>CPP-ES108</t>
  </si>
  <si>
    <t>CARTEL ESTALLIDO N° 4 100mm x 80mm PAQ.x 25</t>
  </si>
  <si>
    <t>CPP-ES129</t>
  </si>
  <si>
    <t>CARTEL ESTALLIDO N° 5 120mm x 90mm PAQ.x25</t>
  </si>
  <si>
    <t>CPP-ES1612</t>
  </si>
  <si>
    <t>CARTEL ESTALLIDO N° 6 160mm x 120mm PAQ.x 25</t>
  </si>
  <si>
    <t>CPP-ES2116</t>
  </si>
  <si>
    <t>CARTEL ESTALLIDO N° 7 210mm x 160mm PAQ.x 25</t>
  </si>
  <si>
    <t>CPP-ES2520</t>
  </si>
  <si>
    <t>CARTEL ESTALLIDO N° 8 250mm x 200mm PAQ.x 25</t>
  </si>
  <si>
    <t>CPP-ES3224</t>
  </si>
  <si>
    <t>CARTEL ESTALLIDO N° 9 320mm x 240mm PAQ.x 10</t>
  </si>
  <si>
    <t>CPP-E5</t>
  </si>
  <si>
    <t>CARTEL ESTALLIDO Nº5 (117x254mm) x 25</t>
  </si>
  <si>
    <t>CPI-F</t>
  </si>
  <si>
    <t>CARTEL FLECHAS ( 14 x 14 )</t>
  </si>
  <si>
    <t>CPI-HP</t>
  </si>
  <si>
    <t>CARTEL HIGIENE DE PERRO ( 15 x 23 )</t>
  </si>
  <si>
    <t>CPI-HA</t>
  </si>
  <si>
    <t>CARTEL HORARIO AZUL ( 12 x 23 )</t>
  </si>
  <si>
    <t>CPI-HR</t>
  </si>
  <si>
    <t>CARTEL HORARIO ROJO ( 12 x 23 )</t>
  </si>
  <si>
    <t>CPI-OC</t>
  </si>
  <si>
    <t>CARTEL OFERTA CHICO ( 12 x 12 )</t>
  </si>
  <si>
    <t>CPI-OG6</t>
  </si>
  <si>
    <t>CARTEL OFERTA GRANDE ( 20 x 20 )</t>
  </si>
  <si>
    <t>CPI-OM</t>
  </si>
  <si>
    <t>CARTEL OFERTA MEDIANO ( 16 x 16 )</t>
  </si>
  <si>
    <t>CPP-D2</t>
  </si>
  <si>
    <t>CARTEL PRECIO Nº 2 DIGITAL (27x45mm ) x 100</t>
  </si>
  <si>
    <t>CPP-D3</t>
  </si>
  <si>
    <t>CARTEL PRECIO Nº 3 DIGITAL (45x75mm) x 100</t>
  </si>
  <si>
    <t>CPP-D4</t>
  </si>
  <si>
    <t>CARTEL PRECIO Nº 4 DIGITAL (65x110mm) x 100</t>
  </si>
  <si>
    <t>CPI-PEC</t>
  </si>
  <si>
    <t>CARTEL PROHIBIDO ESTACIONAR CHICO ( 15 x 23 )</t>
  </si>
  <si>
    <t>CPI-PEG</t>
  </si>
  <si>
    <t>CARTEL PROHIBIDO ESTACIONAR GRANDE ( 25 x 30 )</t>
  </si>
  <si>
    <t>CPI-PF</t>
  </si>
  <si>
    <t>CARTEL PROHIBIDO FUMAR ( 15 x 23 )</t>
  </si>
  <si>
    <t>CPI-PP</t>
  </si>
  <si>
    <t>CARTEL PROHIBIDO PASAR ( 15 x 23 )</t>
  </si>
  <si>
    <t>CPI-PV</t>
  </si>
  <si>
    <t>CARTEL PROPIEDAD VIGILADA (15 x 23 )</t>
  </si>
  <si>
    <t>TUR-CC</t>
  </si>
  <si>
    <t>CARTEL RETIRE SU NUMERO CHICO</t>
  </si>
  <si>
    <t>TUR-CG</t>
  </si>
  <si>
    <t>CARTEL RETIRE SU NUMERO GRANDE</t>
  </si>
  <si>
    <t>CPI-S</t>
  </si>
  <si>
    <t>CARTEL SALIDA ( 14 x 26)</t>
  </si>
  <si>
    <t>CPI-SE</t>
  </si>
  <si>
    <t>CARTEL SALIDA DE EMERGENCIA (14 x 26)</t>
  </si>
  <si>
    <t>CPI-SC</t>
  </si>
  <si>
    <t>CARTEL SILUETAS CABALLEROS ( 12 x 15 )</t>
  </si>
  <si>
    <t>CPI-SD</t>
  </si>
  <si>
    <t>CARTEL SILUETAS DAMA (12 x 15 )</t>
  </si>
  <si>
    <t>CPI-SEF</t>
  </si>
  <si>
    <t>CARTEL SONRIA LO ESTAMOS FILMANDO (15 x 23 )</t>
  </si>
  <si>
    <t>CPI-H</t>
  </si>
  <si>
    <t>CARTELERA HELADO ( 50 x 75 )</t>
  </si>
  <si>
    <t>CPI-OG</t>
  </si>
  <si>
    <t>CARTELERA OFERTA GRANDE TIZA ( 50 x 75 )</t>
  </si>
  <si>
    <t>CES-C1420</t>
  </si>
  <si>
    <t>CAZUELA COTNYL 1420 OCRE 600cc x 100 (5 paq)</t>
  </si>
  <si>
    <t>CFF-CPK</t>
  </si>
  <si>
    <t>CAZUELA PLEGABLE KRAFT 13x10x5 PAQ x50</t>
  </si>
  <si>
    <t>CEN-O</t>
  </si>
  <si>
    <t>CENICERO DE ALUMINIO ALPAC x 800</t>
  </si>
  <si>
    <t>JAB-CA</t>
  </si>
  <si>
    <t>CERA AUTOBRILLO CLORQUIM NATURAL 5lt (3 un)</t>
  </si>
  <si>
    <t>LIB-CHE</t>
  </si>
  <si>
    <t>CHINCHES EZCO DORADAS x 10</t>
  </si>
  <si>
    <t>BOY-C330</t>
  </si>
  <si>
    <t>CHOP BM CERVEZA CRISTAL 330cc x 66</t>
  </si>
  <si>
    <t>BOY-C500</t>
  </si>
  <si>
    <t>CHOP BM CERVEZA CRISTAL 500cc x 42</t>
  </si>
  <si>
    <t>BOY-CPP500</t>
  </si>
  <si>
    <t>CHOP BM CERVEZA PP 500cc x 42</t>
  </si>
  <si>
    <t>DEC-HA</t>
  </si>
  <si>
    <t>CINTA  PS  HOLOGRAMA AZUL 5 x 225</t>
  </si>
  <si>
    <t>DEC-HC</t>
  </si>
  <si>
    <t>CINTA  PS  HOLOGRAMA CELESTE 5 x 225</t>
  </si>
  <si>
    <t>DEC-HD</t>
  </si>
  <si>
    <t>CINTA  PS  HOLOGRAMA DORADA 5 x 225</t>
  </si>
  <si>
    <t>DEC-HF</t>
  </si>
  <si>
    <t>CINTA  PS  HOLOGRAMA FUCSIA 5 x 225</t>
  </si>
  <si>
    <t>DEC-HP</t>
  </si>
  <si>
    <t>CINTA  PS  HOLOGRAMA PLATEADA 5 x 225</t>
  </si>
  <si>
    <t>DEC-HR</t>
  </si>
  <si>
    <t>CINTA  PS  HOLOGRAMA ROJA 5 x 225</t>
  </si>
  <si>
    <t>PDA-S12</t>
  </si>
  <si>
    <t>CINTA ADHESIVA DE PAPEL SELLOX 12 x 40 (72 un)</t>
  </si>
  <si>
    <t>PDA-S18</t>
  </si>
  <si>
    <t>CINTA ADHESIVA DE PAPEL SELLOX 18 x 40 (48 un)</t>
  </si>
  <si>
    <t>PDA-S24</t>
  </si>
  <si>
    <t>CINTA ADHESIVA DE PAPEL SELLOX 24 x 40 (36 un)</t>
  </si>
  <si>
    <t>PDA-S36</t>
  </si>
  <si>
    <t>CINTA ADHESIVA DE PAPEL SELLOX 36 x 40 (24 un)</t>
  </si>
  <si>
    <t>PDA-S48</t>
  </si>
  <si>
    <t>CINTA ADHESIVA DE PAPEL SELLOX 48 x 40 (18 un)</t>
  </si>
  <si>
    <t>DEC-10500</t>
  </si>
  <si>
    <t>CINTA BALLOU COLOR LISO 10 x 500</t>
  </si>
  <si>
    <t>DEC-2050</t>
  </si>
  <si>
    <t>CINTA BALLOU COLOR LISO 20 x 50</t>
  </si>
  <si>
    <t>DEC-4050</t>
  </si>
  <si>
    <t>CINTA BALLOU COLOR LISO 40 x 50</t>
  </si>
  <si>
    <t>DEC-51000</t>
  </si>
  <si>
    <t>CINTA BALLOU COLOR LISO 5 x 1000</t>
  </si>
  <si>
    <t>DEC-L10250</t>
  </si>
  <si>
    <t>CINTA BALLOU LAME 10 x 250</t>
  </si>
  <si>
    <t>DEC-L5500</t>
  </si>
  <si>
    <t>CINTA BALLOU LAME 5 x 500</t>
  </si>
  <si>
    <t>DEC-M10250</t>
  </si>
  <si>
    <t>CINTA BALLOU METAL LISO 10 x 250</t>
  </si>
  <si>
    <t>DEC-M2040</t>
  </si>
  <si>
    <t>CINTA BALLOU METAL LISO 20 x 40</t>
  </si>
  <si>
    <t>DEC-4040</t>
  </si>
  <si>
    <t>CINTA BALLOU METAL LISO 40 x 40</t>
  </si>
  <si>
    <t>DEC-10030</t>
  </si>
  <si>
    <t>CINTA BALLOU NOVIA 100 x 30</t>
  </si>
  <si>
    <t>DEC-5030</t>
  </si>
  <si>
    <t>CINTA BALLOU NOVIA 50 x 30</t>
  </si>
  <si>
    <t>DEC-A25</t>
  </si>
  <si>
    <t>CINTA BANDERA ARGENTINA 25x50mt</t>
  </si>
  <si>
    <t>CIN-4TD</t>
  </si>
  <si>
    <t>CINTA DOBLE A 48 x 40 TRANSPARENTE (292) (36 un)</t>
  </si>
  <si>
    <t>CIN-4TD90</t>
  </si>
  <si>
    <t>CINTA DOBLE A 48 x 90 TRANSPARENTE (36 un)</t>
  </si>
  <si>
    <t>CDF-D12</t>
  </si>
  <si>
    <t>CINTA DOBLE FAZ DOBLE A 12x30 PAPEL (72 un)</t>
  </si>
  <si>
    <t>CDF-D18</t>
  </si>
  <si>
    <t>CINTA DOBLE FAZ DOBLE A 18x30 PAPEL (48 un)</t>
  </si>
  <si>
    <t>CDF-D24</t>
  </si>
  <si>
    <t>CINTA DOBLE FAZ DOBLE A 24x30 PAPEL (36 un)</t>
  </si>
  <si>
    <t>CDF-D36</t>
  </si>
  <si>
    <t>CINTA DOBLE FAZ DOBLE A 36x30 PAPEL (24 un)</t>
  </si>
  <si>
    <t>CDF-D48</t>
  </si>
  <si>
    <t>CINTA DOBLE FAZ DOBLE A 48x30 PAPEL (20 un)</t>
  </si>
  <si>
    <t>CDF-ST12</t>
  </si>
  <si>
    <t>CINTA DOBLE FAZ PP STIKO 12x25 TRANSP (72 un)</t>
  </si>
  <si>
    <t>CDF-ST18</t>
  </si>
  <si>
    <t>CINTA DOBLE FAZ PP STIKO 18x25 TRANSP (48 un)</t>
  </si>
  <si>
    <t>CDF-ST24</t>
  </si>
  <si>
    <t>CINTA DOBLE FAZ PP STIKO 24x25 TRANSP (36 un)</t>
  </si>
  <si>
    <t>CDF-R12</t>
  </si>
  <si>
    <t>CINTA DOBLE FAZ RAPIFIX 12 x 30 PAPEL (72 un)</t>
  </si>
  <si>
    <t>CDF-R18</t>
  </si>
  <si>
    <t>CINTA DOBLE FAZ RAPIFIX 18 x 30 PAPEL (48 un)</t>
  </si>
  <si>
    <t>CDF-R24</t>
  </si>
  <si>
    <t>CINTA DOBLE FAZ RAPIFIX 24 x 30 PAPEL (36 un)</t>
  </si>
  <si>
    <t>CDF-R48</t>
  </si>
  <si>
    <t>CINTA DOBLE FAZ RAPIFIX 48 x 30 PAPEL (18 un)</t>
  </si>
  <si>
    <t>CDF-S36</t>
  </si>
  <si>
    <t>CINTA DOBLE FAZ STIKO 36 x 30 PAPEL (24 un)</t>
  </si>
  <si>
    <t>PRA-12</t>
  </si>
  <si>
    <t>CINTA ENMASCARAR RAPIFIX 12 x 40 Cod 500 (72 un)</t>
  </si>
  <si>
    <t>PRA-18</t>
  </si>
  <si>
    <t>CINTA ENMASCARAR RAPIFIX 18 x 40 Cod 500 (48 un)</t>
  </si>
  <si>
    <t>PRA-24</t>
  </si>
  <si>
    <t>CINTA ENMASCARAR RAPIFIX 24 x 40 Cod 500 (36 un)</t>
  </si>
  <si>
    <t>PRA-36</t>
  </si>
  <si>
    <t>CINTA ENMASCARAR RAPIFIX 36 x 40 Cod 500 (24 un)</t>
  </si>
  <si>
    <t>PRA-48</t>
  </si>
  <si>
    <t>CINTA ENMASCARAR RAPIFIX 48 x 40 Cod 500 (18 un)</t>
  </si>
  <si>
    <t>PRA-72</t>
  </si>
  <si>
    <t>CINTA ENMASCARAR RAPIFIX 72 x 50 Cod 500 (12 un)</t>
  </si>
  <si>
    <t>CIN-F4840</t>
  </si>
  <si>
    <t>CINTA FRAGIL SELLOX IMPRESA F/ BCO x 40mts (36 un)</t>
  </si>
  <si>
    <t>CIN-FB</t>
  </si>
  <si>
    <t>CINTA FRAGIL STIKO ROJO/FONDO BCO x 50mts (36 un)</t>
  </si>
  <si>
    <t>PDA-12</t>
  </si>
  <si>
    <t>CINTA MULTIUSO DOBLE A 12x40 (C903) (72 un)</t>
  </si>
  <si>
    <t>PRA-A18</t>
  </si>
  <si>
    <t>CINTA PAPEL AZUL RAPIFIX 18x40 ( 48un )</t>
  </si>
  <si>
    <t>PRA-A24</t>
  </si>
  <si>
    <t>CINTA PAPEL AZUL RAPIFIX 24 x 50 (36 un)</t>
  </si>
  <si>
    <t>PRA-A36</t>
  </si>
  <si>
    <t>CINTA PAPEL AZUL RAPIFIX 36x40 ( 24un )</t>
  </si>
  <si>
    <t>PRA-A48</t>
  </si>
  <si>
    <t>CINTA PAPEL AZUL RAPIFIX 48 x40 (18 un)</t>
  </si>
  <si>
    <t>PRA-N48</t>
  </si>
  <si>
    <t>CINTA PAPEL NEGRA RAPIFIX 48 x 50 (18 un)</t>
  </si>
  <si>
    <t>PDA-10</t>
  </si>
  <si>
    <t>CINTA PINTOR DOBLE A 10x50 (988) (84 un)</t>
  </si>
  <si>
    <t>HCP-COC</t>
  </si>
  <si>
    <t>CINTA PP *OFERTA* COLOR RECUPERADA</t>
  </si>
  <si>
    <t xml:space="preserve">6 - 2kg - 330mt/kg                                          </t>
  </si>
  <si>
    <t>HCP-N15</t>
  </si>
  <si>
    <t>CINTA PP *VIRGEN* NEOLENO 15</t>
  </si>
  <si>
    <t xml:space="preserve">6 - 2kg - 750mt/kg                                          </t>
  </si>
  <si>
    <t>HCP-N18</t>
  </si>
  <si>
    <t>CINTA PP *VIRGEN* NEOLENO 18</t>
  </si>
  <si>
    <t xml:space="preserve">6 - 2kg - 525mt/kg                                          </t>
  </si>
  <si>
    <t>HCP-N9</t>
  </si>
  <si>
    <t>CINTA PP *VIRGEN* NEOLENO 9</t>
  </si>
  <si>
    <t xml:space="preserve">6 - 2kg - 1050mt/kg                                         </t>
  </si>
  <si>
    <t>CCO-E</t>
  </si>
  <si>
    <t>CINTA RAPIFIX 12mm x 8mt x 10 un</t>
  </si>
  <si>
    <t>CIN-2TR</t>
  </si>
  <si>
    <t>CINTA RAPIFIX 24 x 50 TRANSPARENTE (72 un)</t>
  </si>
  <si>
    <t>CIN-4MR</t>
  </si>
  <si>
    <t>CINTA RAPIFIX 48 x 50 MARRON (36 un)</t>
  </si>
  <si>
    <t>CIN-4TR</t>
  </si>
  <si>
    <t>CINTA RAPIFIX 48 x 50 TRANSPARENTE (36 un)</t>
  </si>
  <si>
    <t>CIN-4TR100</t>
  </si>
  <si>
    <t>CINTA RAPIFIX 48 x 100 TRANSPARENTE (36 un)</t>
  </si>
  <si>
    <t>CIN-7TR</t>
  </si>
  <si>
    <t>CINTA RAPIFIX 72 x 50 TRANSPARENTE (24 un)</t>
  </si>
  <si>
    <t>CCO-3R</t>
  </si>
  <si>
    <t>CINTA RAPIFIX CORTE FACIL 12 x 30 x 12 (6 cj)</t>
  </si>
  <si>
    <t>CCO-6R</t>
  </si>
  <si>
    <t>CINTA RAPIFIX CORTE FACIL 12 x 60 x 12 (6 cj)</t>
  </si>
  <si>
    <t>CCO-1830R</t>
  </si>
  <si>
    <t>CINTA RAPIFIX CORTE FACIL 18 x 30 x 8 (6 cj)</t>
  </si>
  <si>
    <t>CCO-18R</t>
  </si>
  <si>
    <t>CINTA RAPIFIX CORTE FACIL 18 x 60 x 8 (6 cj)</t>
  </si>
  <si>
    <t>CIN-2TSE</t>
  </si>
  <si>
    <t>CINTA SELLOX 24 x 40 TRANSPARENTE (72 un)</t>
  </si>
  <si>
    <t>CIN-4MSE</t>
  </si>
  <si>
    <t>CINTA SELLOX 48 x 40 MARRON (72 un)</t>
  </si>
  <si>
    <t>CIN-4TSE</t>
  </si>
  <si>
    <t>CINTA SELLOX 48 x 40 TRANSPARENTE (72 un)</t>
  </si>
  <si>
    <t>CIN-4TSE80</t>
  </si>
  <si>
    <t>CINTA SELLOX 48 x 80 TRANSPARENTE (36 un)</t>
  </si>
  <si>
    <t>CIN-ADN</t>
  </si>
  <si>
    <t>CINTA STEPGUARD 25 x 5 DOMESTICA NEGRA /TRANSP. 2 X 1 *** A /S ***</t>
  </si>
  <si>
    <t>CIN-2TS</t>
  </si>
  <si>
    <t>CINTA STIKO 24 x 50 TRANSPARENTE (72 un)</t>
  </si>
  <si>
    <t>CIN-AS100</t>
  </si>
  <si>
    <t>CINTA STIKO 48 x 100 TRANSPARENTE (36 un)</t>
  </si>
  <si>
    <t>CIN-ASM</t>
  </si>
  <si>
    <t>CINTA STIKO 48 x 50 MARRON (72 un)</t>
  </si>
  <si>
    <t>CIN-AS</t>
  </si>
  <si>
    <t>CINTA STIKO 48 x 50 TRANSPARENTE (72 un)</t>
  </si>
  <si>
    <t>CIN-DTA</t>
  </si>
  <si>
    <t>CINTA STIKO 48 x 9 DUCT TAPE AMARILLO (18 un)</t>
  </si>
  <si>
    <t>CIN-DTAZ</t>
  </si>
  <si>
    <t>CINTA STIKO 48 x 9 DUCT TAPE AZUL (18 un)</t>
  </si>
  <si>
    <t>CIN-DTB</t>
  </si>
  <si>
    <t>CINTA STIKO 48 x 9 DUCT TAPE BLANCO (18 un)</t>
  </si>
  <si>
    <t>CIN-DTN</t>
  </si>
  <si>
    <t>CINTA STIKO 48 x 9 DUCT TAPE NARANJA (18 un)</t>
  </si>
  <si>
    <t>CIN-DTNE</t>
  </si>
  <si>
    <t>CINTA STIKO 48 x 9 DUCT TAPE NEGRO (18 un)</t>
  </si>
  <si>
    <t>CIN-DTP</t>
  </si>
  <si>
    <t>CINTA STIKO 48 x 9 DUCT TAPE PLATA (18 un)</t>
  </si>
  <si>
    <t>CIN-DTR</t>
  </si>
  <si>
    <t>CINTA STIKO 48 x 9 DUCT TAPE ROJO (18 un)</t>
  </si>
  <si>
    <t>CIN-DTV</t>
  </si>
  <si>
    <t>CINTA STIKO 48 x 9 DUCT TAPE VERDE (18 un)</t>
  </si>
  <si>
    <t>CCO-3SS</t>
  </si>
  <si>
    <t>CINTA STIKO STRAP 12 x 30 x 12 (12 cj)</t>
  </si>
  <si>
    <t>CCO-6SS</t>
  </si>
  <si>
    <t>CINTA STIKO STRAP 12 x 60 x 12 (6 cj)</t>
  </si>
  <si>
    <t>CCO-18S</t>
  </si>
  <si>
    <t>CINTA STIKO STRAP 18 x 50 x 8 (6 cj)</t>
  </si>
  <si>
    <t>PRA-10G</t>
  </si>
  <si>
    <t>CINTA USO GENERAL RAPIFIX 10 x 50 Cod 540 (88 un)</t>
  </si>
  <si>
    <t>PRA-12G</t>
  </si>
  <si>
    <t>CINTA USO GENERAL RAPIFIX 12 x 50 Cod 540 (72 un)</t>
  </si>
  <si>
    <t>PRA-15G</t>
  </si>
  <si>
    <t>CINTA USO GENERAL RAPIFIX 15 x 50 Cod 540 (60 un)</t>
  </si>
  <si>
    <t>PRA-18G</t>
  </si>
  <si>
    <t>CINTA USO GENERAL RAPIFIX 18 x 50 Cod 540 (48 un)</t>
  </si>
  <si>
    <t>PRA-24G</t>
  </si>
  <si>
    <t>CINTA USO GENERAL RAPIFIX 24 x 50 Cod 540 (36 un)</t>
  </si>
  <si>
    <t>PRA-36G</t>
  </si>
  <si>
    <t>CINTA USO GENERAL RAPIFIX 36 x 50 Cod 540 (24 un)</t>
  </si>
  <si>
    <t>PRA-48G</t>
  </si>
  <si>
    <t>CINTA USO GENERAL RAPIFIX 48 x 50 Cod 540 (18 un)</t>
  </si>
  <si>
    <t>PRA-72G</t>
  </si>
  <si>
    <t>CINTA USO GENERAL RAPIFIX 72x50 Cod 540 (12 un)</t>
  </si>
  <si>
    <t>PDA-18</t>
  </si>
  <si>
    <t>CINTA MULTIUSO DOBLE A 18x40 (C903) (48 un)</t>
  </si>
  <si>
    <t>PDA-24</t>
  </si>
  <si>
    <t>CINTA MULTIUSO DOBLE A 24x40 (C903) (36 un)</t>
  </si>
  <si>
    <t>PDA-36</t>
  </si>
  <si>
    <t>CINTA MULTIUSO DOBLE A 36x40 (C903) (24 un)</t>
  </si>
  <si>
    <t>PDA-48</t>
  </si>
  <si>
    <t>CINTA MULTIUSO DOBLE A 48x40 (C903) (20 un)</t>
  </si>
  <si>
    <t>HCP-N30</t>
  </si>
  <si>
    <t>CINTA PP NEOLENO 30-ATAR DIARIOS</t>
  </si>
  <si>
    <t xml:space="preserve">6 - 4kg - 250mt/kg                                          </t>
  </si>
  <si>
    <t>LIB-CF</t>
  </si>
  <si>
    <t>CLIPS FORRADOS COLORES 28mm Nº3 x10 ( 40 paq)</t>
  </si>
  <si>
    <t>LIB-CT</t>
  </si>
  <si>
    <t>CLIPS TRIANGULARES 31mm x 10 (50 paq)</t>
  </si>
  <si>
    <t>FIS-P1000</t>
  </si>
  <si>
    <t>COBERPLAST 1000</t>
  </si>
  <si>
    <t xml:space="preserve">LAMINA DE POLIETILENO 100mic 2x4m                           </t>
  </si>
  <si>
    <t>FIS-P500</t>
  </si>
  <si>
    <t>COBERPLAST 500</t>
  </si>
  <si>
    <t xml:space="preserve">LAMINA DE POLIETILENO  50mic 2x4m                           </t>
  </si>
  <si>
    <t>GUA-CP</t>
  </si>
  <si>
    <t>COFIAS DE POLIETILENO x 100 (15 paq)</t>
  </si>
  <si>
    <t>GUA-TG</t>
  </si>
  <si>
    <t>COFIAS TELA GRANDE PLISADAS x 100 ( 20Paq )</t>
  </si>
  <si>
    <t>TCO-CST</t>
  </si>
  <si>
    <t>COMANDA DUP.SUTAL 50 HOJAS (100 un)</t>
  </si>
  <si>
    <t xml:space="preserve">cod,5885  (10x15)                                           </t>
  </si>
  <si>
    <t>TOA-CC</t>
  </si>
  <si>
    <t>COMBO CELTRAP 5 PACK TOALLA (19x25) + DISPENSER</t>
  </si>
  <si>
    <t>ENS-CA320</t>
  </si>
  <si>
    <t>COMPOTERA (0029) AMERICAN CRISTAL 320cc x 50 (9 paq)</t>
  </si>
  <si>
    <t>ENS-CP200</t>
  </si>
  <si>
    <t>COMPOTERA CRISTAL PLASTIVAS 200cc x 552</t>
  </si>
  <si>
    <t>EST-CMCPP</t>
  </si>
  <si>
    <t>CONJ DE 1/2 COSTILLA PP BANDEX (106500) 25 x 18 x 55 (200 CONJ)</t>
  </si>
  <si>
    <t>EST-CC</t>
  </si>
  <si>
    <t>CONJ DE COSTILLA BANDEX (106501) 42 x18 x 55 PP BOPS (100 CONJUNTOS)</t>
  </si>
  <si>
    <t>EST-P</t>
  </si>
  <si>
    <t>CONJ.POLLERA BASE PP /TAPA PP (106158) 19 x 26 x 13,5 (caja x 100)</t>
  </si>
  <si>
    <t>CON-A6090B</t>
  </si>
  <si>
    <t>CONSORCIO A/D BLANCA GRANEL 60x90 ( 10x50 )</t>
  </si>
  <si>
    <t>CRC-60B</t>
  </si>
  <si>
    <t>CONSORCIO BD BLANCA TECNOPOL 60x90x50 30mic (10 paq)</t>
  </si>
  <si>
    <t>CRC-80BT</t>
  </si>
  <si>
    <t>CONSORCIO BD BLANCA TECNOPOL 80x110x10 50mic (20 paq)</t>
  </si>
  <si>
    <t>CRC-90BT</t>
  </si>
  <si>
    <t>CONSORCIO BD BLANCA TECNOPOL 90x120x10 50mic (20 paq)</t>
  </si>
  <si>
    <t>CON-6090C</t>
  </si>
  <si>
    <t>CONSORCIO BD CENSIPLAST 60x90x10 30mic (50 paq)</t>
  </si>
  <si>
    <t>CON-80110C</t>
  </si>
  <si>
    <t>CONSORCIO BD CENSIPLAST 80x110x10 (20 paq)</t>
  </si>
  <si>
    <t>CON-80110E</t>
  </si>
  <si>
    <t>CONSORCIO BD ENTO 80x110x10 50mic (20 paq)</t>
  </si>
  <si>
    <t>CON-70100</t>
  </si>
  <si>
    <t>CONSORCIO BD ENTO  70x100x10 50mic (30 paq)</t>
  </si>
  <si>
    <t>CON-F10T</t>
  </si>
  <si>
    <t>CONSORCIO BD FACEBOL 100x130x10 45 mic (10 paq)</t>
  </si>
  <si>
    <t>CON-F6T</t>
  </si>
  <si>
    <t>CONSORCIO BD FACEBOL 60x100x10 28mic (50 paq)</t>
  </si>
  <si>
    <t>CON-F7A</t>
  </si>
  <si>
    <t>CONSORCIO BD FACEBOL 75x100x10 40mic (25 paq)</t>
  </si>
  <si>
    <t>CON-F9N</t>
  </si>
  <si>
    <t>CONSORCIO BD FACEBOL 90x120x10 42 mic (25 paq)</t>
  </si>
  <si>
    <t>CON-F6090</t>
  </si>
  <si>
    <t>CONSORCIO BD FLOWI FDO ESTRELLA ANTIGOTEO 60x90x10 ROLLO (24 un )</t>
  </si>
  <si>
    <t>CON-F80110</t>
  </si>
  <si>
    <t>CONSORCIO BD FLOWI FDO ESTRELLA ANTIGOTEO 80x110x10 ROLLO (12 un )</t>
  </si>
  <si>
    <t>CRC-100</t>
  </si>
  <si>
    <t>CONSORCIO BD ROJA 100x120 40mic A GRANEL x 100</t>
  </si>
  <si>
    <t>CRC-80R</t>
  </si>
  <si>
    <t>CONSORCIO BD ROJA 80x110x10 55mic (10paq)</t>
  </si>
  <si>
    <t>CRC-6030</t>
  </si>
  <si>
    <t>CONSORCIO BD ROJA TECNOPOL 60x90x50 30mic (10 paq)</t>
  </si>
  <si>
    <t>CRC-6070</t>
  </si>
  <si>
    <t>CONSORCIO BD ROJA TECNOPOL 60x90x50 70mic (5 paq)</t>
  </si>
  <si>
    <t>CRC-6070C</t>
  </si>
  <si>
    <t>CONSORCIO BD ROJO CENSIPLAST 60 x 90 x50 70mic (5paq)</t>
  </si>
  <si>
    <t>CRC-8070</t>
  </si>
  <si>
    <t>CONSORCIO BD ROJO TECNOPOL 80 x110 70mic (bulto x100)</t>
  </si>
  <si>
    <t>CON-80TG</t>
  </si>
  <si>
    <t>CONSORCIO BD TECNOLPOL 80 x 110 x 50 GRANEL (8 paq.)</t>
  </si>
  <si>
    <t>CON-100130</t>
  </si>
  <si>
    <t>CONSORCIO BD TECNOPOL 100x130x10 (10 paq)</t>
  </si>
  <si>
    <t>CON-115T</t>
  </si>
  <si>
    <t>CONSORCIO BD TECNOPOL 115 x 120 x 10 (10 paq.)</t>
  </si>
  <si>
    <t>CON-6090T</t>
  </si>
  <si>
    <t>CONSORCIO BD TECNOPOL 60x90x10 30mic (40 paq)</t>
  </si>
  <si>
    <t>CON-7050MT</t>
  </si>
  <si>
    <t>CONSORCIO BD TECNOPOL 70x100x10 50mic (20 paq)</t>
  </si>
  <si>
    <t>CON-80110T</t>
  </si>
  <si>
    <t>CONSORCIO BD TECNOPOL 80x110x10 (20 paq)</t>
  </si>
  <si>
    <t>CON-90120T</t>
  </si>
  <si>
    <t>CONSORCIO BD TECNOPOL 90x120x10 (20 paq)</t>
  </si>
  <si>
    <t>CRC-110C</t>
  </si>
  <si>
    <t>CONSORCIO BD TRANSP. 110x110x50 (4 paq)</t>
  </si>
  <si>
    <t>CRC-60C</t>
  </si>
  <si>
    <t>CONSORCIO BD TRANSP. TECNOPOL 60x90x10 (40 paq)</t>
  </si>
  <si>
    <t>CRC-80C</t>
  </si>
  <si>
    <t>CONSORCIO BD TRANSP. TECNOPOL 80x110x10 (20 paq)</t>
  </si>
  <si>
    <t>CRC-8025C</t>
  </si>
  <si>
    <t>CONSORCIO BD TRANSP. TECNOPOL 80x110x25 (10 paq)</t>
  </si>
  <si>
    <t>CRC-90C</t>
  </si>
  <si>
    <t>CONSORCIO BD TRANSP. TECNOPOL 90x120x10 (20 paq)</t>
  </si>
  <si>
    <t>CRC-60VT</t>
  </si>
  <si>
    <t>CONSORCIO BD VERDE TECNOPOL 60x90x10 (40 paq)</t>
  </si>
  <si>
    <t>CRC-80V</t>
  </si>
  <si>
    <t>CONSORCIO BD VERDE TECNOPOL 80x110x10 (20 paq)</t>
  </si>
  <si>
    <t>CRC-90VT</t>
  </si>
  <si>
    <t>CONSORCIO BD VERDE TECNOPOL 90x120x10 (20 paq)</t>
  </si>
  <si>
    <t>KET-6090</t>
  </si>
  <si>
    <t>CONSORCIO KETRA B/D 60x90x10 (cod 277x) (60 paq)</t>
  </si>
  <si>
    <t>CON-6090</t>
  </si>
  <si>
    <t>CONSORCIO BD ENTO 60x90x10 30mic (50 paq)</t>
  </si>
  <si>
    <t>CON-O6095E</t>
  </si>
  <si>
    <t>CONSORCIO BD ENTO 60x95x10 45mic (50 paq)</t>
  </si>
  <si>
    <t>CTG-1524</t>
  </si>
  <si>
    <t>CONTACT / MC FLEX x 10mt 2 x 1 ***A/S***</t>
  </si>
  <si>
    <t>CTC-2X1</t>
  </si>
  <si>
    <t>CONTACT x 2mt 2 x 1 *** A / S ***</t>
  </si>
  <si>
    <t>RIG-CA</t>
  </si>
  <si>
    <t>CONTENEDOR 1000cc KOVAL AZUL x10 (5 paq)</t>
  </si>
  <si>
    <t>RIG-CB</t>
  </si>
  <si>
    <t>CONTENEDOR 1000cc KOVAL BLANCO x10 (5 paq)</t>
  </si>
  <si>
    <t>RIG-CN</t>
  </si>
  <si>
    <t>CONTENEDOR 1000cc KOVAL NEGRO x 10 (5 paq)</t>
  </si>
  <si>
    <t>RIG-CR</t>
  </si>
  <si>
    <t>CONTENEDOR 1000cc KOVAL ROJO x10 (5 paq)</t>
  </si>
  <si>
    <t>BOY-CHC</t>
  </si>
  <si>
    <t>COPA BM CHAMPAGNE PIE CRISTAL 140cc x 96</t>
  </si>
  <si>
    <t>BOY-CHN</t>
  </si>
  <si>
    <t>COPA BM CHAMPAGNE PIE NEGRO 140cc x 96</t>
  </si>
  <si>
    <t>BOY-CDC</t>
  </si>
  <si>
    <t>COPA BM DANUBIO PIE CRISTAL 220cc x 156</t>
  </si>
  <si>
    <t>BOY-CDF</t>
  </si>
  <si>
    <t>COPA BM DANUBIO PIE FUME 220cc x 156</t>
  </si>
  <si>
    <t>BOY-MC</t>
  </si>
  <si>
    <t>COPA BM MARGARITA CRISTAL 225cc x 48</t>
  </si>
  <si>
    <t>BOY-NC</t>
  </si>
  <si>
    <t>COPA BM NANCY PIE CRISTAL 180cc x 100</t>
  </si>
  <si>
    <t>BOY-NN</t>
  </si>
  <si>
    <t>COPA BM NANCY PIE NEGRO 180cc x 100</t>
  </si>
  <si>
    <t>BOY-TC</t>
  </si>
  <si>
    <t>COPA BM TROPICAL CRISTAL 225cc x 48</t>
  </si>
  <si>
    <t>VKO-CH</t>
  </si>
  <si>
    <t>COPA KOVAL CHAMPAGNE PIE NEGRO x 100</t>
  </si>
  <si>
    <t>VKO-VN</t>
  </si>
  <si>
    <t>COPA KOVAL VINO PIE NEGRO x 100</t>
  </si>
  <si>
    <t>VPL-CV</t>
  </si>
  <si>
    <t>COPA PLASTIVAS VENECIA 550cc x 552</t>
  </si>
  <si>
    <t>VAR-S180</t>
  </si>
  <si>
    <t>COPA SUNDAE KOVAL x 100</t>
  </si>
  <si>
    <t>COP-CCG</t>
  </si>
  <si>
    <t>COPETINERO CRESTA DE GALLO paq. x 200 (3 paq)</t>
  </si>
  <si>
    <t>BOY-MDA</t>
  </si>
  <si>
    <t>COPITA BM MINI DANUBIO 70cc PIE AZUL x 200</t>
  </si>
  <si>
    <t>BOY-MDC</t>
  </si>
  <si>
    <t>COPITA BM MINI DANUBIO 70cc PIE CRISTAL x 200</t>
  </si>
  <si>
    <t>BOY-MDN</t>
  </si>
  <si>
    <t>COPITA BM MINI DANUBIO 70cc PIE NEGRO x 200</t>
  </si>
  <si>
    <t>CTI-REF</t>
  </si>
  <si>
    <t>CORTANTE GRANDE REFORZADO 18mm (24 un)</t>
  </si>
  <si>
    <t>BCM-VA</t>
  </si>
  <si>
    <t>COTILLON  VAMOS ARGENTINA  x 50 ( 10 paq.)</t>
  </si>
  <si>
    <t>BCM-AM</t>
  </si>
  <si>
    <t>COTILLON AMARILLA x 50 (20 paq)</t>
  </si>
  <si>
    <t>BCM-AZ</t>
  </si>
  <si>
    <t>COTILLON AZUL x 50 (20 paq)</t>
  </si>
  <si>
    <t>BCB-BAN</t>
  </si>
  <si>
    <t>COTILLON BP BANDERIN x 50 (20 paq)</t>
  </si>
  <si>
    <t>BCM-CE</t>
  </si>
  <si>
    <t>COTILLON CELESTE x 50 ( 20paq )</t>
  </si>
  <si>
    <t>BCM-CA</t>
  </si>
  <si>
    <t>COTILLON CUPCAKE AMARILLO x 50 (20 paq)</t>
  </si>
  <si>
    <t>BCM-CV</t>
  </si>
  <si>
    <t>COTILLON CUPCAKE VERDE x 50 (20 paq)</t>
  </si>
  <si>
    <t>BCM-EA</t>
  </si>
  <si>
    <t>COTILLON EMOJI AMARILLA x 50 (20 paq)</t>
  </si>
  <si>
    <t>BCM-FN</t>
  </si>
  <si>
    <t>COTILLON FELIZ NAVIDAD x 50 (10paq.)</t>
  </si>
  <si>
    <t>BCM-FDK</t>
  </si>
  <si>
    <t>COTILLON FRASES PAPEL KRAFT x 50 (10 paq)</t>
  </si>
  <si>
    <t>BCM-FRK</t>
  </si>
  <si>
    <t>COTILLON FRASES RIE KRAFT x 50 (20 paq)</t>
  </si>
  <si>
    <t>BCM-FU</t>
  </si>
  <si>
    <t>COTILLON FUCSIA x 50 (20 paq)</t>
  </si>
  <si>
    <t>BCM-GN</t>
  </si>
  <si>
    <t>COTILLON GUARDA NAVIDEÑA x 50 (20 paq)</t>
  </si>
  <si>
    <t>BCM-LAB</t>
  </si>
  <si>
    <t>COTILLON LUNARES AMARILLA / BLANCOS x 50 (20 paq)</t>
  </si>
  <si>
    <t>BCM-LAN</t>
  </si>
  <si>
    <t>COTILLON LUNARES AMARILLA / NARANJA x 50 (20 paq)</t>
  </si>
  <si>
    <t>BCM-LAZB</t>
  </si>
  <si>
    <t>COTILLON LUNARES AZUL / BLANCOS x 50 (20 paq)</t>
  </si>
  <si>
    <t>BCM-LBA</t>
  </si>
  <si>
    <t>COTILLON LUNARES BLANCA / AMARILLO x 50 (20 paq)</t>
  </si>
  <si>
    <t>BCM-LBC</t>
  </si>
  <si>
    <t>COTILLON LUNARES BLANCA / CELESTES x 50 (20 paq)</t>
  </si>
  <si>
    <t>BCM-LBF</t>
  </si>
  <si>
    <t>COTILLON LUNARES BLANCA / FUCSIA x 50 (20 paq)</t>
  </si>
  <si>
    <t>BCM-LM</t>
  </si>
  <si>
    <t>COTILLON LUNARES BLANCA / MULTICOLOR x 50 (20 paq)</t>
  </si>
  <si>
    <t>BCM-LBN</t>
  </si>
  <si>
    <t>COTILLON LUNARES BLANCA / NEGROS x 50 (20 paq)</t>
  </si>
  <si>
    <t>BCM-LBR</t>
  </si>
  <si>
    <t>COTILLON LUNARES BLANCA / ROJOS x 50 (20 paq)</t>
  </si>
  <si>
    <t>BCM-LBV</t>
  </si>
  <si>
    <t>COTILLON LUNARES BLANCA / VIOLETAS x 50 (20 paq)</t>
  </si>
  <si>
    <t>BCM-LFB</t>
  </si>
  <si>
    <t>COTILLON LUNARES FUCSIA / BLANCOS x 50 (20 paq)</t>
  </si>
  <si>
    <t>BCM-LLV</t>
  </si>
  <si>
    <t>COTILLON LUNARES LILA / VIOLETAS x 50 (20 paq)</t>
  </si>
  <si>
    <t>BCM-LNB</t>
  </si>
  <si>
    <t>COTILLON LUNARES NEGRA / BLANCOS x 50 (20 paq)</t>
  </si>
  <si>
    <t>BCM-LRB</t>
  </si>
  <si>
    <t>COTILLON LUNARES ROJA / BLANCOS x 50 (20 paq)</t>
  </si>
  <si>
    <t>BCM-LRN</t>
  </si>
  <si>
    <t>COTILLON LUNARES ROJA / NEGROS x 50 (20 paq)</t>
  </si>
  <si>
    <t>BCM-LRF</t>
  </si>
  <si>
    <t>COTILLON LUNARES ROSA / FUCSIA x 50 (20 paq)</t>
  </si>
  <si>
    <t>BCM-LTB</t>
  </si>
  <si>
    <t>COTILLON LUNARES TURQUESA / BLANCOS x 50 (20 paq)</t>
  </si>
  <si>
    <t>BCM-LVMB</t>
  </si>
  <si>
    <t>COTILLON LUNARES VERDE MANZANA / BLANCO x 50 (20 paq)</t>
  </si>
  <si>
    <t>BCM-VEB</t>
  </si>
  <si>
    <t>COTILLON LUNARES VERDE OSCURO / BLANCOS x 50 (20 paq)</t>
  </si>
  <si>
    <t>BCM-VB</t>
  </si>
  <si>
    <t>COTILLON LUNARES VIOLETA / BLANCOS x 50 (20 paq)</t>
  </si>
  <si>
    <t>BCM-NA</t>
  </si>
  <si>
    <t>COTILLON NARANJA x 50 (20 paq)</t>
  </si>
  <si>
    <t>BCM-NE</t>
  </si>
  <si>
    <t>COTILLON NEGRA x 50 (20 paq)</t>
  </si>
  <si>
    <t>BCM-RBR</t>
  </si>
  <si>
    <t>COTILLON ONDAS ROJO/BLANCO x 50 (20 paq)</t>
  </si>
  <si>
    <t>BCM-PN</t>
  </si>
  <si>
    <t>COTILLON PAPA NOEL x 50 ( 10paq. )</t>
  </si>
  <si>
    <t>BCM-PA</t>
  </si>
  <si>
    <t>COTILLON PASTEL AMARILLO x50 ( 20 paq.)</t>
  </si>
  <si>
    <t>BCM-PC</t>
  </si>
  <si>
    <t>COTILLON PASTEL CELESTE x50 ( 20paq.)</t>
  </si>
  <si>
    <t>BCM-PL</t>
  </si>
  <si>
    <t>COTILLON PASTEL LILA x 50 (20 paq)</t>
  </si>
  <si>
    <t>BCM-PRS</t>
  </si>
  <si>
    <t>COTILLON PASTEL ROSA x50 ( 20paq.)</t>
  </si>
  <si>
    <t>BCM-RBA</t>
  </si>
  <si>
    <t>COTILLON RAYADA BLANCO/AMARILLO x 50 (20 paq)</t>
  </si>
  <si>
    <t>BCM-RBAZ</t>
  </si>
  <si>
    <t>COTILLON RAYADA BLANCO/AZUL x 50 (20 paq)</t>
  </si>
  <si>
    <t>BCM-RBN</t>
  </si>
  <si>
    <t>COTILLON RAYADA BLANCO/NEGRO x 50 (20 paq)</t>
  </si>
  <si>
    <t>BCM-RBRO</t>
  </si>
  <si>
    <t>COTILLON RAYADA BLANCO/ROSA x 50 (20 paq)</t>
  </si>
  <si>
    <t>BCM-RBVO</t>
  </si>
  <si>
    <t>COTILLON RAYADA BLANCO/VERDE OSCURO x 50 (20 paq)</t>
  </si>
  <si>
    <t>BCM-RBV</t>
  </si>
  <si>
    <t>COTILLON RAYADA BLANCO/VIOLETA x 50 (20 paq)</t>
  </si>
  <si>
    <t>BCM-RJ</t>
  </si>
  <si>
    <t>COTILLON ROJA x 50 (20 paq)</t>
  </si>
  <si>
    <t>BCM-RS</t>
  </si>
  <si>
    <t>COTILLON ROSA x 50 (20 paq)</t>
  </si>
  <si>
    <t>BCM-S1C</t>
  </si>
  <si>
    <t>COTILLON STAMPING 1 CARA VARIOS x50</t>
  </si>
  <si>
    <t>BCM-S2C</t>
  </si>
  <si>
    <t>COTILLON STAMPING 2 CARAS VARIOS x50</t>
  </si>
  <si>
    <t>BCM-SBBP</t>
  </si>
  <si>
    <t>COTILLON STAMPING BLONDA BLANCA/PLATA x50 ( 10paq )</t>
  </si>
  <si>
    <t>BCM-SCB</t>
  </si>
  <si>
    <t>COTILLON STAMPING CORONITA BLANCO x 50 (10 paq)</t>
  </si>
  <si>
    <t>BCM-SCR</t>
  </si>
  <si>
    <t>COTILLON STAMPING CORONITA ROSA x 50 (10 paq)</t>
  </si>
  <si>
    <t>BCM-SEBD</t>
  </si>
  <si>
    <t>COTILLON STAMPING ESTRELLA BCO/DORADO x 50 (10 paq)</t>
  </si>
  <si>
    <t>BCM-SEBP</t>
  </si>
  <si>
    <t>COTILLON STAMPING ESTRELLA BCO/PLATA x 50 (10 paq)</t>
  </si>
  <si>
    <t>BCM-SEND</t>
  </si>
  <si>
    <t>COTILLON STAMPING ESTRELLA NGO/DORADO x 50 (10 paq)</t>
  </si>
  <si>
    <t>BCM-SENP</t>
  </si>
  <si>
    <t>COTILLON STAMPING ESTRELLA NGO/PLATA x 50 (10 paq)</t>
  </si>
  <si>
    <t>BCM-SERD</t>
  </si>
  <si>
    <t>COTILLON STAMPING ESTRELLA ROJO/DORADO x 50 (10 paq)</t>
  </si>
  <si>
    <t>BCM-SFRD</t>
  </si>
  <si>
    <t>COTILLON STAMPING FELICIDADES ROJO/DORADO x 50 (10 paq)</t>
  </si>
  <si>
    <t>BCM-SMBD</t>
  </si>
  <si>
    <t>COTILLON STAMPING MANDALA BLANCO/DORADO x50 ( 10paq )</t>
  </si>
  <si>
    <t>BCM-SMCD</t>
  </si>
  <si>
    <t>COTILLON STAMPING MANDALA CELESTE/DORADA x50 ( 10apq )</t>
  </si>
  <si>
    <t>BCM-SMND</t>
  </si>
  <si>
    <t>COTILLON STAMPING MANDALA NEGRO/DORADO x50 (10paq )</t>
  </si>
  <si>
    <t>BCM-SRD</t>
  </si>
  <si>
    <t>COTILLON STAMPING RAYADA DORADA x50 ( 10PAQ.)</t>
  </si>
  <si>
    <t>BCM-TU</t>
  </si>
  <si>
    <t>COTILLON TURQUESA x 50 (20 paq)</t>
  </si>
  <si>
    <t>BCM-VMF</t>
  </si>
  <si>
    <t>COTILLON VARIOS FANTASIA x 50</t>
  </si>
  <si>
    <t>BCM-VAR</t>
  </si>
  <si>
    <t>COTILLON VARIOS LUNARES / RAYADOS x 50</t>
  </si>
  <si>
    <t>BCM-VCP</t>
  </si>
  <si>
    <t>COTILLON VARIOS PLENOS x 50</t>
  </si>
  <si>
    <t>BCM-VM</t>
  </si>
  <si>
    <t>COTILLON VERDE MANZANA x 50 (20 paq)</t>
  </si>
  <si>
    <t>BCM-VO</t>
  </si>
  <si>
    <t>COTILLON VERDE OSCURO x 50 ( 20paq.)</t>
  </si>
  <si>
    <t>BCM-VI</t>
  </si>
  <si>
    <t>COTILLON VIOLETA x 50 (20 paq)</t>
  </si>
  <si>
    <t>BCB-N</t>
  </si>
  <si>
    <t>COTILLON ZIG ZAG BLANCO/NEGRA x 50 (20 paq)</t>
  </si>
  <si>
    <t>BCB-ZZM</t>
  </si>
  <si>
    <t>COTILLON ZIG ZAG BLANCO/ROJO x 50 (20 paq)</t>
  </si>
  <si>
    <t>CUA</t>
  </si>
  <si>
    <t>CUA-22TCE</t>
  </si>
  <si>
    <t>CUADERNO A4 CUAD (6289) TAPA DURA LISA 120 hjs x 6 (4 paq)</t>
  </si>
  <si>
    <t>CUA-2229PC</t>
  </si>
  <si>
    <t>CUADERNO A4 CUAD (6297) TAPA BLANDA FSIA 80 hjs x 8 (6 paq)</t>
  </si>
  <si>
    <t>ARE-C</t>
  </si>
  <si>
    <t>CUBETA P/ARROLLADO ARENALES 16x27cm paq x 5 (40 paq)</t>
  </si>
  <si>
    <t>CUB-CCB</t>
  </si>
  <si>
    <t>CUCHARA CARTULINA BIODEGRADABLE x80 (12cj)</t>
  </si>
  <si>
    <t>HEL-CHC</t>
  </si>
  <si>
    <t>CUCHARA HELADO COLONO COLOR X KG (10 kg)</t>
  </si>
  <si>
    <t>HEL-CHL</t>
  </si>
  <si>
    <t>CUCHARA HELADO LARGA COLONO COLOR x 1Kg (10 KG)</t>
  </si>
  <si>
    <t>CUB-CHB</t>
  </si>
  <si>
    <t>CUCHARAS DE BAMBOO 17CM PS paq x 25 ( 200paq )</t>
  </si>
  <si>
    <t>CUB-CHM</t>
  </si>
  <si>
    <t>CUCHARAS IBERIA ECOLOGICO 100% MADERA x 100 (10 CJ)</t>
  </si>
  <si>
    <t>CUB-PA</t>
  </si>
  <si>
    <t>CUCHARAS POSTRE ACHA BLANCAS x 1000</t>
  </si>
  <si>
    <t>CUB-PASC</t>
  </si>
  <si>
    <t>CUCHARAS POSTRE AS CRISTAL x 1000</t>
  </si>
  <si>
    <t>CUB-PF</t>
  </si>
  <si>
    <t>CUCHARAS POSTRE BLANCA FRACC x 100</t>
  </si>
  <si>
    <t>CUB-SF</t>
  </si>
  <si>
    <t>CUCHARAS SOPA BLANCA FRACC x 100</t>
  </si>
  <si>
    <t>CUB-SOK</t>
  </si>
  <si>
    <t>CUCHARAS SOPA BLANCA KOVAL x 1000</t>
  </si>
  <si>
    <t>CUB-SC</t>
  </si>
  <si>
    <t>CUCHARAS SOPA COLONO BLANCA x 1000</t>
  </si>
  <si>
    <t>CUB-CAC</t>
  </si>
  <si>
    <t>CUCHARITAS CAFE COLONO PP BLANCAS x 1500</t>
  </si>
  <si>
    <t>CUB-CACF</t>
  </si>
  <si>
    <t>CUCHARITAS CAFE PP FRACC x 100</t>
  </si>
  <si>
    <t>CUB-MSB</t>
  </si>
  <si>
    <t>CUCHARITAS CLAUSER MINI SUNDAE BLANCO x 1000</t>
  </si>
  <si>
    <t>CUB-MSC</t>
  </si>
  <si>
    <t>CUCHARITAS CLAUSER MINI SUNDAE COLOR FLUO x1000</t>
  </si>
  <si>
    <t>CUB-MST</t>
  </si>
  <si>
    <t>CUCHARITAS CLAUSER MINI SUNDAE CRISTAL x 1000</t>
  </si>
  <si>
    <t>CUB-SBA</t>
  </si>
  <si>
    <t>CUCHARITAS SUNDAE ACHA BLANCAS x 1000</t>
  </si>
  <si>
    <t>CUB-SCB</t>
  </si>
  <si>
    <t>CUCHARITAS SUNDAE COLONO BLANCAS x 1000</t>
  </si>
  <si>
    <t>CUB-SCC</t>
  </si>
  <si>
    <t>CUCHARITAS SUNDAE COLONO COLOR x 1000</t>
  </si>
  <si>
    <t>CUB-SCCR</t>
  </si>
  <si>
    <t>CUCHARITAS SUNDAE COLONO CRISTAL x 1000</t>
  </si>
  <si>
    <t>CUB-SCN</t>
  </si>
  <si>
    <t>CUCHARITAS SUNDAE COLONO NEGRA x 1000</t>
  </si>
  <si>
    <t>CUB-SCP</t>
  </si>
  <si>
    <t>CUCHARITAS SUNDAE COLONO PASTEL x 1000</t>
  </si>
  <si>
    <t>CUB-SCF</t>
  </si>
  <si>
    <t>CUCHARITAS SUNDAE COLOR FRACC x 100</t>
  </si>
  <si>
    <t>CUB-SKB</t>
  </si>
  <si>
    <t>CUCHARITAS SUNDAE KOVAL BLANCAS FRACC x 50 (20 paq)</t>
  </si>
  <si>
    <t>CUB-CNCF</t>
  </si>
  <si>
    <t>CUCHILLO NEGRO FRACC x 100</t>
  </si>
  <si>
    <t>CUB-CUA</t>
  </si>
  <si>
    <t>CUCHILLOS ACHA BLANCOS x 1000</t>
  </si>
  <si>
    <t>CUB-CK</t>
  </si>
  <si>
    <t>CUCHILLOS BLANCOS FRACC x 50 ( 20 paq )</t>
  </si>
  <si>
    <t>CUB-CC</t>
  </si>
  <si>
    <t>CUCHILLOS COLONO BLANCOS x 1000</t>
  </si>
  <si>
    <t>CUB-CCC</t>
  </si>
  <si>
    <t>CUCHILLOS COLONO CRISTAL x 1000</t>
  </si>
  <si>
    <t>CUB-CNC</t>
  </si>
  <si>
    <t>CUCHILLOS COLONO NEGRO x 1000</t>
  </si>
  <si>
    <t>CUB-CB</t>
  </si>
  <si>
    <t>CUCHILLOS DE BAMBOO 17CM PS  paqx25 ( 200paq )</t>
  </si>
  <si>
    <t>CUB-CM</t>
  </si>
  <si>
    <t>CUCHILLOS IBERIA ECOLOGICO 100% MADERA x 100 (10 CJ)</t>
  </si>
  <si>
    <t>CRS-C1</t>
  </si>
  <si>
    <t>CUCURUCHO P/FRITAS Nº1 CARTULINA x250 ( 4paq.)</t>
  </si>
  <si>
    <t>CRS-C2</t>
  </si>
  <si>
    <t>CUCURUCHO P/FRITAS Nº2 CARTULINA x250 ( 4paq.)</t>
  </si>
  <si>
    <t>GUA-DBB</t>
  </si>
  <si>
    <t>DELANTAL PVC BACHERO BLANCO</t>
  </si>
  <si>
    <t>GUA-DBN</t>
  </si>
  <si>
    <t>DELANTAL PVC BACHERO NEGRO</t>
  </si>
  <si>
    <t>DEL-B1324</t>
  </si>
  <si>
    <t>DELIVERY FB3 BLANCA 13x24x8 x 50 (bulto x1000)</t>
  </si>
  <si>
    <t xml:space="preserve">bulto 20paqx50                                              </t>
  </si>
  <si>
    <t>DEL-B2031</t>
  </si>
  <si>
    <t>DELIVERY FB5 BLANCA 20x31x11 x 50 (bulto x500)</t>
  </si>
  <si>
    <t xml:space="preserve">bulto 10paq x50                                             </t>
  </si>
  <si>
    <t>DEL-B2637</t>
  </si>
  <si>
    <t>DELIVERY FB7 BLANCA 26x37x12 x 50 (bulto x250)</t>
  </si>
  <si>
    <t xml:space="preserve">bulto 5paq x50                                              </t>
  </si>
  <si>
    <t>DEL-K3220</t>
  </si>
  <si>
    <t>DELIVERY FM10 KRAFT 32x20x36 x 100 A GRANEL (100grs )</t>
  </si>
  <si>
    <t xml:space="preserve">bulto x100 a granel                                         </t>
  </si>
  <si>
    <t>DEL-K1224</t>
  </si>
  <si>
    <t>DELIVERY FM3 KRAFT 12x24x8 x50</t>
  </si>
  <si>
    <t xml:space="preserve">bulto  10 paqx50                                            </t>
  </si>
  <si>
    <t>DEL-K1324</t>
  </si>
  <si>
    <t>DELIVERY FM3 KRAFT 13x24x 8 x 50 ( 80grs )</t>
  </si>
  <si>
    <t xml:space="preserve">bulto 20paq x 50                                            </t>
  </si>
  <si>
    <t>DEL-K1630</t>
  </si>
  <si>
    <t>DELIVERY FM4 KRAFT 16x30x10 x 50 ( 80 grs )</t>
  </si>
  <si>
    <t xml:space="preserve">bulto 10paq. X50                                            </t>
  </si>
  <si>
    <t>DEL-K2031</t>
  </si>
  <si>
    <t>DELIVERY FM5 KRAFT 20x30x11 x 50 ( 80grs )</t>
  </si>
  <si>
    <t>DEL-K2637</t>
  </si>
  <si>
    <t>DELIVERY FM7 KRAFT 26x37x12 x 50 ( 80grs )</t>
  </si>
  <si>
    <t>DEL-K2638</t>
  </si>
  <si>
    <t>DELIVERY FM8 KRAFT 26x38x17 x 50 ( 80grs )</t>
  </si>
  <si>
    <t>DEL-K2847</t>
  </si>
  <si>
    <t>DELIVERY FM9 KRAFT 28x47x18 x 50 ( 80grs )</t>
  </si>
  <si>
    <t>DEL-K3350</t>
  </si>
  <si>
    <t>DELIVERY FM9L KRAFT 33x50x15 x50 ( 4 paq )</t>
  </si>
  <si>
    <t xml:space="preserve">bulto 3paq X50                                              </t>
  </si>
  <si>
    <t>NOF-DEV</t>
  </si>
  <si>
    <t>DEVOLUCION - MERCADERIA FALLADA</t>
  </si>
  <si>
    <t>RAF-K</t>
  </si>
  <si>
    <t>DEVOLUCION X KG. DE ROLLOS DE ALTA</t>
  </si>
  <si>
    <t>KG</t>
  </si>
  <si>
    <t>POC-DO10</t>
  </si>
  <si>
    <t>DISCO CONFIGRAF ORO 10cm x 100</t>
  </si>
  <si>
    <t>POC-DO16</t>
  </si>
  <si>
    <t>DISCO CONFIGRAF ORO 16cm x 100</t>
  </si>
  <si>
    <t>BCA-DG16</t>
  </si>
  <si>
    <t>DISCOS DE CARTON BLANCO GRUESO 16 cm x 5 kg</t>
  </si>
  <si>
    <t>BCA-DG18</t>
  </si>
  <si>
    <t>DISCOS DE CARTON BLANCO GRUESO 18 cm x 5 kg</t>
  </si>
  <si>
    <t>BCA-DG20</t>
  </si>
  <si>
    <t>DISCOS DE CARTON BLANCO GRUESO 20 cm x 5 kg</t>
  </si>
  <si>
    <t>BCA-DG22</t>
  </si>
  <si>
    <t>DISCOS DE CARTON BLANCO GRUESO 22 cm x 5 kg</t>
  </si>
  <si>
    <t>BCA-DG24</t>
  </si>
  <si>
    <t>DISCOS DE CARTON BLANCO GRUESO 24 cm x 5 kg</t>
  </si>
  <si>
    <t>BCA-DG26</t>
  </si>
  <si>
    <t>DISCOS DE CARTON BLANCO GRUESO 26 cm x 5 kg</t>
  </si>
  <si>
    <t>BCA-DG28</t>
  </si>
  <si>
    <t>DISCOS DE CARTON BLANCO GRUESO 28 cm x 5 kg</t>
  </si>
  <si>
    <t>BCA-DG30</t>
  </si>
  <si>
    <t>DISCOS DE CARTON BLANCO GRUESO 30 cm x 5 kg</t>
  </si>
  <si>
    <t>CIN-DM</t>
  </si>
  <si>
    <t>DISPENSADOR EZCO T/TIJERA CINTA 48mm (36 un)</t>
  </si>
  <si>
    <t>EMP-LC</t>
  </si>
  <si>
    <t>DISPENSER (cod.750) PORTA ROLLO PVC LIPARI C/CORTE</t>
  </si>
  <si>
    <t>EMP-L</t>
  </si>
  <si>
    <t>DISPENSER (cod.751) FILM PVC LIPARI 38CM HASTA 600MT METALICO</t>
  </si>
  <si>
    <t>TOA-PA</t>
  </si>
  <si>
    <t>DISPENSER DE PARED P/ BOBINA INDUSTRIAL</t>
  </si>
  <si>
    <t>EMP-D</t>
  </si>
  <si>
    <t>DISPENSER FILM PVC 300-1400MT METALICO C/CORTE</t>
  </si>
  <si>
    <t>HIG-DI</t>
  </si>
  <si>
    <t>DISPENSER HIGIENICO INTERC. C/VISOR (10110)</t>
  </si>
  <si>
    <t>HIG-DR</t>
  </si>
  <si>
    <t>DISPENSER HIGIENICO ROLLO HASTA 400mt (10123)</t>
  </si>
  <si>
    <t>+</t>
  </si>
  <si>
    <t>JAB-DJL</t>
  </si>
  <si>
    <t>DISPENSER JABON LIQUIDO CON TECLA (10415) (10 un)</t>
  </si>
  <si>
    <t>TOA-DC</t>
  </si>
  <si>
    <t>DISPENSER P/BOB CELTRAP 19 x 25</t>
  </si>
  <si>
    <t>TUR-D</t>
  </si>
  <si>
    <t>DISPENSER P/ROLLO TURNO CARACOL</t>
  </si>
  <si>
    <t>EMP-DS</t>
  </si>
  <si>
    <t>DISPENSER PARA FILM PVC SMARTPACK (SP20)</t>
  </si>
  <si>
    <t>TOA-PI</t>
  </si>
  <si>
    <t>DISPENSER PIE 60cm. P/BOB. INDUSTRIAL CAÑO REDONDO</t>
  </si>
  <si>
    <t>TOA-D90</t>
  </si>
  <si>
    <t>DISPENSER PIE 90cm. P/BOB. INDUSTRIAL CAÑO REDONDO</t>
  </si>
  <si>
    <t>REP-38</t>
  </si>
  <si>
    <t>DISPENSER ROLOPAC/PURITY 38x300 ( CJ X 6 )</t>
  </si>
  <si>
    <t>TOA-DR</t>
  </si>
  <si>
    <t>DISPENSER TOALLA EN ROLLO x 300mt SIN MEC. (10062)</t>
  </si>
  <si>
    <t>TOA-E</t>
  </si>
  <si>
    <t>DISPENSER TOALLA INTERCALADA INYECTADO PP (10025) (10 un)</t>
  </si>
  <si>
    <t>DOY-MCC</t>
  </si>
  <si>
    <t>DOYPACK METALIZADO / CRISTAL 11x16 x 50 (50 paq)</t>
  </si>
  <si>
    <t>DOY-MCM</t>
  </si>
  <si>
    <t>DOYPACK METALIZADO / CRISTAL 15x26 x 50 (20 paq)</t>
  </si>
  <si>
    <t>DOY-MCG</t>
  </si>
  <si>
    <t>DOYPACK METALIZADO / CRISTAL 20x28 x 50 (20 paq)</t>
  </si>
  <si>
    <t>SPE</t>
  </si>
  <si>
    <t>SPE-AMN</t>
  </si>
  <si>
    <t>ECO-SORBEATER AGITADOR MULTIUSO NEGRO 22 cm x 8 mm EN BOLSA x 40 (14 paq) ( cod 1700)</t>
  </si>
  <si>
    <t>SPE-MFB</t>
  </si>
  <si>
    <t>ECO-SORBITOS MARRON 20 cm x 8 mm EN BOLSA C/FUNDA x 250 (8 paq) (cod.2520)</t>
  </si>
  <si>
    <t>SPE-B2025</t>
  </si>
  <si>
    <t>ECO-SORBITOS MARRON 20 cm x 8 mm EN BOLSA x 25 (40 paq) (cod.1600)</t>
  </si>
  <si>
    <t>SPE-MB</t>
  </si>
  <si>
    <t>ECO-SORBITOS MARRON 20 cm x 8 mm EN BOLSA x 500 (6 paq) (cod.2510)</t>
  </si>
  <si>
    <t>SPE-F20</t>
  </si>
  <si>
    <t>ECO-SORBITOS MARRON 20 cm x 8 mm EN CAJA C/FUNDA x 200 (8 cj) (cod.1520)</t>
  </si>
  <si>
    <t>SPE-G20</t>
  </si>
  <si>
    <t>ECO-SORBITOS MARRON 20 cm x 8 mm EN CAJA x 250 (12 cj) (cod.1510)</t>
  </si>
  <si>
    <t>SPE-FE</t>
  </si>
  <si>
    <t>ECO-SORBITOS MARRON 25 cm x 8 mm EN BOLSA C/FUNDA x 250 (8 cj) (cod.2530)</t>
  </si>
  <si>
    <t>SPE-F25</t>
  </si>
  <si>
    <t>ECO-SORBITOS MARRON 25 cm x 8 mm EN CAJA C/FUNDA x 250 (8 cj) (cod.1530)</t>
  </si>
  <si>
    <t>SPE-G25</t>
  </si>
  <si>
    <t>ECO-SORBITOS MARRON 25 cm x 8 mm EN CAJA x 250 (8 cj) (cod.1500)</t>
  </si>
  <si>
    <t>SPE-NFB</t>
  </si>
  <si>
    <t>ECO-SORBITOS NEGRO 20 cm x 8 mm EN BOLSA C/FUNDA x250 (8 paq) (cod.2525)</t>
  </si>
  <si>
    <t>SPE-NB</t>
  </si>
  <si>
    <t>ECO-SORBITOS NEGRO 20 cm x 8 mm EN BOLSA x 500 (6 paq) (cod.2515)</t>
  </si>
  <si>
    <t>SPE-NF20</t>
  </si>
  <si>
    <t>ECO-SORBITOS NEGRO 20 cm x 8 mm EN CAJA C/FUNDA x 200 (8 cj) (cod.1525)</t>
  </si>
  <si>
    <t>SPE-NG20</t>
  </si>
  <si>
    <t>ECO-SORBITOS NEGRO 20 cm x 8 mm EN CAJA x 250 (12 cj) (cod.1515)</t>
  </si>
  <si>
    <t>SPE-NFE</t>
  </si>
  <si>
    <t>ECO-SORBITOS NEGRO 25 cm x 8 mm EN BOLSA C/FUNDA x250 (8 paq) (cod.2535)</t>
  </si>
  <si>
    <t>SPE-NF25</t>
  </si>
  <si>
    <t>ECO-SORBITOS NEGRO 25 cm x 8 mm EN CAJA C/FUNDA x 250 (5 cj) (cod.1535)</t>
  </si>
  <si>
    <t>SPE-NG25</t>
  </si>
  <si>
    <t>ECO-SORBITOS NEGRO 25 cm x 8 mm EN CAJA x 250 (8 cj) (cod.1505)</t>
  </si>
  <si>
    <t>TOA-PE</t>
  </si>
  <si>
    <t>EJE METALICO PARA PORTARROLLO</t>
  </si>
  <si>
    <t>EMB-1520</t>
  </si>
  <si>
    <t>EMBLOCADAS 15x20 x 1000 (10 paq)</t>
  </si>
  <si>
    <t>EMB-1525</t>
  </si>
  <si>
    <t>EMBLOCADAS 15x25 x 1000 (10 paq)</t>
  </si>
  <si>
    <t>EMB-2025</t>
  </si>
  <si>
    <t>EMBLOCADAS 20x25 x 1000 (10 paq)</t>
  </si>
  <si>
    <t>EMB-2030</t>
  </si>
  <si>
    <t>EMBLOCADAS 20x30 x 1000 (10 paq)</t>
  </si>
  <si>
    <t>EMB-2535</t>
  </si>
  <si>
    <t>EMBLOCADAS 25x35 x 1000 (5 paq)</t>
  </si>
  <si>
    <t>EMB-3040</t>
  </si>
  <si>
    <t>EMBLOCADAS 30x40 x 1000 (5 paq)</t>
  </si>
  <si>
    <t>EMB-3545</t>
  </si>
  <si>
    <t>EMBLOCADAS 35x45 x 1000 (5 paq)</t>
  </si>
  <si>
    <t>EMB-4050</t>
  </si>
  <si>
    <t>EMBLOCADAS 40x50 x 1000 (3 paq)</t>
  </si>
  <si>
    <t>CEL-EC</t>
  </si>
  <si>
    <t>ENSALADERA CARTULINA (APTO ACEITE) 18,2 x16,1x4,5 ( cj x 200 )</t>
  </si>
  <si>
    <t>ENS-CC</t>
  </si>
  <si>
    <t>ENSALADERA COTNYL CRISTAL 720cc x 200</t>
  </si>
  <si>
    <t xml:space="preserve">40 mm de altura                                             </t>
  </si>
  <si>
    <t>ENS-PET</t>
  </si>
  <si>
    <t>ENSALADERA GUALCO CON TAPA PRECINTO x 200</t>
  </si>
  <si>
    <t>ENS-PETF</t>
  </si>
  <si>
    <t>ENSALADERA GUALCO FRACCIONADA x 50</t>
  </si>
  <si>
    <t>ENS-GCC</t>
  </si>
  <si>
    <t>ENSALADERA PLASTIVAS GENOA CHICA CRISTAL x 100</t>
  </si>
  <si>
    <t>ENS-GCN</t>
  </si>
  <si>
    <t>ENSALADERA PLASTIVAS GENOA CHICA NEGRA x 100</t>
  </si>
  <si>
    <t>ENS-GMC</t>
  </si>
  <si>
    <t>ENSALADERA PLASTIVAS GENOA MEDIANA CRISTAL x 100</t>
  </si>
  <si>
    <t>ENS-GMN</t>
  </si>
  <si>
    <t>ENSALADERA PLASTIVAS GENOA MEDIANA NEGRA x 100</t>
  </si>
  <si>
    <t>ENS-GGC</t>
  </si>
  <si>
    <t>ENSALADERA PLASTIVAS GENOA GRANDE CRISTAL x 100</t>
  </si>
  <si>
    <t>ENS-P</t>
  </si>
  <si>
    <t>ENSALADERA PLASTIVAS GOURMET CRISTAL x 100</t>
  </si>
  <si>
    <t>ETS-2L</t>
  </si>
  <si>
    <t>ENTINTADOR 2 LINEAS (25mm) - 20 DIGITOS</t>
  </si>
  <si>
    <t>ETS-EA</t>
  </si>
  <si>
    <t>ENTINTADOR ALTERNATIVO 1 LINEA (20mm)</t>
  </si>
  <si>
    <t>ETS-EM</t>
  </si>
  <si>
    <t>ENTINTADOR MOTEX 1 LINEA (20mm)</t>
  </si>
  <si>
    <t>MAD-I1</t>
  </si>
  <si>
    <t>ESCARBADIENTE  ENSOBRADO GARBO F/ PAPEL x 1000 (20 cj )</t>
  </si>
  <si>
    <t>MAD-IB1</t>
  </si>
  <si>
    <t>ESCARBADIENTE  ENSOBRADO IBERIA x 500 F/ PAPEL (24 un)</t>
  </si>
  <si>
    <t>MAD-PE</t>
  </si>
  <si>
    <t>ESCARBADIENTE EN PALILLERO / ESPECIERO x 100 (50 blis..x12)</t>
  </si>
  <si>
    <t>MAD-IB5</t>
  </si>
  <si>
    <t>ESCARBADIENTE ENSOBRADO IBERIA F/ CELOFAN x 500 (48cj )</t>
  </si>
  <si>
    <t>MAD-IPS5</t>
  </si>
  <si>
    <t>ESCARBADIENTE ENSOBRADO PS F/PAPEL x 500 ( 100cj )</t>
  </si>
  <si>
    <t>MAD-5I</t>
  </si>
  <si>
    <t>ESCARBADIENTE IDEAL GRANEL x 5000 (20 cj )</t>
  </si>
  <si>
    <t>MAD-5PS</t>
  </si>
  <si>
    <t>ESCARBADIENTE PS GRANEL X 5000 (40cj)</t>
  </si>
  <si>
    <t>MAD-F750</t>
  </si>
  <si>
    <t>ESCARBADIENTES  FOOTHPICK  GRANEL x 750 ( BULTO x 80 )</t>
  </si>
  <si>
    <t>MAD-5GG</t>
  </si>
  <si>
    <t>ESCARBADIENTES GARBO GRANEL x 5000 (20 cj )</t>
  </si>
  <si>
    <t>MAD-G800</t>
  </si>
  <si>
    <t>ESCARBADIENTES GARBO GRANEL x 800 ( 8cj )</t>
  </si>
  <si>
    <t>MAD-ID800</t>
  </si>
  <si>
    <t>ESCARBADIENTES IDEAL GRANEL x 800 (48 cj )</t>
  </si>
  <si>
    <t>COP-EH</t>
  </si>
  <si>
    <t>ESPADITAS HEMAN paq. x 1000 (5 paq)</t>
  </si>
  <si>
    <t>COP-ESF</t>
  </si>
  <si>
    <t>ESPADITAS SABLE Y FLORETE paq. x 1000 (10 paq.)</t>
  </si>
  <si>
    <t>PTE-EC</t>
  </si>
  <si>
    <t>EST. CHICO BANDEX (110ECH) -18,5x16x7.6cm- x 200</t>
  </si>
  <si>
    <t>PTE-EM</t>
  </si>
  <si>
    <t>EST. MEDIANO BANDEX (110E1) -22 x22 x8.2cm- x 200</t>
  </si>
  <si>
    <t>BU</t>
  </si>
  <si>
    <t>PTE-EH</t>
  </si>
  <si>
    <t>EST. P/HAMBURGUESA BANDEX (110EHM) -15,5x16x9cm- x 200</t>
  </si>
  <si>
    <t>PTE-EP</t>
  </si>
  <si>
    <t>EST. PROFUNDO BANDEX (110 EP) -23.2x15.5x8cm- x 200</t>
  </si>
  <si>
    <t>PCM-B</t>
  </si>
  <si>
    <t>ESTUCHE 1 BOTELLA CARTON (89x334mm) (EBO2) x 6</t>
  </si>
  <si>
    <t>EST-133PT</t>
  </si>
  <si>
    <t>ESTUCHE BANDEX 133 PET PAQ x 50 (4 PQ)</t>
  </si>
  <si>
    <t>EST-142PT</t>
  </si>
  <si>
    <t>ESTUCHE BANDEX 142 PET PAQ x 50 (8 PQ)</t>
  </si>
  <si>
    <t>EST-143PT</t>
  </si>
  <si>
    <t>ESTUCHE BANDEX 143 PET PAQ x 50 (4 PQ)</t>
  </si>
  <si>
    <t>EST-143PP</t>
  </si>
  <si>
    <t>ESTUCHE BANDEX 143 PP PAQ x 50 (4 PQ)</t>
  </si>
  <si>
    <t>EST-144PT</t>
  </si>
  <si>
    <t>ESTUCHE BANDEX 144 PET PAQ x 50 (4 PQ)</t>
  </si>
  <si>
    <t>EST-144PP</t>
  </si>
  <si>
    <t>ESTUCHE BANDEX 144 PP PAQ x 50 (4 PQ)</t>
  </si>
  <si>
    <t>EST-145PP</t>
  </si>
  <si>
    <t>ESTUCHE BANDEX 145 PP PAQ x 50 (4 PQ)</t>
  </si>
  <si>
    <t>EST-146PT</t>
  </si>
  <si>
    <t>ESTUCHE BANDEX 146 PET PAQ x 50 (4 PQ)</t>
  </si>
  <si>
    <t>EST-146PP</t>
  </si>
  <si>
    <t>ESTUCHE BANDEX 146 PP PAQ x 50 (4 PQ)</t>
  </si>
  <si>
    <t>EST-147PT</t>
  </si>
  <si>
    <t>ESTUCHE BANDEX 147 PET PAQ x 50 (4 PQ)</t>
  </si>
  <si>
    <t>EST-147PP</t>
  </si>
  <si>
    <t>ESTUCHE BANDEX 147 PP PAQ x50 ( 4 paq )</t>
  </si>
  <si>
    <t>EXL-E3PP</t>
  </si>
  <si>
    <t>ESTUCHE BISAGRA ECOFORMAS 103 P.P x 50 ( 5 paq.)</t>
  </si>
  <si>
    <t>EXL-E3PET</t>
  </si>
  <si>
    <t>ESTUCHE BISAGRA ECOFORMAS 103 PET x 50 ( 5paq.)</t>
  </si>
  <si>
    <t>EXL-E5PP</t>
  </si>
  <si>
    <t>ESTUCHE BISAGRA ECOFORMAS 105 OVAL P.P x 50 ( 4 paq.)</t>
  </si>
  <si>
    <t>EXL-E5PET</t>
  </si>
  <si>
    <t>ESTUCHE BISAGRA ECOFORMAS 105 OVAL PET x 50 ( 4paq.)</t>
  </si>
  <si>
    <t>MIB-E103</t>
  </si>
  <si>
    <t>ESTUCHE BOULEVARES 103 P.P NATURAL x 50 ( 10 paq )</t>
  </si>
  <si>
    <t>CFF-ESC</t>
  </si>
  <si>
    <t>ESTUCHE CAMISETA  FELIZ DIA CAMPEON  x10</t>
  </si>
  <si>
    <t>CRS-CP</t>
  </si>
  <si>
    <t>ESTUCHE P/FRITAS CARTULINA x200 ( 5paq.)</t>
  </si>
  <si>
    <t>ETT-HR</t>
  </si>
  <si>
    <t>ETIQUET TEXTIL 8S REGULAR</t>
  </si>
  <si>
    <t>ETT-HF</t>
  </si>
  <si>
    <t>ETIQUET TEXTIL 8X FINA</t>
  </si>
  <si>
    <t>ETT-MF</t>
  </si>
  <si>
    <t>ETIQUET TEXTIL MOTEX FINA</t>
  </si>
  <si>
    <t>ETT-MR</t>
  </si>
  <si>
    <t>ETIQUET TEXTIL MOTEX REGULAR</t>
  </si>
  <si>
    <t>ETI-3001</t>
  </si>
  <si>
    <t>ETIQUETA PEGASOLA BLANCA 3001 ( 100un )</t>
  </si>
  <si>
    <t>ETI-3003</t>
  </si>
  <si>
    <t>ETIQUETA PEGASOLA BLANCA 3003 ( 100un )</t>
  </si>
  <si>
    <t>ETI-3004</t>
  </si>
  <si>
    <t>ETIQUETA PEGASOLA BLANCA 3004 ( 100un )</t>
  </si>
  <si>
    <t>ETI-3005</t>
  </si>
  <si>
    <t>ETIQUETA PEGASOLA BLANCA 3005 ( 100un )</t>
  </si>
  <si>
    <t>ETI-3006</t>
  </si>
  <si>
    <t>ETIQUETA PEGASOLA BLANCA 3006 ( 100un )</t>
  </si>
  <si>
    <t>ETI-3011</t>
  </si>
  <si>
    <t>ETIQUETA PEGASOLA BLANCA 3011 ( 100un )</t>
  </si>
  <si>
    <t>ETI-3012</t>
  </si>
  <si>
    <t>ETIQUETA PEGASOLA BLANCA 3012 ( 100un )</t>
  </si>
  <si>
    <t>ETI-3013</t>
  </si>
  <si>
    <t>ETIQUETA PEGASOLA BLANCA 3013 ( 100un )</t>
  </si>
  <si>
    <t>ETI-3015</t>
  </si>
  <si>
    <t>ETIQUETA PEGASOLA BLANCA 3015 ( 100un )</t>
  </si>
  <si>
    <t>ETI-3016</t>
  </si>
  <si>
    <t>ETIQUETA PEGASOLA BLANCA 3016 ( 100un )</t>
  </si>
  <si>
    <t>ETI-3019</t>
  </si>
  <si>
    <t>ETIQUETA PEGASOLA BLANCA 3019 ( 100un )</t>
  </si>
  <si>
    <t>ETI-3020</t>
  </si>
  <si>
    <t>ETIQUETA PEGASOLA BLANCA 3020 ( 100un )</t>
  </si>
  <si>
    <t>ETI-3022</t>
  </si>
  <si>
    <t>ETIQUETA PEGASOLA BLANCA 3022 ( 100un )</t>
  </si>
  <si>
    <t>ETI-3023</t>
  </si>
  <si>
    <t>ETIQUETA PEGASOLA BLANCA 3023 ( 100un )</t>
  </si>
  <si>
    <t>ETI-3024</t>
  </si>
  <si>
    <t>ETIQUETA PEGASOLA BLANCA 3024 ( 100un )</t>
  </si>
  <si>
    <t>ETI-3025</t>
  </si>
  <si>
    <t>ETIQUETA PEGASOLA BLANCA 3025 ( 100un )</t>
  </si>
  <si>
    <t>ETI-3026</t>
  </si>
  <si>
    <t>ETIQUETA PEGASOLA BLANCA 3026 ( 100un )</t>
  </si>
  <si>
    <t>ETI-3027</t>
  </si>
  <si>
    <t>ETIQUETA PEGASOLA BLANCA 3027 ( 100un )</t>
  </si>
  <si>
    <t>ETI-3030</t>
  </si>
  <si>
    <t>ETIQUETA PEGASOLA BLANCA 3030 ( 100un )</t>
  </si>
  <si>
    <t>ETI-3031</t>
  </si>
  <si>
    <t>ETIQUETA PEGASOLA BLANCA 3031 ( 100un )</t>
  </si>
  <si>
    <t>ETI-3032</t>
  </si>
  <si>
    <t>ETIQUETA PEGASOLA BLANCA 3032 ( 100un )</t>
  </si>
  <si>
    <t>ETI-3033</t>
  </si>
  <si>
    <t>ETIQUETA PEGASOLA BLANCA 3033 ( 100un )</t>
  </si>
  <si>
    <t>ETI-3034</t>
  </si>
  <si>
    <t>ETIQUETA PEGASOLA BLANCA 3034 ( 100un )</t>
  </si>
  <si>
    <t>ETI-3035</t>
  </si>
  <si>
    <t>ETIQUETA PEGASOLA BLANCA 3035 ( 100un )</t>
  </si>
  <si>
    <t>ETI-3037</t>
  </si>
  <si>
    <t>ETIQUETA PEGASOLA BLANCA 3037 ( 100un )</t>
  </si>
  <si>
    <t>ETI-3038</t>
  </si>
  <si>
    <t>ETIQUETA PEGASOLA BLANCA 3038 ( 100un )</t>
  </si>
  <si>
    <t>ETI-3039</t>
  </si>
  <si>
    <t>ETIQUETA PEGASOLA BLANCA 3039 ( 100un )</t>
  </si>
  <si>
    <t>ETI-3040</t>
  </si>
  <si>
    <t>ETIQUETA PEGASOLA BLANCA 3040 ( 100un )</t>
  </si>
  <si>
    <t>ETI-3048</t>
  </si>
  <si>
    <t>ETIQUETA PEGASOLA BLANCA 3048 ( 100un )</t>
  </si>
  <si>
    <t>ETI-3081</t>
  </si>
  <si>
    <t>ETIQUETA PEGASOLA BLANCA 3081 OJALILLO ( 100un )</t>
  </si>
  <si>
    <t>ETS-EZ8</t>
  </si>
  <si>
    <t>ETIQUETADORA EZCO 8 DIGITOS</t>
  </si>
  <si>
    <t>ETS-M20</t>
  </si>
  <si>
    <t>ETIQUETADORA MºTEX 2316-2 LINEAS/20 DIG.</t>
  </si>
  <si>
    <t>ETS-M</t>
  </si>
  <si>
    <t>ETIQUETADORA MºTEX MX-5500/6 DIG.</t>
  </si>
  <si>
    <t>ETS-M8</t>
  </si>
  <si>
    <t>ETIQUETADORA MºTEX MX-5500/8 DIG.</t>
  </si>
  <si>
    <t>ETI-H34101</t>
  </si>
  <si>
    <t>ETIQUETAS (34101) HUSARES 210x297mm x 100</t>
  </si>
  <si>
    <t>ETI-H34102</t>
  </si>
  <si>
    <t>ETIQUETAS (34102) HUSARES 210x147.6mm x 200</t>
  </si>
  <si>
    <t>ETI-H34127</t>
  </si>
  <si>
    <t>ETIQUETAS (34127) HUSARES 70x31mm x 2700</t>
  </si>
  <si>
    <t>ETI-H34130</t>
  </si>
  <si>
    <t>ETIQUETAS (34130) HUSARES 64x25.4mm x 3000</t>
  </si>
  <si>
    <t>ETI-H34133</t>
  </si>
  <si>
    <t>ETIQUETAS (34133) HUSARES 70x25.4mm x 3300</t>
  </si>
  <si>
    <t>ETI-H34180</t>
  </si>
  <si>
    <t>ETIQUETAS (34180) HUSARES 35.6x16.9mm x 8000</t>
  </si>
  <si>
    <t>ETI-H52808</t>
  </si>
  <si>
    <t>ETIQUETAS (52808) HUSARES ROLLO 100 x150 x 250 BUJE 40mm</t>
  </si>
  <si>
    <t>ETI-150</t>
  </si>
  <si>
    <t>ETIQUETAS DALI FELICIDADES CHICA</t>
  </si>
  <si>
    <t>ETI-EC250</t>
  </si>
  <si>
    <t>ETIQUETAS ETI COLOR FELICIDADES ROLLO x 250 ( 5 )</t>
  </si>
  <si>
    <t>EMA-0</t>
  </si>
  <si>
    <t>ETIQUETAS MANILA Nº 0 (28x050) x 1000</t>
  </si>
  <si>
    <t>EMA-1</t>
  </si>
  <si>
    <t>ETIQUETAS MANILA Nº 1 (34x068) x 1000</t>
  </si>
  <si>
    <t>EMA-2</t>
  </si>
  <si>
    <t>ETIQUETAS MANILA Nº 2 (40x080) x 1000</t>
  </si>
  <si>
    <t>EMA-3</t>
  </si>
  <si>
    <t>ETIQUETAS MANILA Nº 3 (45x094) x 1000</t>
  </si>
  <si>
    <t>EMA-4</t>
  </si>
  <si>
    <t>ETIQUETAS MANILA Nº 4 (54x105) x 1000</t>
  </si>
  <si>
    <t>EMA-5</t>
  </si>
  <si>
    <t>ETIQUETAS MANILA Nº 5 (60x119) x 1000</t>
  </si>
  <si>
    <t>EMA-6</t>
  </si>
  <si>
    <t>ETIQUETAS MANILA Nº 6 (66x130) x 1000</t>
  </si>
  <si>
    <t>EMA-7</t>
  </si>
  <si>
    <t>ETIQUETAS MANILA Nº 7 (74x148) x 1000</t>
  </si>
  <si>
    <t>EMA-8</t>
  </si>
  <si>
    <t>ETIQUETAS MANILA Nº 8 (80x160) x 1000</t>
  </si>
  <si>
    <t>ETI-E</t>
  </si>
  <si>
    <t>ETIQUETAS PEGASOLA 3956 ENVIO x 30 ( 100un )</t>
  </si>
  <si>
    <t>ETI-F</t>
  </si>
  <si>
    <t>ETIQUETAS PEGASOLA 3957 FRAGIL x 60 (100 un )</t>
  </si>
  <si>
    <t>ETI-PF</t>
  </si>
  <si>
    <t>ETIQUETAS PEGASOLA 3991 FELICIDADES x 360 ( 100un )</t>
  </si>
  <si>
    <t>BTE-F1510</t>
  </si>
  <si>
    <t>FALSA TORTA DIAM 15 x 10 (2 un)</t>
  </si>
  <si>
    <t>BTE-F156</t>
  </si>
  <si>
    <t>FALSA TORTA DIAM 15 x 6 (2 un)</t>
  </si>
  <si>
    <t>BTE-F2010</t>
  </si>
  <si>
    <t>FALSA TORTA DIAM 20 x 10 (2 un)</t>
  </si>
  <si>
    <t>BTE-F206</t>
  </si>
  <si>
    <t>FALSA TORTA DIAM 20 x 6 (2 un)</t>
  </si>
  <si>
    <t>BTE-F3010</t>
  </si>
  <si>
    <t>FALSA TORTA DIAM 30 x 10 (2 un)</t>
  </si>
  <si>
    <t>BTE-FR</t>
  </si>
  <si>
    <t>FALSA TORTA RECTANGULAR 6 cm (2 un)</t>
  </si>
  <si>
    <t>PFB-ME20</t>
  </si>
  <si>
    <t>FANTASIA MOVAR EXPRESS BLANCO 20 x 120mts</t>
  </si>
  <si>
    <t>PFB-ME40</t>
  </si>
  <si>
    <t>FANTASIA MOVAR EXPRESS BLANCO 40 x120mt</t>
  </si>
  <si>
    <t>PFB-ME60</t>
  </si>
  <si>
    <t>FANTASIA MOVAR EXPRESS BLANCO 60 x120mt</t>
  </si>
  <si>
    <t>PFB-F</t>
  </si>
  <si>
    <t>FANTASIA MOVAR FARMACIA BLANCO</t>
  </si>
  <si>
    <t xml:space="preserve">20 CM 40 CM                                                 </t>
  </si>
  <si>
    <t>PFB-MO</t>
  </si>
  <si>
    <t>FANTASIA MOVAR PANADERIA F/BLANCO</t>
  </si>
  <si>
    <t>PFB-ME</t>
  </si>
  <si>
    <t>FANTASIA MOVECO PANADERIA F/KRAFT</t>
  </si>
  <si>
    <t>PFB-MK20</t>
  </si>
  <si>
    <t>FANTASIA MOVECO-EXPRESS KRAFT 20 x 120mt</t>
  </si>
  <si>
    <t>PFB-MK40</t>
  </si>
  <si>
    <t>FANTASIA MOVECO-EXPRESS KRAFT 40 x 120mt</t>
  </si>
  <si>
    <t>PFB-MK60</t>
  </si>
  <si>
    <t>FANTASIA MOVECO-EXPRESS KRAFT 60 x 120mt</t>
  </si>
  <si>
    <t>FTB-2826</t>
  </si>
  <si>
    <t>FILM TUBO BAJA 28cm-26mic</t>
  </si>
  <si>
    <t>FTB-3926</t>
  </si>
  <si>
    <t>FILM TUBO BAJA 39cm-26mic</t>
  </si>
  <si>
    <t>FLE-N</t>
  </si>
  <si>
    <t>FLEJE PLASTICO COLOR 13mm ( 5KG /10KG )</t>
  </si>
  <si>
    <t>RFO-1212</t>
  </si>
  <si>
    <t>FORMULARIO CONT (1212) HUSARES 12x12.5x500 ORIGINAL T6</t>
  </si>
  <si>
    <t>RFO-1225C</t>
  </si>
  <si>
    <t>FORMULARIO CONT (3129) HUSARES 12x25x1000 TROQ CRUZ</t>
  </si>
  <si>
    <t>RFO-1224Q</t>
  </si>
  <si>
    <t>FORMULARIO CONT (3220) HUSARES 12x24x500 DUP/QCO</t>
  </si>
  <si>
    <t>RFO-1224Q6</t>
  </si>
  <si>
    <t>FORMULARIO CONT (3226) HUSARES 12x24x500 DUP/QCO T6</t>
  </si>
  <si>
    <t>RFO-122570</t>
  </si>
  <si>
    <t>FORMULARIO CONT LEDESMA 12x25x1000 65/70gr ORIGINAL</t>
  </si>
  <si>
    <t>RFO-1225T2</t>
  </si>
  <si>
    <t>FORMULARIO CONT LEDESMA 12x25x1000 65/70gr ORIG/PLECA 6</t>
  </si>
  <si>
    <t>DIX-FN</t>
  </si>
  <si>
    <t>FRAPERA PP NATURAL ( 3500cc) (30 un)</t>
  </si>
  <si>
    <t>DIX-FNE</t>
  </si>
  <si>
    <t>FRAPERA PP NEGRA ( 3500cc ) (30)</t>
  </si>
  <si>
    <t>FUN-9050</t>
  </si>
  <si>
    <t>FUNDAS PP 60x 90cm x 10 (25 paq)</t>
  </si>
  <si>
    <t>FUN-12050</t>
  </si>
  <si>
    <t>FUNDAS PP 60x120cm x 10 ( 25 paq)</t>
  </si>
  <si>
    <t>GLO-C12</t>
  </si>
  <si>
    <t>GLOBO CANDELA 12 SURTIDO x 25 ( 100 paq )</t>
  </si>
  <si>
    <t>GLO-G</t>
  </si>
  <si>
    <t>GLOBO FIESTA LOCA 9 SURTIDO x 50 (120 paq )</t>
  </si>
  <si>
    <t>GLO-SU</t>
  </si>
  <si>
    <t>GLOBO FIESTA LOCA PASTEL SURTIDO 10 x 25 ( 120 paq )</t>
  </si>
  <si>
    <t>GLO-FC</t>
  </si>
  <si>
    <t>GLOBO GLOBOLANDIA 10 FELIZ CUMPLE x 50 (40 paq)</t>
  </si>
  <si>
    <t>GLO-PG</t>
  </si>
  <si>
    <t>GLOBO GLOBOLANDIA PASTEL SURTIDO 10 x 50 ( 40 paq )</t>
  </si>
  <si>
    <t>GLO-SG</t>
  </si>
  <si>
    <t>GLOBO GLOBOLANDIA SURTIDO 10 x 50 ( 100 paq )</t>
  </si>
  <si>
    <t>GUA-LLE</t>
  </si>
  <si>
    <t>GUANTE LATEX EUROMIX L x 100 ( 10 )</t>
  </si>
  <si>
    <t>GUA-LME</t>
  </si>
  <si>
    <t>GUANTE LATEX EUROMIX M x 100 ( 10 )</t>
  </si>
  <si>
    <t>GUA-LLD</t>
  </si>
  <si>
    <t>GUANTE LATEX L  PROPATO/DEXAL  x 100 (10 cj)</t>
  </si>
  <si>
    <t>GUA-LMD</t>
  </si>
  <si>
    <t>GUANTE LATEX M  PROPATO/DEXAL  x 100 (10 cj)</t>
  </si>
  <si>
    <t>GUA-LLN</t>
  </si>
  <si>
    <t>GUANTE LATEX NP L x 100 (10 cj)</t>
  </si>
  <si>
    <t>GUA-LMN</t>
  </si>
  <si>
    <t>GUANTE LATEX NP M x 100 (10 cj)</t>
  </si>
  <si>
    <t>GUA-LSN</t>
  </si>
  <si>
    <t>GUANTE LATEX NP S x 100 (10 cj)</t>
  </si>
  <si>
    <t>GUA-LXLN</t>
  </si>
  <si>
    <t>GUANTE LATEX NP XL x 100 (10 cj)</t>
  </si>
  <si>
    <t>GUA-LXSN</t>
  </si>
  <si>
    <t>GUANTE LATEX NP XS x 100 (10 cj)</t>
  </si>
  <si>
    <t>GUA-LSD</t>
  </si>
  <si>
    <t>GUANTE LATEX S  PROPATO/DEXAL  x 100 (10 cj)</t>
  </si>
  <si>
    <t>GUA-LXLD</t>
  </si>
  <si>
    <t>GUANTE LATEX XL  PROPATO/AS  x 100 (10 cj)</t>
  </si>
  <si>
    <t>GUN-NADXL</t>
  </si>
  <si>
    <t>GUANTE NITRILO AZUL XL  PROPATO/DEXAL  x 100 ( 10cj )</t>
  </si>
  <si>
    <t>GUN-NNEL</t>
  </si>
  <si>
    <t>GUANTE NITRILO EUROMIX NEGRO L x 100 ( 10cj )</t>
  </si>
  <si>
    <t>GUN-NNEM</t>
  </si>
  <si>
    <t>GUANTE NITRILO EUROMIX NEGRO M x 100 ( 10cj )</t>
  </si>
  <si>
    <t>GUN-NNES</t>
  </si>
  <si>
    <t>GUANTE NITRILO EUROMIX NEGRO S x 100 ( 10cj )</t>
  </si>
  <si>
    <t>GUN-NNEXL</t>
  </si>
  <si>
    <t>GUANTE NITRILO EUROMIX NEGRO XL x 100 ( 10cj )</t>
  </si>
  <si>
    <t>GUN-NDL</t>
  </si>
  <si>
    <t>GUANTE NITRILO NEGRO L  PROPATO/DEXAL  x100 (10cj )</t>
  </si>
  <si>
    <t>GUN-NLD</t>
  </si>
  <si>
    <t>GUANTE NITRILO NEGRO L  PROPATO/PRINTEX  x 100 (10 cj)</t>
  </si>
  <si>
    <t>GUN-NDM</t>
  </si>
  <si>
    <t>GUANTE NITRILO NEGRO M  PROPATO/DEXAL  x100 (10 cj)</t>
  </si>
  <si>
    <t>GUN-NDS</t>
  </si>
  <si>
    <t>GUANTE NITRILO NEGRO S  PROPATO/DEXAL  x100 (10cj)</t>
  </si>
  <si>
    <t>GUN-NPXL</t>
  </si>
  <si>
    <t>GUANTE NITRILO NEGRO XL  PROPATO/DEXAL  x 100 (10 cj)</t>
  </si>
  <si>
    <t>GUN-NXS</t>
  </si>
  <si>
    <t>GUANTE NITRILO NP CELESTE XS x 100 (10 cj)</t>
  </si>
  <si>
    <t>GUN-NNL</t>
  </si>
  <si>
    <t>GUANTE NITRILO NP NEGRO L x 100 (10 cj)</t>
  </si>
  <si>
    <t>GUN-NNM</t>
  </si>
  <si>
    <t>GUANTE NITRILO NP NEGRO M x 100 (10 cj)</t>
  </si>
  <si>
    <t>GUN-NNS</t>
  </si>
  <si>
    <t>GUANTE NITRILO NP NEGRO S x 100 (10 cj)</t>
  </si>
  <si>
    <t>GUN-NNXL</t>
  </si>
  <si>
    <t>GUANTE NITRILO NP NEGRO XL x 100 (10 cj)</t>
  </si>
  <si>
    <t>GUN-VS</t>
  </si>
  <si>
    <t>GUANTE NITRILO NP VERDE S x 100 (10 cj)</t>
  </si>
  <si>
    <t>GUN-VXL</t>
  </si>
  <si>
    <t>GUANTE NITRILO NP VERDE XL x 100 (10 cj)</t>
  </si>
  <si>
    <t>GUA-N</t>
  </si>
  <si>
    <t>GUANTE POLIETILENO A/D  PK  x 100 (100 paq )</t>
  </si>
  <si>
    <t xml:space="preserve">COD. DE BARRA                                               </t>
  </si>
  <si>
    <t>GUA-NV</t>
  </si>
  <si>
    <t>GUANTE POLIETILENO USO VETERINARIO x 100 (10 uni )</t>
  </si>
  <si>
    <t xml:space="preserve">LARGO DEL GUANTE 90 cm                                      </t>
  </si>
  <si>
    <t>GUV-VXLE</t>
  </si>
  <si>
    <t>GUANTE VINILO EUROMIX XL x 100 ( 10cj)</t>
  </si>
  <si>
    <t>GUV-AL</t>
  </si>
  <si>
    <t>GUANTE VINILO NP AZUL XL x 100 (10 un)</t>
  </si>
  <si>
    <t>GUV-VL</t>
  </si>
  <si>
    <t>GUANTE VINILO NP L x 100 (10 cj)</t>
  </si>
  <si>
    <t>GUV-VM</t>
  </si>
  <si>
    <t>GUANTE VINILO NP M x 100 (10 cj)</t>
  </si>
  <si>
    <t>GUV-VS</t>
  </si>
  <si>
    <t>GUANTE VINILO NP S x 100 (10 cj)</t>
  </si>
  <si>
    <t>GUV-VXL</t>
  </si>
  <si>
    <t>GUANTE VINILO NP XL x 100 (10 cj)</t>
  </si>
  <si>
    <t>FLE-H</t>
  </si>
  <si>
    <t>HEBILLA CHAPITA PARA FLEJE 13mm x 5kg</t>
  </si>
  <si>
    <t>DIX-HN</t>
  </si>
  <si>
    <t>HIELERA PP NATURAL ( 650cc ) (12 un)</t>
  </si>
  <si>
    <t>DIX-HNE</t>
  </si>
  <si>
    <t>HIELERA PP NEGRA ( 650cc ) (12 un)</t>
  </si>
  <si>
    <t>HIG-PB</t>
  </si>
  <si>
    <t>HIG. (1554) HIGIENOL PREMIUM BALANCE 4x30 D/H ( 10paq)</t>
  </si>
  <si>
    <t>HIG-HF</t>
  </si>
  <si>
    <t>HIG. (1618) HIGIENOL FRESH ALOE 4x30 S/H ( 12paq )</t>
  </si>
  <si>
    <t>HIG-ETG</t>
  </si>
  <si>
    <t>HIG. (6112) ELITE 4x300 S/H TUBETE GRANDE</t>
  </si>
  <si>
    <t>HIG-ES</t>
  </si>
  <si>
    <t>HIG. (6602) ELITE 4x30 S/H (12 paq)</t>
  </si>
  <si>
    <t>HIG-6613</t>
  </si>
  <si>
    <t>HIG. (6616) ELITE EXCELLENCE 4x30 D/H (10 paq)</t>
  </si>
  <si>
    <t>HIG-4300</t>
  </si>
  <si>
    <t>HIG.BLACK LARGOMETRAJE x 4 BCO PURO TUBETE CHICO</t>
  </si>
  <si>
    <t>HIG-4300TG</t>
  </si>
  <si>
    <t>HIG.BLACK LARGOMETRAJE x 4 BCO PURO TUBETE GRANDE</t>
  </si>
  <si>
    <t>HIG-BB</t>
  </si>
  <si>
    <t>HIG.BLACK LARGOMETRAJE x 8 BCO TUBETE CHICO</t>
  </si>
  <si>
    <t>HIG-BBG</t>
  </si>
  <si>
    <t>HIG.BLACK LARGOMETRAJE x 8 BCO TUBETE GRANDE</t>
  </si>
  <si>
    <t>HIG-NE20</t>
  </si>
  <si>
    <t>HIG.NEW ELEGANTE ( 910 ) 4x20 D/H ( 10 paq )</t>
  </si>
  <si>
    <t>HIG-24</t>
  </si>
  <si>
    <t>HIG.NEW ELEGANTE (1010) 24x50 S/H A GRANEL</t>
  </si>
  <si>
    <t>HIG-NE30</t>
  </si>
  <si>
    <t>HIG.NEW ELEGANTE (900) 4x30 S/H(12 paq)</t>
  </si>
  <si>
    <t>HIG-NE30DR</t>
  </si>
  <si>
    <t>HIG.NEW ELEGANTE (913) 4x30 D/H ( 10 paq )</t>
  </si>
  <si>
    <t>HIG-NE80</t>
  </si>
  <si>
    <t>HIG.NEW ELEGANTE (916) 4x80 S/H (10 paq)</t>
  </si>
  <si>
    <t>HIG-NE30P</t>
  </si>
  <si>
    <t>HIG.NEW ELEGANTE PREMIUM (950) 4x30 T/H (6 paq)</t>
  </si>
  <si>
    <t>HIG-O8TC</t>
  </si>
  <si>
    <t>HIG.OFERTA L/M 9.5cm x 8uni BCO TUBETE CH (4.5cm) - 2,4 kg</t>
  </si>
  <si>
    <t>HIG-O8TG</t>
  </si>
  <si>
    <t>HIG.OFERTA L/M 9.5cm x 8uni BCO TUBETE GDE (7.5cm)- 2,4 kg</t>
  </si>
  <si>
    <t>HIG-RP</t>
  </si>
  <si>
    <t>HIGIENICO RITAPEL 4x30 S/H x 12 paq</t>
  </si>
  <si>
    <t>HIG-T</t>
  </si>
  <si>
    <t>HIGIENICO TOTEM 4x100 S/H (9 paq)</t>
  </si>
  <si>
    <t>HIG-I</t>
  </si>
  <si>
    <t>HIGIENICO INTERC JABOCON x 8000</t>
  </si>
  <si>
    <t>HIG-U</t>
  </si>
  <si>
    <t>HIGIENICO INTERC UNITAS x 8000</t>
  </si>
  <si>
    <t>HIA-R6G</t>
  </si>
  <si>
    <t>HILO ALGODON BOBINAS 2kg APROX. 6 HEBRAS</t>
  </si>
  <si>
    <t>HIA-R3</t>
  </si>
  <si>
    <t>HILO ALGODON BOBINAS x 250gr 3 HEBRAS (10 un)</t>
  </si>
  <si>
    <t>HIA-R3F</t>
  </si>
  <si>
    <t>HILO ALGODON BOBINAS x 250gr 3 HEBRAS FRACCIONADO</t>
  </si>
  <si>
    <t>HIA-R4</t>
  </si>
  <si>
    <t>HILO ALGODON BOBINAS x 350gr 4 HEBRAS (10 un)</t>
  </si>
  <si>
    <t>HIA-R4F</t>
  </si>
  <si>
    <t>HILO ALGODON BOBINAS x 350gr 4 HEBRAS FRACCIONADO</t>
  </si>
  <si>
    <t>HIA-R5</t>
  </si>
  <si>
    <t>HILO ALGODON BOBINAS x 350gr 5 HEBRAS (10 un)</t>
  </si>
  <si>
    <t>HIA-R5F</t>
  </si>
  <si>
    <t>HILO ALGODON BOBINAS x 350gr 5 HEBRAS FRACCIONADO</t>
  </si>
  <si>
    <t>HIA-R6</t>
  </si>
  <si>
    <t>HILO ALGODON BOBINAS x 350gr 6 HEBRAS (10 un)</t>
  </si>
  <si>
    <t>HIA-27H</t>
  </si>
  <si>
    <t>HILO ALGODON T4 CRUDO MECHADO P/MACRAME 27H</t>
  </si>
  <si>
    <t xml:space="preserve">bobina x 100mts                                             </t>
  </si>
  <si>
    <t>HIA-CA</t>
  </si>
  <si>
    <t>HILO CHORICERO AMARILLO BOBINAS x 250gr (10 un)</t>
  </si>
  <si>
    <t>HIA-CAF</t>
  </si>
  <si>
    <t>HILO CHORICERO AMARILLO BOBINAS x 250gr FRACCIONADO</t>
  </si>
  <si>
    <t>HIA-BI</t>
  </si>
  <si>
    <t>HILO CHORICERO BICOLOR BOBINAS x 250gr (10 un)</t>
  </si>
  <si>
    <t>HIA-BIF</t>
  </si>
  <si>
    <t>HILO CHORICERO BICOLOR BOBINAS x 250gr FRACCIONADO</t>
  </si>
  <si>
    <t>HCP-HOM</t>
  </si>
  <si>
    <t>HILO PP *OFERTA* MEDIANO COLOR</t>
  </si>
  <si>
    <t xml:space="preserve">18 - 400gr - 700mt/kg                                       </t>
  </si>
  <si>
    <t>HCP-CV</t>
  </si>
  <si>
    <t>HILO PP CRISTAL *VIRGEN* 400grs</t>
  </si>
  <si>
    <t>HCP-HGB</t>
  </si>
  <si>
    <t>HILO PP GRUESO 8C BLANCO*** A/S ****</t>
  </si>
  <si>
    <t xml:space="preserve">3 - 2,5kg - 140mt/kg                                        </t>
  </si>
  <si>
    <t>HCP-HGC</t>
  </si>
  <si>
    <t>HILO PP GRUESO 8C COLOR ***A/S ***</t>
  </si>
  <si>
    <t>HCP-N3</t>
  </si>
  <si>
    <t>HILO PP *VIRGEN* NEOLENO 3C</t>
  </si>
  <si>
    <t xml:space="preserve">15 - 400gr - 22mt/kg                                        </t>
  </si>
  <si>
    <t>HCP-N6</t>
  </si>
  <si>
    <t>HILO PP *VIRGEN* NEOLENO 6C</t>
  </si>
  <si>
    <t xml:space="preserve">15 - 400gr - 1125mt/kg                                      </t>
  </si>
  <si>
    <t>HCP-N7</t>
  </si>
  <si>
    <t>HILO PP *VIRGEN* NEOLENO 7C</t>
  </si>
  <si>
    <t xml:space="preserve">15 - 400gr - 750mt/kg                                       </t>
  </si>
  <si>
    <t>HCP-N8</t>
  </si>
  <si>
    <t>HILO PP *VIRGEN* NEOLENO 8C</t>
  </si>
  <si>
    <t xml:space="preserve">6 - 2,5kg - 550mt/kg                                        </t>
  </si>
  <si>
    <t>HCP-NCB</t>
  </si>
  <si>
    <t>HILO PP *VIRGEN* PARA COSER BOLSAS</t>
  </si>
  <si>
    <t xml:space="preserve">15 - 400gr - 2250mt/kg                                      </t>
  </si>
  <si>
    <t>HIA-YC</t>
  </si>
  <si>
    <t>HILO YUTE NATURAL CHICO x 10 ( 12paq.)</t>
  </si>
  <si>
    <t xml:space="preserve">ovillos x40mts                                              </t>
  </si>
  <si>
    <t>AHP-100</t>
  </si>
  <si>
    <t>HISOPOS Q.SOFT - POTE x 100 ( 24un )</t>
  </si>
  <si>
    <t xml:space="preserve">cod 755                                                     </t>
  </si>
  <si>
    <t>MAN-ASB</t>
  </si>
  <si>
    <t>INDIVIDUAL AS BLANCO FSIA x 200 (10 paq)</t>
  </si>
  <si>
    <t>MAN-ASK</t>
  </si>
  <si>
    <t>INDIVIDUAL AS KRAFT FSIA x 200 (10 paq)</t>
  </si>
  <si>
    <t>MAN-N</t>
  </si>
  <si>
    <t>INDIVIDUAL NUEVO KRAFT FANTASIA x 200 hojas (7 paq)</t>
  </si>
  <si>
    <t>MAN-NL</t>
  </si>
  <si>
    <t>INDIVIDUAL NUEVO KRAFT LISO x200 ( 7paq)</t>
  </si>
  <si>
    <t>CMT-IC12</t>
  </si>
  <si>
    <t>INTERIORES CUPCAKE P/12 UNID. PAQx10</t>
  </si>
  <si>
    <t>CMT-IC6</t>
  </si>
  <si>
    <t>INTERIORES CUPCAKE P/6 UNID. PAQx10</t>
  </si>
  <si>
    <t>CFF-IHE</t>
  </si>
  <si>
    <t>INTERIORES P/HUEVO ENTERO N°15 PAQ. x 10</t>
  </si>
  <si>
    <t>CFF-IMH12</t>
  </si>
  <si>
    <t>INTERIORES P/MEDIO HUEVO Nº12 PAQx10</t>
  </si>
  <si>
    <t>JAB-H15C</t>
  </si>
  <si>
    <t>JABON EMBLEMA 15gr C/ENVOLT x 300</t>
  </si>
  <si>
    <t>JAB-L5Y</t>
  </si>
  <si>
    <t>JABON LIQ. BIDON REF. CLORQUIM TOCADOR CHERRY 5lt (3 un)</t>
  </si>
  <si>
    <t>JAB-L5</t>
  </si>
  <si>
    <t>JABON LIQ. BIDON REF. CLORQUIM TOCADOR FRAGANCIAS V. 5lt (3 un)</t>
  </si>
  <si>
    <t>JAB-L5L</t>
  </si>
  <si>
    <t>JABON LIQ. BIDON REF. CLORQUIM TOCADOR LIMON 5lt (3 un)</t>
  </si>
  <si>
    <t>JAB-L5M</t>
  </si>
  <si>
    <t>JABON LIQ. BIDON REF. CLORQUIM TOCADOR MANZANA 5lt (3 un)</t>
  </si>
  <si>
    <t>JAB-BE</t>
  </si>
  <si>
    <t>JABON LIQUIDO BIDON REF. CLORQUIM BAJA ESPUMA 5lt (3 un)</t>
  </si>
  <si>
    <t>JAB-PD50</t>
  </si>
  <si>
    <t>JABON PERA DESENGRAS/NEGRO 180gr x 50</t>
  </si>
  <si>
    <t>JAB-PT50</t>
  </si>
  <si>
    <t>JABON PERA TOCADOR 180gr x 50</t>
  </si>
  <si>
    <t>JAR-M</t>
  </si>
  <si>
    <t>JARRA BOYANO MONALLI MEDIDORA (24 un)</t>
  </si>
  <si>
    <t>JAR-PP</t>
  </si>
  <si>
    <t>JARRA BOYANO MONALLI POLIPROPILENO (24 un)</t>
  </si>
  <si>
    <t>JAR-C</t>
  </si>
  <si>
    <t>JARRA BOYANO-MONALLI CRISTAL (24 un)</t>
  </si>
  <si>
    <t>PCM-K1</t>
  </si>
  <si>
    <t>KIT Nº1 ALHAJERO CARTON (91x41mm) (ALO1K) x 13</t>
  </si>
  <si>
    <t>PCM-K2</t>
  </si>
  <si>
    <t>KIT Nº2 ALHAJERO CARTON (116x41mm) (ALO2K) x 13</t>
  </si>
  <si>
    <t>PCM-K3</t>
  </si>
  <si>
    <t>KIT Nº3 ALHAJERO CARTON (152x60mm) (ALO3K) x 10</t>
  </si>
  <si>
    <t>ARO-KIT</t>
  </si>
  <si>
    <t>KIT URBAN FRESH DIFUSOR AUTOMAT REPUESTO</t>
  </si>
  <si>
    <t>PAL-K185</t>
  </si>
  <si>
    <t>KRAFT PURO HOJAS 85 x120 - 185gr x 10kg</t>
  </si>
  <si>
    <t>PAL-KB5</t>
  </si>
  <si>
    <t>KRAFT SEIN BOBINAS - 50gr -</t>
  </si>
  <si>
    <t xml:space="preserve">20-40-60-80cm                                               </t>
  </si>
  <si>
    <t>PAL-KB8</t>
  </si>
  <si>
    <t>KRAFT SEIN BOBINAS - 80gr -</t>
  </si>
  <si>
    <t xml:space="preserve">40-60-80-100-120cm                                          </t>
  </si>
  <si>
    <t>PAL-K5</t>
  </si>
  <si>
    <t>KRAFT SEIN HOJAS 85x120 -50gr x 18 kg</t>
  </si>
  <si>
    <t>PAL-K8</t>
  </si>
  <si>
    <t>KRAFT SEIN HOJAS 85x120 -80gr x 18 kg</t>
  </si>
  <si>
    <t>LAM-20</t>
  </si>
  <si>
    <t>LAMINA AD 1° CALIDAD 20x25  TA  ( 10kg )</t>
  </si>
  <si>
    <t>LAM-25</t>
  </si>
  <si>
    <t>LAMINA AD 1° CALIDAD 25x35  TA  ( 10kg )</t>
  </si>
  <si>
    <t>LAM-35</t>
  </si>
  <si>
    <t>LAMINA AD 1° CALIDAD 35x50  TA  ( 10kg )</t>
  </si>
  <si>
    <t>LAC-20PF</t>
  </si>
  <si>
    <t>LAMINA AD 20 x 25 PF  SON BUENAS  x 10kg</t>
  </si>
  <si>
    <t>LAC-25PF</t>
  </si>
  <si>
    <t>LAMINA AD 25x35 PF  SON BUENAS  x 10kg</t>
  </si>
  <si>
    <t>LAM-13</t>
  </si>
  <si>
    <t>LAMINA AD HAMBURGUESA 13x13 x 1 kg (10 Kg)</t>
  </si>
  <si>
    <t>LAM-RSB</t>
  </si>
  <si>
    <t>LAMINA AD ROLLO 14,5 x 14,5 PF  SON BUENAS  x 500grs ( 12un )</t>
  </si>
  <si>
    <t>LAM-R20SB</t>
  </si>
  <si>
    <t>LAMINA AD ROLLO 20x25 PF  SON BUENAS  ( 12un )</t>
  </si>
  <si>
    <t>BHF-LM20</t>
  </si>
  <si>
    <t>LAMINA MATAMBRE 45x90 x20</t>
  </si>
  <si>
    <t xml:space="preserve">20                                                          </t>
  </si>
  <si>
    <t>BHF-LM100</t>
  </si>
  <si>
    <t>LAMINA MATAMBRE 45x90x100</t>
  </si>
  <si>
    <t>JAB-LC</t>
  </si>
  <si>
    <t>LAVAVAJILLA BIDON REF. CLORQUIM NARANJA 5lt (3 un)</t>
  </si>
  <si>
    <t>JAB-DIU</t>
  </si>
  <si>
    <t>LIMPIADOR LIQ. BIDON REF. CLORQUIM DESODORANTE BAMBOO 5lt (3 un)</t>
  </si>
  <si>
    <t>JAB-DIE</t>
  </si>
  <si>
    <t>LIMPIADOR LIQ. BIDON REF. CLORQUIM DESODORANTE BEBE 5lt (3 un)</t>
  </si>
  <si>
    <t>JAB-DIF</t>
  </si>
  <si>
    <t>LIMPIADOR LIQ. BIDON REF. CLORQUIM DESODORANTE FLORAL 5lt (3 un)</t>
  </si>
  <si>
    <t>JAB-DIL</t>
  </si>
  <si>
    <t>LIMPIADOR LIQ. BIDON REF. CLORQUIM DESODORANTE LAVANDA 5lt (3 un)</t>
  </si>
  <si>
    <t>JAB-DIO</t>
  </si>
  <si>
    <t>LIMPIADOR LIQ. BIDON REF. CLORQUIM DESODORANTE LIMON 5lt (3 un)</t>
  </si>
  <si>
    <t>JAB-DIP</t>
  </si>
  <si>
    <t>LIMPIADOR LIQ. BIDON REF. CLORQUIM DESODORANTE PINO 5lt (3 un)</t>
  </si>
  <si>
    <t>JAB-DI</t>
  </si>
  <si>
    <t>LIMPIADOR LIQ. BIDON REF.CLORQUIM DESODORANTE FRAGANCIAS V. 5lt (3 un)</t>
  </si>
  <si>
    <t>RES-45M</t>
  </si>
  <si>
    <t>MAGIC/PACKALL 600mts x 450 TUBO 77mm ( 18 ) *** A /S ***</t>
  </si>
  <si>
    <t>MDR-0</t>
  </si>
  <si>
    <t>MANGA REPOSTERIA IMAGEN B/D Nº 0 13 x18 x10 (50 paq)</t>
  </si>
  <si>
    <t xml:space="preserve">13 x 18cm                                                   </t>
  </si>
  <si>
    <t>MDR-1</t>
  </si>
  <si>
    <t>MANGA REPOSTERIA IMAGEN B/D Nº 1 16x24 x10 (50 paq)</t>
  </si>
  <si>
    <t xml:space="preserve">16 x 24cm                                                   </t>
  </si>
  <si>
    <t>MDR-2</t>
  </si>
  <si>
    <t>MANGA REPOSTERIA IMAGEN B/D Nº 2 20x30 x10 (50 paq)</t>
  </si>
  <si>
    <t xml:space="preserve">20 x 30cm                                                   </t>
  </si>
  <si>
    <t>MDR-3</t>
  </si>
  <si>
    <t>MANGA REPOSTERIA IMAGEN B/D Nº 3 25x36 x10 (50 paq)</t>
  </si>
  <si>
    <t xml:space="preserve">25 x 36cm                                                   </t>
  </si>
  <si>
    <t>MDR-4</t>
  </si>
  <si>
    <t>MANGA REPOSTERIA IMAGEN B/D Nº 4 28x50 x10 (50 paq)</t>
  </si>
  <si>
    <t xml:space="preserve">25 x 50cm                                                   </t>
  </si>
  <si>
    <t>MDR-5</t>
  </si>
  <si>
    <t>MANGA REPOSTERIA IMAGEN B/D Nº 5 32x58 x10 (50 paq)</t>
  </si>
  <si>
    <t xml:space="preserve">32 x 58cm                                                   </t>
  </si>
  <si>
    <t>FIS-MPS</t>
  </si>
  <si>
    <t>MANGO PORTA STRECH PLASTICO</t>
  </si>
  <si>
    <t>PAL-M70</t>
  </si>
  <si>
    <t>MANTECA RESMA 70x100 - 60gr x 10KG</t>
  </si>
  <si>
    <t>MAN-FAM</t>
  </si>
  <si>
    <t>MANTEL FRISELINA AMARILLO 1,20 x 1,80mt</t>
  </si>
  <si>
    <t>MAN-FB</t>
  </si>
  <si>
    <t>MANTEL FRISELINA BLANCO 1,20 x 1,80mt</t>
  </si>
  <si>
    <t>MAN-FC</t>
  </si>
  <si>
    <t>MANTEL FRISELINA CELESTE 1,20 x 1,80mt</t>
  </si>
  <si>
    <t>MAN-FCV</t>
  </si>
  <si>
    <t>MANTEL FRISELINA COLORES VARIOS 1,20 x 1,80mt</t>
  </si>
  <si>
    <t>MAN-COR</t>
  </si>
  <si>
    <t>MANTEL FRISELINA CORAZONES 1,20 x 2,00mt **A /S **</t>
  </si>
  <si>
    <t>MAN-FF</t>
  </si>
  <si>
    <t>MANTEL FRISELINA FUCSIA 1,20 x 1,80mt</t>
  </si>
  <si>
    <t>MAN-FN</t>
  </si>
  <si>
    <t>MANTEL FRISELINA NARANJA 1,20 x 1,80mt</t>
  </si>
  <si>
    <t>MAN-FNE</t>
  </si>
  <si>
    <t>MANTEL FRISELINA NEGRO 1,20 x 1,80mt</t>
  </si>
  <si>
    <t>MAN-FR</t>
  </si>
  <si>
    <t>MANTEL FRISELINA ROJO 1,20 x 1,80mt</t>
  </si>
  <si>
    <t>MAN-FRO</t>
  </si>
  <si>
    <t>MANTEL FRISELINA ROSA 1,20 x 1,80mt</t>
  </si>
  <si>
    <t>MAN-FVM</t>
  </si>
  <si>
    <t>MANTEL FRISELINA V. MANZANA 1,20 x 1,80mt</t>
  </si>
  <si>
    <t>MAN-FV</t>
  </si>
  <si>
    <t>MANTEL FRISELINA VERDE 1,20 x 1,80mt</t>
  </si>
  <si>
    <t>MAN-FVI</t>
  </si>
  <si>
    <t>MANTEL FRISELINA VIOLETA 1,20 x 1,80mt</t>
  </si>
  <si>
    <t>MAN-F</t>
  </si>
  <si>
    <t>MANTEL POLIET IMAGEN FLUO 1,20 x1,80mt</t>
  </si>
  <si>
    <t>MAN-360</t>
  </si>
  <si>
    <t>MANTEL POLIET IMAGEN LARGO 1,20 x 3,60mt</t>
  </si>
  <si>
    <t>MAN-155</t>
  </si>
  <si>
    <t>MANTEL POLIET IMAGEN REDONDO 1,55mt</t>
  </si>
  <si>
    <t>MAN-PYC</t>
  </si>
  <si>
    <t>MANTEL POLIET MANTEL YA COLOR 1,20 x 2mt</t>
  </si>
  <si>
    <t>SOL-CB</t>
  </si>
  <si>
    <t>MAQUINA CIERRA BOLSA C/CINTA 10mm</t>
  </si>
  <si>
    <t>ALP-MM</t>
  </si>
  <si>
    <t>MAQUINA P/ MARMITA ALUMINIO 8 ALPAC</t>
  </si>
  <si>
    <t>SOL-20</t>
  </si>
  <si>
    <t>MAQUINA SELLAR BOLSAS 20cm</t>
  </si>
  <si>
    <t>SOL-30</t>
  </si>
  <si>
    <t>MAQUINA SELLAR BOLSAS 30cm</t>
  </si>
  <si>
    <t>SOL-40</t>
  </si>
  <si>
    <t>MAQUINA SELLAR BOLSAS 40cm</t>
  </si>
  <si>
    <t>BMR-RTA</t>
  </si>
  <si>
    <t>MARCADOR (cod 420) TRABI AZUL P/REDONDA REC. x 12 (24 cajas)</t>
  </si>
  <si>
    <t xml:space="preserve">Cod 420                                                     </t>
  </si>
  <si>
    <t>BMR-RTN</t>
  </si>
  <si>
    <t>MARCADOR (cod 420) TRABI NEGRO P/REDONDA REC. x 12 (24 cajas)</t>
  </si>
  <si>
    <t>BMR-RTR</t>
  </si>
  <si>
    <t>MARCADOR (cod 420) TRABI ROJO P/REDONDA REC. x 12 (24 cajas)</t>
  </si>
  <si>
    <t>BMR-BTA</t>
  </si>
  <si>
    <t>MARCADOR (cod 421) TRABI AZUL P/BISELADA REC. x 12 (24 cajas)</t>
  </si>
  <si>
    <t xml:space="preserve">Cod 421                                                     </t>
  </si>
  <si>
    <t>BMR-BTN</t>
  </si>
  <si>
    <t>MARCADOR (cod 421) TRABI NEGROP/BISELADA REC. x 12 (24 cajas)</t>
  </si>
  <si>
    <t>BMR-BTR</t>
  </si>
  <si>
    <t>MARCADOR (cod 421) TRABI ROJO P/BISELADA REC. x 12 (24 cajas)</t>
  </si>
  <si>
    <t>BMR-MPN</t>
  </si>
  <si>
    <t>MARCADOR (cod 450) TRABI NEGRO P/PIZARRA. x 12 (24 cajas)</t>
  </si>
  <si>
    <t xml:space="preserve">Cod 450                                                     </t>
  </si>
  <si>
    <t>BMR-PRO</t>
  </si>
  <si>
    <t>MARCADOR MARGI 500 P/PLANA ROJO x 12</t>
  </si>
  <si>
    <t>BMR-PBTA</t>
  </si>
  <si>
    <t>MARCADOR PERMANENTE (cod 410) TRABI AZUL P/BISELADA x 12 (24 cajas)</t>
  </si>
  <si>
    <t xml:space="preserve">Cod 410                                                     </t>
  </si>
  <si>
    <t>BMR-PBTN</t>
  </si>
  <si>
    <t>MARCADOR PERMANENTE (cod 410) TRABI NEGRO P/BISELADA x 12 (24 cajas)</t>
  </si>
  <si>
    <t>BMR-PBTR</t>
  </si>
  <si>
    <t>MARCADOR PERMANENTE (cod 410) TRABI ROJO P/BISELADA x 12 (24 cajas)</t>
  </si>
  <si>
    <t>BMR-PRTA</t>
  </si>
  <si>
    <t>MARCADOR PERMANENTE (cod 411) TRABI AZUL P/REDONDA x 12 (24 cajas)</t>
  </si>
  <si>
    <t>BMR-PRTN</t>
  </si>
  <si>
    <t>MARCADOR PERMANENTE (cod 411) TRABI NEGRO P/REDONDA x 12 (24 cajas)</t>
  </si>
  <si>
    <t>BMR-PRTR</t>
  </si>
  <si>
    <t>MARCADOR PERMANENTE (cod 411) TRABI ROJO P/REDONDA x 12 (24 cajas)</t>
  </si>
  <si>
    <t>BMR-RSR</t>
  </si>
  <si>
    <t>MARCADOR SIMBALL 550 ROJO P/REDONDA x 12</t>
  </si>
  <si>
    <t>ALP-M8</t>
  </si>
  <si>
    <t>MARMITA ALUMINIO ALPAC 8 CJ x 100</t>
  </si>
  <si>
    <t>PTE-MBB</t>
  </si>
  <si>
    <t>MARMITA BANDEX BASE 19x5.5cm x 300</t>
  </si>
  <si>
    <t>PTE-MTB</t>
  </si>
  <si>
    <t>MARMITA BANDEX TAPA 20cm x 300</t>
  </si>
  <si>
    <t>PTE-113B</t>
  </si>
  <si>
    <t>MARMITA MULTIESPUMA BASE Y TAPA 113 750cc x 300</t>
  </si>
  <si>
    <t>HCP-MB3</t>
  </si>
  <si>
    <t>MINI-MINI NEOLENO 3C (10x100gr)</t>
  </si>
  <si>
    <t xml:space="preserve">FINO                                                        </t>
  </si>
  <si>
    <t>BCD-ADV</t>
  </si>
  <si>
    <t>MINIPACK AVENGERS 2 x 10 un (500 un) **** A / S ****</t>
  </si>
  <si>
    <t>BCD-CAR</t>
  </si>
  <si>
    <t>MINIPACK CARS x 10 un (25 paq) *** A / S ****</t>
  </si>
  <si>
    <t>BCD-DRA</t>
  </si>
  <si>
    <t>MINIPACK DRA JUGUETES x 10 (50 paq) *** A / S ***</t>
  </si>
  <si>
    <t>BCD-HEN</t>
  </si>
  <si>
    <t>MINIPACK HENRY MONSTRUITO x 10 (50 paq) *** A / S ***</t>
  </si>
  <si>
    <t>BCD-MICN</t>
  </si>
  <si>
    <t>MINIPACK MICKEY-1 NARANJA x 10 (50 paq) *** A / S ***</t>
  </si>
  <si>
    <t>BCD-VAR</t>
  </si>
  <si>
    <t>MINIPACK MOTIVOS VARIOS x 10 (50 paq) *** A / S ***</t>
  </si>
  <si>
    <t>BCD-PRI</t>
  </si>
  <si>
    <t>MINIPACK PRINCESAS x 10 (50 paq) *** A / S ***</t>
  </si>
  <si>
    <t>BCD-SHE</t>
  </si>
  <si>
    <t>MINIPACK SHERIFF CALLIE x 10 (50 paq) *** A / S ***</t>
  </si>
  <si>
    <t>DEC-ML</t>
  </si>
  <si>
    <t>MINIRROLLOS CINTA LISA 10 x 3.5 x 10</t>
  </si>
  <si>
    <t>DEC-MML</t>
  </si>
  <si>
    <t>MINIRROLLOS CINTA METAL/LAME 10 x 3.5 x 10</t>
  </si>
  <si>
    <t>ALF-P12</t>
  </si>
  <si>
    <t>MINITARTERA ALUMFLEX PAL-12 CJ x 800</t>
  </si>
  <si>
    <t>ALF-P14</t>
  </si>
  <si>
    <t>MINITARTERA ALUMFLEX PAL-14 CJ x 800</t>
  </si>
  <si>
    <t>COP-MT</t>
  </si>
  <si>
    <t>MINITENEDORES PLASTICOS CLAUSER paq. x 500 (4 paq)</t>
  </si>
  <si>
    <t>ALU-MP500</t>
  </si>
  <si>
    <t>MOLDE ALUPAQ - PREMIUM PAN DULCE 1/2kg CJ x 300</t>
  </si>
  <si>
    <t>ALU-MP1</t>
  </si>
  <si>
    <t>MOLDE ALUPAQ - PREMIUM PAN DULCE 1kg CJ x 300</t>
  </si>
  <si>
    <t>MOL-B18</t>
  </si>
  <si>
    <t>MOLDES BIZCOCHUELO 18cm x 200</t>
  </si>
  <si>
    <t>MOL-B20</t>
  </si>
  <si>
    <t>MOLDES BIZCOCHUELO 20cm x 200</t>
  </si>
  <si>
    <t>MOL-B22</t>
  </si>
  <si>
    <t>MOLDES BIZCOCHUELO 22cm x 200</t>
  </si>
  <si>
    <t>MOL-B24</t>
  </si>
  <si>
    <t>MOLDES BIZCOCHUELO 24cm x 200</t>
  </si>
  <si>
    <t>MOL-B26</t>
  </si>
  <si>
    <t>MOLDES BIZCOCHUELO 26cm x 200</t>
  </si>
  <si>
    <t>MOL-B29</t>
  </si>
  <si>
    <t>MOLDES BIZCOCHUELO 29cm x 200</t>
  </si>
  <si>
    <t>MOL-B270</t>
  </si>
  <si>
    <t>MOLDES BUDIN CH 13,5x5x4cm -150grs- x 100 (10 paq)</t>
  </si>
  <si>
    <t xml:space="preserve">270cc                                                       </t>
  </si>
  <si>
    <t>MOL-B311</t>
  </si>
  <si>
    <t>MOLDES BUDIN CH 15,5x4,9x4,1cm -200grs - x 100 (10 paq)</t>
  </si>
  <si>
    <t xml:space="preserve">311cc                                                       </t>
  </si>
  <si>
    <t>MOL-B60</t>
  </si>
  <si>
    <t>MOLDES BUDIN CH 18,0x8x6cm -500grs- x 100 ( 10 paq)</t>
  </si>
  <si>
    <t xml:space="preserve">864cc                                                       </t>
  </si>
  <si>
    <t>MOL-B40</t>
  </si>
  <si>
    <t>MOLDES BUDIN CH 18,5x5x4cm -250grs- x 100 (10 paq)</t>
  </si>
  <si>
    <t xml:space="preserve">370cc                                                       </t>
  </si>
  <si>
    <t>MOL-B50</t>
  </si>
  <si>
    <t>MOLDES BUDIN CH 18,5x5x5cm -300grs- x 100 (10 paq)</t>
  </si>
  <si>
    <t xml:space="preserve">462cc                                                       </t>
  </si>
  <si>
    <t>MOL-F100H</t>
  </si>
  <si>
    <t>MOLDES PAN DULCE CH IMPRESO 100gr x 100 ( 10 paq )</t>
  </si>
  <si>
    <t>MOL-F1H</t>
  </si>
  <si>
    <t>MOLDES PAN DULCE CH IMPRESO 1kg x 100 (10 paq )</t>
  </si>
  <si>
    <t>MOL-F250H</t>
  </si>
  <si>
    <t>MOLDES PAN DULCE CH IMPRESO 250gr x 100 (10 paq)</t>
  </si>
  <si>
    <t>MOL-F2H</t>
  </si>
  <si>
    <t>MOLDES PAN DULCE CH IMPRESO 500gr x 100 (10 paq)</t>
  </si>
  <si>
    <t>MOL-F3H</t>
  </si>
  <si>
    <t>MOLDES PAN DULCE CH IMPRESO 750gr x 100 (10 paq)</t>
  </si>
  <si>
    <t>MOL-R18</t>
  </si>
  <si>
    <t>MOLDES ROSCA 18cm x 100</t>
  </si>
  <si>
    <t>MOL-R20</t>
  </si>
  <si>
    <t>MOLDES ROSCA 20cm x 100</t>
  </si>
  <si>
    <t>MOL-R22</t>
  </si>
  <si>
    <t>MOLDES ROSCA 22cm x 100</t>
  </si>
  <si>
    <t>MOL-R24</t>
  </si>
  <si>
    <t>MOLDES ROSCA 24cm x 100</t>
  </si>
  <si>
    <t>MOL-R26</t>
  </si>
  <si>
    <t>MOLDES ROSCA 26cm x 100</t>
  </si>
  <si>
    <t>MRE-MGP</t>
  </si>
  <si>
    <t>MOÑO  PS  MAGICO LAME GRANDE ( 46.5 cm ) x 50</t>
  </si>
  <si>
    <t>MRE-MMP</t>
  </si>
  <si>
    <t>MOÑO  PS  MAGICO LAME MEDIANO (34cm ) x 50</t>
  </si>
  <si>
    <t>MRE-BC</t>
  </si>
  <si>
    <t>MOÑO BALLOU ESTRELLA LISO CHICO x 30</t>
  </si>
  <si>
    <t>MRE-BG</t>
  </si>
  <si>
    <t>MOÑO BALLOU ESTRELLA LISO GRANDE x 6</t>
  </si>
  <si>
    <t>MRE-BM</t>
  </si>
  <si>
    <t>MOÑO BALLOU ESTRELLA LISO MEDIANO x 12</t>
  </si>
  <si>
    <t>MRE-MEC</t>
  </si>
  <si>
    <t>MOÑO BALLOU ESTRELLA METAL CHICO x 50</t>
  </si>
  <si>
    <t>MRE-MC</t>
  </si>
  <si>
    <t>MOÑO BALLOU MAGICO CHICO (25cm) x 100</t>
  </si>
  <si>
    <t>MRE-MCC</t>
  </si>
  <si>
    <t>MOÑO BALLOU MAGICO CORAZONES CHICO x 100</t>
  </si>
  <si>
    <t>MRE-MMCO</t>
  </si>
  <si>
    <t>MOÑO BALLOU MAGICO CORAZONES MEDIANO x 50</t>
  </si>
  <si>
    <t>MRE-MCE</t>
  </si>
  <si>
    <t>MOÑO BALLOU MAGICO ESTRELLAS CHICO x 100</t>
  </si>
  <si>
    <t>MRE-MGE</t>
  </si>
  <si>
    <t>MOÑO BALLOU MAGICO ESTRELLAS GRANDE x 50</t>
  </si>
  <si>
    <t>MRE-MME</t>
  </si>
  <si>
    <t>MOÑO BALLOU MAGICO ESTRELLAS MEDIANO x 50</t>
  </si>
  <si>
    <t>MRE-MLC</t>
  </si>
  <si>
    <t>MOÑO BALLOU MAGICO LAZO CHICO x 100</t>
  </si>
  <si>
    <t>MRE-MLM</t>
  </si>
  <si>
    <t>MOÑO BALLOU MAGICO LAZO MEDIANO x 50</t>
  </si>
  <si>
    <t>MRE-MCL</t>
  </si>
  <si>
    <t>MOÑO BALLOU MAGICO LUNARES CHICO x 100</t>
  </si>
  <si>
    <t>MRE-MGL</t>
  </si>
  <si>
    <t>MOÑO BALLOU MAGICO LUNARES GRANDE x 50</t>
  </si>
  <si>
    <t>MRE-MML</t>
  </si>
  <si>
    <t>MOÑO BALLOU MAGICO LUNARES MEDIANO x 50</t>
  </si>
  <si>
    <t>MRE-MM</t>
  </si>
  <si>
    <t>MOÑO BALLOU MAGICO MEDIANO (40cm) x 50</t>
  </si>
  <si>
    <t>MRE-MCM</t>
  </si>
  <si>
    <t>MOÑO BALLOU MAGICO METALIZADO CHICO x 100</t>
  </si>
  <si>
    <t>MRE-MMI</t>
  </si>
  <si>
    <t>MOÑO BALLOU MAGICO MICRO (12cm) x 100</t>
  </si>
  <si>
    <t>MRE-MMB50</t>
  </si>
  <si>
    <t>MOÑO BALLOU MICROMINI COMUN - BOLSA X 50</t>
  </si>
  <si>
    <t>MRE-MMB</t>
  </si>
  <si>
    <t>MOÑO BALLOU MICROMINI COMUN - BOLSA x100</t>
  </si>
  <si>
    <t>MRE-MMC</t>
  </si>
  <si>
    <t>MOÑO BALLOU MICROMINI COMUN - POTE x 50</t>
  </si>
  <si>
    <t>MRE-MMM</t>
  </si>
  <si>
    <t>MOÑO BALLOU MICROMINI METAL - POTE x 50</t>
  </si>
  <si>
    <t>MRE-N</t>
  </si>
  <si>
    <t>MOÑO BALLOU NOVIA 4 ROSETAS 60cm</t>
  </si>
  <si>
    <t>MRE-P</t>
  </si>
  <si>
    <t>MOÑO BALLOU NOVIA-PROMOCION</t>
  </si>
  <si>
    <t>MRE-MG</t>
  </si>
  <si>
    <t>MOÑO BALLOU MAGICO GRANDE (53cm) x 50</t>
  </si>
  <si>
    <t>CRS-1</t>
  </si>
  <si>
    <t>ÑOQUERA Nº 1 CARTULINA -11x12x6cm - x 200 (5 paq)</t>
  </si>
  <si>
    <t>CRS-2</t>
  </si>
  <si>
    <t>ÑOQUERA Nº 2 CARTULINA -12x16x6 cm- x 200 (5 paq)</t>
  </si>
  <si>
    <t>CRS-3</t>
  </si>
  <si>
    <t>ÑOQUERA Nº 3 CARTULINA -11x21x6cm - x 200 (5 paq)</t>
  </si>
  <si>
    <t>EXT-O19</t>
  </si>
  <si>
    <t>OBLEA EXTRUSYSTEM 19 (23x18) x 600</t>
  </si>
  <si>
    <t>MUL-O18L</t>
  </si>
  <si>
    <t>OBLEA MULTIESPUMA LIVIANA M18 ( 205 x150 ) x 600</t>
  </si>
  <si>
    <t>MUL-O19L</t>
  </si>
  <si>
    <t>OBLEA MULTIESPUMA LIVIANA M19 ( 230 x190 ) x 600</t>
  </si>
  <si>
    <t>MUL-O20L</t>
  </si>
  <si>
    <t>OBLEA MULTIESPUMA LIVIANA M20 x 900</t>
  </si>
  <si>
    <t>HCP-O50</t>
  </si>
  <si>
    <t>OVILLO PP 50gr x 10 (20 paq)</t>
  </si>
  <si>
    <t xml:space="preserve">BULTO 20                                                    </t>
  </si>
  <si>
    <t>HIA-O2</t>
  </si>
  <si>
    <t>OVILLOS ALGODON 20gr x10 (40 paq)</t>
  </si>
  <si>
    <t>HIA-O4</t>
  </si>
  <si>
    <t>OVILLOS ALGODON 40gr x10 (20 paq)</t>
  </si>
  <si>
    <t>HIA-CO4</t>
  </si>
  <si>
    <t>OVILLOS CHORICERO 40gr x 10 (20 paq)</t>
  </si>
  <si>
    <t>MAD-2525IB</t>
  </si>
  <si>
    <t>PALITO BROCHETTE IBERIA 25 x25 (50paq )</t>
  </si>
  <si>
    <t>MAD-2525ID</t>
  </si>
  <si>
    <t>PALITO BROCHETTE IDEAL 25x25 (50 paq)</t>
  </si>
  <si>
    <t>MAD-2525G</t>
  </si>
  <si>
    <t>PALITO BROCHETTE PS  25x25 GRUESO 4mm ( 10paq)</t>
  </si>
  <si>
    <t>MAD-25G</t>
  </si>
  <si>
    <t>PALITO BROCHETTE PS  25x50 GRUESO 4mm ( 10paq )</t>
  </si>
  <si>
    <t>MAD-15100</t>
  </si>
  <si>
    <t>PALITO BROCHETTE PS 15 x 100 (10 paq)</t>
  </si>
  <si>
    <t>MAD-1550PS</t>
  </si>
  <si>
    <t>PALITO BROCHETTE PS 15 x 50 (10 paq)</t>
  </si>
  <si>
    <t>MAD-20100</t>
  </si>
  <si>
    <t>PALITO BROCHETTE PS 20 x 100 (10 paq)</t>
  </si>
  <si>
    <t>MAD-2050PS</t>
  </si>
  <si>
    <t>PALITO BROCHETTE PS 20 x 50 (10 paq)</t>
  </si>
  <si>
    <t>MAD-25100</t>
  </si>
  <si>
    <t>PALITO BROCHETTE PS 25 x 100 (10paq )</t>
  </si>
  <si>
    <t>MAD-2550PS</t>
  </si>
  <si>
    <t>PALITO BROCHETTE PS 25 x 50 (10 paq )</t>
  </si>
  <si>
    <t>MAD-30100</t>
  </si>
  <si>
    <t>PALITO BROCHETTE PS 30 x 100 (10paq)</t>
  </si>
  <si>
    <t>MAD-3050PS</t>
  </si>
  <si>
    <t>PALITO BROCHETTE PS 30 x 50 (10paq)</t>
  </si>
  <si>
    <t>MAD-PC50</t>
  </si>
  <si>
    <t>PALITO EZCO COLOR-PAQUETE x 50</t>
  </si>
  <si>
    <t>MAD-PN50</t>
  </si>
  <si>
    <t>PALITO EZCO NATURAL-PAQUETE x 50</t>
  </si>
  <si>
    <t>MAD-P5</t>
  </si>
  <si>
    <t>PALITO HELADO GRANEL x 5000</t>
  </si>
  <si>
    <t>MAD-PEC</t>
  </si>
  <si>
    <t>PALITO MARQUET EZCO COLOR x10000</t>
  </si>
  <si>
    <t>MAD-PEN</t>
  </si>
  <si>
    <t>PALITO MARQUET EZCO NATURAL x10000</t>
  </si>
  <si>
    <t>MAD-PS</t>
  </si>
  <si>
    <t>PALITO PARA SUSHI PS x 100 PARES ( 30 paq )</t>
  </si>
  <si>
    <t>MAD-1590</t>
  </si>
  <si>
    <t>PALITO SOUVENIR / BROCHETTE  CBX  15 x 90 (300 paq)</t>
  </si>
  <si>
    <t>MAD-2090</t>
  </si>
  <si>
    <t>PALITO SOUVENIR / BROCHETTE  CBX  20 x 90 (300 paq)</t>
  </si>
  <si>
    <t>MAD-2590</t>
  </si>
  <si>
    <t>PALITO SOUVENIR / BROCHETTE  CBX  25 x 90 (200 paq)</t>
  </si>
  <si>
    <t>MAD-2550S</t>
  </si>
  <si>
    <t>PALITO SOUVENIR / BROCHETTE EZCO 25x50 (100 paq)</t>
  </si>
  <si>
    <t>MAD-2590S</t>
  </si>
  <si>
    <t>PALITO SOUVENIR / BROCHETTE EZCO 25x90 ( 50paq )</t>
  </si>
  <si>
    <t>MAD-ST</t>
  </si>
  <si>
    <t>PALITO SOUVENIR / SOPORTE TORTA  CBX  30 x 50 (200 paq)</t>
  </si>
  <si>
    <t>TOA-PMAM</t>
  </si>
  <si>
    <t>PAÑOS MAXWIPE ROLLO x 80 AMARILLO ( 6393 ) ( 6 rollos )</t>
  </si>
  <si>
    <t>TOA-PMA</t>
  </si>
  <si>
    <t>PAÑOS MAXWIPE ROLLO x 80 AZUL ( 6392 ) ( 6 rollos )</t>
  </si>
  <si>
    <t>RCO-PMA</t>
  </si>
  <si>
    <t>PAÑOS MAXWIPE ROLLO x 80 AZUL (6392) ( 6 rollos )</t>
  </si>
  <si>
    <t>TOA-PMR</t>
  </si>
  <si>
    <t>PAÑOS MAXWIPE ROLLO x 80 ROJO ( 6390 ) ( 6 rollos )</t>
  </si>
  <si>
    <t>RCO-PMR</t>
  </si>
  <si>
    <t>PAÑOS MAXWIPE ROLLO x 80 ROJO (6390) ( 6 rollos )</t>
  </si>
  <si>
    <t>TOA-PMV</t>
  </si>
  <si>
    <t>PAÑOS MAXWIPE ROLLO x 80 VERDE ( 6391 ) ( 6 rollos )</t>
  </si>
  <si>
    <t>RCO-PMV</t>
  </si>
  <si>
    <t>PAÑOS MAXWIPE ROLLO x 80 VERDE (6391) (6 rollos )</t>
  </si>
  <si>
    <t>PDE-PE</t>
  </si>
  <si>
    <t>PAÑUELOS ELEGANTE 6 SOBRES x 10 (982) ( 27 paq)</t>
  </si>
  <si>
    <t>PDE-10</t>
  </si>
  <si>
    <t>PAÑUELOS ELITE - 6 SOBRES x 10 (5472) (35 paq)</t>
  </si>
  <si>
    <t>PDE-75</t>
  </si>
  <si>
    <t>PAÑUELOS ELITE - CAJA x 75 (6802) (48 un)</t>
  </si>
  <si>
    <t>PHA</t>
  </si>
  <si>
    <t>PHA-AS33</t>
  </si>
  <si>
    <t>PAPEL HAMBURG. ALUM / SULFITO 33 x 40 ( 500hj ) ( 4,3kg )</t>
  </si>
  <si>
    <t>PHA-AS40</t>
  </si>
  <si>
    <t>PAPEL HAMBURG. ALUM / SULFITO 40 x 50 ( 500hj ) ( 6,5kg )</t>
  </si>
  <si>
    <t>PHA-AS30</t>
  </si>
  <si>
    <t>PAPEL HAMBURG. ALUM /SULFITO 33 x 40 ( 300 hj ) ( 2.6kg)</t>
  </si>
  <si>
    <t>PHA-PA</t>
  </si>
  <si>
    <t>PAPEL HAMBURGUESA CONFIGRAF AMARILLO x 1000 ( 5paq )</t>
  </si>
  <si>
    <t xml:space="preserve">MEDIDA 28X36                                                </t>
  </si>
  <si>
    <t>PHA-PB</t>
  </si>
  <si>
    <t>PAPEL HAMBURGUESA CONFIGRAF BLANCO x 1000 ( 5paq )</t>
  </si>
  <si>
    <t>PHA-PR</t>
  </si>
  <si>
    <t>PAPEL HAMBURGUESA CONFIGRAF ROJO x 1000 ( 5paq )</t>
  </si>
  <si>
    <t>PHA-PB30</t>
  </si>
  <si>
    <t>PAPEL PARAFINADO BLANCO LIVIANO 30x40 x1000 ( 3.3kg)</t>
  </si>
  <si>
    <t>PHA-PIN</t>
  </si>
  <si>
    <t>PAPEL PARAFINADO IMPRESO CUADROS NEGRO 30x40 x 1000 ( 3.4kg )</t>
  </si>
  <si>
    <t>PHA-PIR</t>
  </si>
  <si>
    <t>PAPEL PARAFINADO IMPRESO CUADROS ROJO 30x40 x 1000 ( 3.4kg )</t>
  </si>
  <si>
    <t>PHA-PN25</t>
  </si>
  <si>
    <t>PAPEL PARAFINADO NAT. FINO 25 x35 x 2000 ( 4,6kg )</t>
  </si>
  <si>
    <t>PHA-PN30</t>
  </si>
  <si>
    <t>PAPEL PARAFINADO NAT. FINO 30x40 x 1000 ( 3.2kg )</t>
  </si>
  <si>
    <t>CRC-P45</t>
  </si>
  <si>
    <t>PATOLOGICA BD ROJA TECNOPOL 45x60x50 70mic ( 5 paq)</t>
  </si>
  <si>
    <t>ABR-PG</t>
  </si>
  <si>
    <t>PERFORADORA GRAP PINTADA CJ X 1 (12CJ)</t>
  </si>
  <si>
    <t>VPL-PCV</t>
  </si>
  <si>
    <t>PIE PLASTIVAS COPA VENECIA x 552</t>
  </si>
  <si>
    <t>ETT-PF15</t>
  </si>
  <si>
    <t>PIN PLASTICO FINO 15mm x 5000</t>
  </si>
  <si>
    <t>ETT-PF20</t>
  </si>
  <si>
    <t>PIN PLASTICO FINO 20mm x 5000</t>
  </si>
  <si>
    <t>ETT-PF25</t>
  </si>
  <si>
    <t>PIN PLASTICO FINO 25mm x 5000</t>
  </si>
  <si>
    <t>ETT-PF35</t>
  </si>
  <si>
    <t>PIN PLASTICO FINO 35mm x 5000</t>
  </si>
  <si>
    <t>ETT-PF50</t>
  </si>
  <si>
    <t>PIN PLASTICO FINO 50mm x 5000</t>
  </si>
  <si>
    <t>ETT-R15</t>
  </si>
  <si>
    <t>PIN PLASTICO REG. 15mm x 5000</t>
  </si>
  <si>
    <t>ETT-R20</t>
  </si>
  <si>
    <t>PIN PLASTICO REG. 20mm x 5000</t>
  </si>
  <si>
    <t>ETT-R25</t>
  </si>
  <si>
    <t>PIN PLASTICO REG. 25mm x 5000</t>
  </si>
  <si>
    <t>ETT-R35</t>
  </si>
  <si>
    <t>PIN PLASTICO REG. 35mm x 5000</t>
  </si>
  <si>
    <t>ETT-PR50</t>
  </si>
  <si>
    <t>PIN PLASTICO REG. 50mm x 5000</t>
  </si>
  <si>
    <t>ETT-PM</t>
  </si>
  <si>
    <t>PIN PLASTICO MANUAL 150mm x 5000</t>
  </si>
  <si>
    <t>COP-EP</t>
  </si>
  <si>
    <t>PINCHE CARITA-FLOR paq. x 1000 (5 paq)</t>
  </si>
  <si>
    <t>CPI-PCPG</t>
  </si>
  <si>
    <t>PINCHE CARTEL PLASTICO ( 10 x 8 ) paq x 10</t>
  </si>
  <si>
    <t>COP-PO</t>
  </si>
  <si>
    <t>PINCHE POCKER paq.x 1000 (5 paq)</t>
  </si>
  <si>
    <t>MAD-PC10</t>
  </si>
  <si>
    <t>PINCHOS CATERING IBERIA 10cm x 200 (10 paq)</t>
  </si>
  <si>
    <t>MAD-PC15</t>
  </si>
  <si>
    <t>PINCHOS CATERING IBERIA 15cm x 200 (10 paq)</t>
  </si>
  <si>
    <t>MAD-PC20</t>
  </si>
  <si>
    <t>PINCHOS CATERING IBERIA 20cm x 200 (10 paq)</t>
  </si>
  <si>
    <t>MAD-PC25</t>
  </si>
  <si>
    <t>PINCHOS CATERING IBERIA 25cm x 200 (10 paq)</t>
  </si>
  <si>
    <t>MAD-PC10PS</t>
  </si>
  <si>
    <t>PINCHOS CATERING PS 10cm x100 (10 paq)</t>
  </si>
  <si>
    <t>MAD-PC15PS</t>
  </si>
  <si>
    <t>PINCHOS CATERING PS 15cm x 100 (10 paq)</t>
  </si>
  <si>
    <t>MAD-PT</t>
  </si>
  <si>
    <t>PINCHOS CATERING TENEDOR 9cm PS x 100 (10 paq)</t>
  </si>
  <si>
    <t>PIR-9CB</t>
  </si>
  <si>
    <t>PIROTINES CONFIGRAF BLANCO N° 9 x 1000 ( 22cj )</t>
  </si>
  <si>
    <t>PIR-7CB</t>
  </si>
  <si>
    <t>PIROTINES CONFIGRAF BLANCO Nº 7 x 1000 ( 48cj )</t>
  </si>
  <si>
    <t>PIR-8CB</t>
  </si>
  <si>
    <t>PIROTINES CONFIGRAF BLANCO Nº 8 x 1000 ( 22 cj)</t>
  </si>
  <si>
    <t>PIR-SMP</t>
  </si>
  <si>
    <t>PIROTINES MUFFINS MOLD PACK FANTASIA SURT x 500 (10 PAQ)</t>
  </si>
  <si>
    <t>PIR-MLC</t>
  </si>
  <si>
    <t>PIROTINES MUFFINS MOLDPACK LUNARES CHICOS x 500 (10 PAQ)</t>
  </si>
  <si>
    <t>PIR-MLG</t>
  </si>
  <si>
    <t>PIROTINES MUFFINS MOLDPACK LUNARES GRANDES x 500</t>
  </si>
  <si>
    <t>PIR-MMD</t>
  </si>
  <si>
    <t>PIROTINES MUFFINS MOLDPACK METAL DORADO x 200</t>
  </si>
  <si>
    <t>PIR-MMP</t>
  </si>
  <si>
    <t>PIROTINES MUFFINS MOLDPACK METAL PLATA x 200</t>
  </si>
  <si>
    <t>PIR-MMR</t>
  </si>
  <si>
    <t>PIROTINES MUFFINS MOLDPACK METAL ROJO x 200</t>
  </si>
  <si>
    <t>PIR-MMV</t>
  </si>
  <si>
    <t>PIROTINES MUFFINS MOLDPACK METAL VERDE x 200</t>
  </si>
  <si>
    <t>PIR-MPP</t>
  </si>
  <si>
    <t>PIROTINES MUFFINS MOLDPACK PLENOS PASTEL SURTIDOS x 500 (10 PAQ)</t>
  </si>
  <si>
    <t>PIR-BSC</t>
  </si>
  <si>
    <t>PIROTINES CONFIGRAF B/SUIZO Nº 11 x 1000 (10 cj )</t>
  </si>
  <si>
    <t>PIR-10C</t>
  </si>
  <si>
    <t>PIROTINES CONFIGRAF Nº 10 x 1000 (10 cj)</t>
  </si>
  <si>
    <t>PIR-3C</t>
  </si>
  <si>
    <t>PIROTINES CONFIGRAF Nº 3 x 1000 (24 cj)</t>
  </si>
  <si>
    <t>PIR-4C</t>
  </si>
  <si>
    <t>PIROTINES CONFIGRAF Nº 4 x 1000 (24 cj )</t>
  </si>
  <si>
    <t>PIR-5C</t>
  </si>
  <si>
    <t>PIROTINES CONFIGRAF Nº 5 x 1000 (50 cj)</t>
  </si>
  <si>
    <t>PIR-6C</t>
  </si>
  <si>
    <t>PIROTINES CONFIGRAF Nº 6 x 1000 (48 cj)</t>
  </si>
  <si>
    <t>PIR-7C</t>
  </si>
  <si>
    <t>PIROTINES CONFIGRAF Nº 7 x 1000 (48 cj)</t>
  </si>
  <si>
    <t>PIR-8C</t>
  </si>
  <si>
    <t>PIROTINES CONFIGRAF Nº 8 x 1000 (22 cj)</t>
  </si>
  <si>
    <t>PIR-9C</t>
  </si>
  <si>
    <t>PIROTINES CONFIGRAF Nº 9 x 1000 (22 cj)</t>
  </si>
  <si>
    <t>PIR-3B</t>
  </si>
  <si>
    <t>PIROTINES CONFIGRAF P/BOMBON MARRON Nº3 x 1000 (24 cj)</t>
  </si>
  <si>
    <t>PIR-4B</t>
  </si>
  <si>
    <t>PIROTINES CONFIGRAF P/BOMBON MARRON Nº4 x 1000 (24 cj)</t>
  </si>
  <si>
    <t>PIR-MR</t>
  </si>
  <si>
    <t>PIROTINES CONFIGRAF ROJO N° 9E x 1000 (22 cj )</t>
  </si>
  <si>
    <t>PIR-10R</t>
  </si>
  <si>
    <t>PIROTINES CONFIGRAF ROJO Nº 10 x 1000 (14 cj)</t>
  </si>
  <si>
    <t>PIR-4R</t>
  </si>
  <si>
    <t>PIROTINES CONFIGRAF ROJO Nº 4 x 1000 (30 cj )</t>
  </si>
  <si>
    <t>PIR-5R</t>
  </si>
  <si>
    <t>PIROTINES CONFIGRAF ROJO Nº 5 x 1000 (30 cj)</t>
  </si>
  <si>
    <t>ADH-PEC</t>
  </si>
  <si>
    <t>PISTOLA ENCOLADORA EZCO 20W C/CORTE AUTOMATICO blister x 1 (24 blister )</t>
  </si>
  <si>
    <t>ADH-PEG</t>
  </si>
  <si>
    <t>PISTOLA ENCOLADORA EZCO 40W C/CORTE AUTOMATICO blister x 1 (12 blister)</t>
  </si>
  <si>
    <t>ADH-PC</t>
  </si>
  <si>
    <t>PISTOLA ENCOLADORA SUPRABOND-HX10010W blister x1 (12 blister)</t>
  </si>
  <si>
    <t>ADH-PG</t>
  </si>
  <si>
    <t>PISTOLA ENCOLADORA SUPRABOND-PX300 40W blister x 1 (12 blister )</t>
  </si>
  <si>
    <t>PLP-3</t>
  </si>
  <si>
    <t>PLATO  CARTON PLATA 3kg -33x41- x 50</t>
  </si>
  <si>
    <t>PLP-5</t>
  </si>
  <si>
    <t>PLATO  CARTON PLATA 5kg -42x50- x 25</t>
  </si>
  <si>
    <t>PLA-OV</t>
  </si>
  <si>
    <t>PLATO (B109B) OVALADO BCO GRANDE 20x26cm x 50 (21 paq )</t>
  </si>
  <si>
    <t>PLA-OVN</t>
  </si>
  <si>
    <t>PLATO (B109N) OVALADO NEGRO GDE 20x26cm x 50 (21paq)</t>
  </si>
  <si>
    <t>PLA-PB</t>
  </si>
  <si>
    <t>PLATO (P11B) BLANCO PLAYO 21cm x 50 (12 paq)</t>
  </si>
  <si>
    <t>PLA-PH</t>
  </si>
  <si>
    <t>PLATO (P18B) HDO/CAZUELA CHICA 16cm BCA x 50 (12 paq)</t>
  </si>
  <si>
    <t>ALP-P14</t>
  </si>
  <si>
    <t>PLATO ALUM ALPAC P14 CJ x 600</t>
  </si>
  <si>
    <t>ALP-P15</t>
  </si>
  <si>
    <t>PLATO ALUM ALPAC P15 CJ x 600</t>
  </si>
  <si>
    <t>ALP-P20</t>
  </si>
  <si>
    <t>PLATO ALUM ALPAC P20 CJ x 600</t>
  </si>
  <si>
    <t>ALP-P23</t>
  </si>
  <si>
    <t>PLATO ALUM ALPAC P23 CJ x 300</t>
  </si>
  <si>
    <t>ALP-P26</t>
  </si>
  <si>
    <t>PLATO ALUM ALPAC P26 CJ x 300</t>
  </si>
  <si>
    <t>ALP-P30</t>
  </si>
  <si>
    <t>PLATO ALUM ALPAC P30 CJ x 300</t>
  </si>
  <si>
    <t>ALP-P33</t>
  </si>
  <si>
    <t>PLATO ALUM ALPAC P33 CJ x 150</t>
  </si>
  <si>
    <t>ALP-P333</t>
  </si>
  <si>
    <t>PLATO ALUM ALPAC P333 CJ x 150</t>
  </si>
  <si>
    <t>ALF-P17</t>
  </si>
  <si>
    <t>PLATO ALUMINIO ALUMFLEX PAL-17 CJ x 900</t>
  </si>
  <si>
    <t>ALF-P21</t>
  </si>
  <si>
    <t>PLATO ALUMINIO ALUMFLEX PAL-21 CJ x 300</t>
  </si>
  <si>
    <t>ALU-P20L</t>
  </si>
  <si>
    <t>PLATO ALUPAQ - PREMIUM P-20 CJ x 600</t>
  </si>
  <si>
    <t xml:space="preserve">430cc                                                       </t>
  </si>
  <si>
    <t>ALU-P23L</t>
  </si>
  <si>
    <t>PLATO ALUPAQ - PREMIUM P-23 CJ x 250</t>
  </si>
  <si>
    <t xml:space="preserve">800cc                                                       </t>
  </si>
  <si>
    <t>ALU-P30</t>
  </si>
  <si>
    <t>PLATO ALUPAQ - PREMIUM P-30 CJ x 200</t>
  </si>
  <si>
    <t xml:space="preserve">1322cc                                                      </t>
  </si>
  <si>
    <t>RIG-PBA</t>
  </si>
  <si>
    <t>PLATO BANDEJA KOVAL 20x28 AZUL x10 (10 paq)</t>
  </si>
  <si>
    <t>RIG-PBR</t>
  </si>
  <si>
    <t>PLATO BANDEJA KOVAL 20x28 ROJO x10 (10 paq)</t>
  </si>
  <si>
    <t>PLA-17BP</t>
  </si>
  <si>
    <t>PLATO BLANCO  BP  17cm x 50 ( 20paq )</t>
  </si>
  <si>
    <t>PLA-22BP</t>
  </si>
  <si>
    <t>PLATO BLANCO  BP  22cm x 25 ( 20 paq )</t>
  </si>
  <si>
    <t>PLA-17AS</t>
  </si>
  <si>
    <t>PLATO BLANCO AS 17cm x 50 (30 paq)</t>
  </si>
  <si>
    <t>PLA-22AS</t>
  </si>
  <si>
    <t>PLATO BLANCO AS 22cm x 50 ( 16 paq)</t>
  </si>
  <si>
    <t>PLA-24AS</t>
  </si>
  <si>
    <t>PLATO BLANCO AS 24cm - PIZZETA x 50 (12 paq)</t>
  </si>
  <si>
    <t>PLA-22R</t>
  </si>
  <si>
    <t>PLATO BLANCO RADIAL 22cm x 25 (40 paq)</t>
  </si>
  <si>
    <t>ARE-16</t>
  </si>
  <si>
    <t>PLATO BLONDA ARENALES 16cm paq x 10 ( 10 paq)</t>
  </si>
  <si>
    <t>ARE-21</t>
  </si>
  <si>
    <t>PLATO BLONDA ARENALES 21cm paq. x 5 (40 paq)</t>
  </si>
  <si>
    <t>ARE-24</t>
  </si>
  <si>
    <t>PLATO BLONDA ARENALES 24cm paq. x 5 (40 paq)</t>
  </si>
  <si>
    <t>ARE-27</t>
  </si>
  <si>
    <t>PLATO BLONDA ARENALES 27cm paq x 5 (30 paq)</t>
  </si>
  <si>
    <t>ARE-30</t>
  </si>
  <si>
    <t>PLATO BLONDA ARENALES 30cm paq x 5 (20 paq)</t>
  </si>
  <si>
    <t>ARE-33</t>
  </si>
  <si>
    <t>PLATO BLONDA ARENALES 33cm paq. x 5 (20 paq)</t>
  </si>
  <si>
    <t>ARE-36</t>
  </si>
  <si>
    <t>PLATO BLONDA ARENALES 36cm paq x 5 (20 paq)</t>
  </si>
  <si>
    <t>ARE-39</t>
  </si>
  <si>
    <t>PLATO BLONDA ARENALES 39cm paq x 5 ( 15 paq)</t>
  </si>
  <si>
    <t>RIG-BM17</t>
  </si>
  <si>
    <t>PLATO BM TRASLUCIDO CRISTAL 17cm x10 (18 paq)</t>
  </si>
  <si>
    <t>RIG-BM23</t>
  </si>
  <si>
    <t>PLATO BM TRASLUCIDO CRISTAL 23cm x10 (18 paq)</t>
  </si>
  <si>
    <t>PPD-112</t>
  </si>
  <si>
    <t>PLATO CARTON DORADO 1,5kg x 50</t>
  </si>
  <si>
    <t>PPD-12</t>
  </si>
  <si>
    <t>PLATO CARTON DORADO 1/2kg x 50</t>
  </si>
  <si>
    <t>PPD-14</t>
  </si>
  <si>
    <t>PLATO CARTON DORADO 1/4kg x 100</t>
  </si>
  <si>
    <t>PPD-2</t>
  </si>
  <si>
    <t>PLATO CARTON DORADO 2kg x 50</t>
  </si>
  <si>
    <t>PPD-3/4</t>
  </si>
  <si>
    <t>PLATO CARTON DORADO 3/4kg x 50</t>
  </si>
  <si>
    <t>PPD-3</t>
  </si>
  <si>
    <t>PLATO CARTON DORADO 3kg x 50</t>
  </si>
  <si>
    <t>PPD-5</t>
  </si>
  <si>
    <t>PLATO CARTON DORADO 5 kg x 20</t>
  </si>
  <si>
    <t>PPD-PC</t>
  </si>
  <si>
    <t>PLATO CARTON DORADO PIONONO Nº 0 (10 x 16) x 100</t>
  </si>
  <si>
    <t>PPD-P</t>
  </si>
  <si>
    <t>PLATO CARTON DORADO PIONONO Nº3 ( 18 x 35) x 50</t>
  </si>
  <si>
    <t>PPD-1</t>
  </si>
  <si>
    <t>PLATO CARTON DORADO 1kg x 50</t>
  </si>
  <si>
    <t>PLP-1</t>
  </si>
  <si>
    <t>PLATO CARTON PLATA 1 kg -24x29- x 50</t>
  </si>
  <si>
    <t>PLP-112</t>
  </si>
  <si>
    <t>PLATO CARTON PLATA 1,5kg -26x31- x 50</t>
  </si>
  <si>
    <t>PLP-12</t>
  </si>
  <si>
    <t>PLATO CARTON PLATA 1/2kg -18x23- x 50</t>
  </si>
  <si>
    <t>PLP-14</t>
  </si>
  <si>
    <t>PLATO CARTON PLATA 1/4kg -14x18- x 100</t>
  </si>
  <si>
    <t>PLP-18</t>
  </si>
  <si>
    <t>PLATO CARTON PLATA 18cm x 50</t>
  </si>
  <si>
    <t>PLP-22</t>
  </si>
  <si>
    <t>PLATO CARTON PLATA 22cm x 50</t>
  </si>
  <si>
    <t>PLP-24</t>
  </si>
  <si>
    <t>PLATO CARTON PLATA 24cm x 50</t>
  </si>
  <si>
    <t>PLP-26</t>
  </si>
  <si>
    <t>PLATO CARTON PLATA 26cm x 50</t>
  </si>
  <si>
    <t>PLP-28</t>
  </si>
  <si>
    <t>PLATO CARTON PLATA 28cm x 50</t>
  </si>
  <si>
    <t>PLP-2</t>
  </si>
  <si>
    <t>PLATO CARTON PLATA 2kg -28x34- x 50</t>
  </si>
  <si>
    <t>PLP-3/4</t>
  </si>
  <si>
    <t>PLATO CARTON PLATA 3/4kg x 50</t>
  </si>
  <si>
    <t>PLP-31</t>
  </si>
  <si>
    <t>PLATO CARTON PLATA 31cm x 50</t>
  </si>
  <si>
    <t>PLP-34</t>
  </si>
  <si>
    <t>PLATO CARTON PLATA 34cm x 50</t>
  </si>
  <si>
    <t>PLP-36</t>
  </si>
  <si>
    <t>PLATO CARTON PLATA 36cm x 50</t>
  </si>
  <si>
    <t>PPD-S1</t>
  </si>
  <si>
    <t>PLATO CARTON SUPER ORO 1 kg x 50</t>
  </si>
  <si>
    <t>PPD-S12</t>
  </si>
  <si>
    <t>PLATO CARTON SUPER ORO 1/2 kg x 50</t>
  </si>
  <si>
    <t>PPD-S14</t>
  </si>
  <si>
    <t>PLATO CARTON SUPER ORO 1/4 kg x 50</t>
  </si>
  <si>
    <t>PPD-S2</t>
  </si>
  <si>
    <t>PLATO CARTON SUPER ORO 2 kg x 50</t>
  </si>
  <si>
    <t>PPD-S22</t>
  </si>
  <si>
    <t>PLATO CARTON SUPER ORO 22cm x 50</t>
  </si>
  <si>
    <t>PPD-S24</t>
  </si>
  <si>
    <t>PLATO CARTON SUPER ORO 24cm x 50</t>
  </si>
  <si>
    <t>PPD-S26</t>
  </si>
  <si>
    <t>PLATO CARTON SUPER ORO 26cm x 50</t>
  </si>
  <si>
    <t>PPD-S28</t>
  </si>
  <si>
    <t>PLATO CARTON SUPER ORO 28cm x 50</t>
  </si>
  <si>
    <t>PPD-S3</t>
  </si>
  <si>
    <t>PLATO CARTON SUPER ORO 3 kg x 50</t>
  </si>
  <si>
    <t>PPD-S30</t>
  </si>
  <si>
    <t>PLATO CARTON SUPER ORO 30cm x 50</t>
  </si>
  <si>
    <t>PPD-S32</t>
  </si>
  <si>
    <t>PLATO CARTON SUPER ORO 32cm x 50</t>
  </si>
  <si>
    <t>POC-1016</t>
  </si>
  <si>
    <t>PLATO CONFIGRAF ORO 10x16 x 50</t>
  </si>
  <si>
    <t>POC-1219</t>
  </si>
  <si>
    <t>PLATO CONFIGRAF ORO 12x19 x 50</t>
  </si>
  <si>
    <t>POC-14</t>
  </si>
  <si>
    <t>PLATO CONFIGRAF ORO 14x21 (1/4kg) x 50</t>
  </si>
  <si>
    <t>POC-12</t>
  </si>
  <si>
    <t>PLATO CONFIGRAF ORO 18x24 (1/2kg) x 50</t>
  </si>
  <si>
    <t>POC-34</t>
  </si>
  <si>
    <t>PLATO CONFIGRAF ORO 20x27 (3/4kg) x 50</t>
  </si>
  <si>
    <t>POC-1</t>
  </si>
  <si>
    <t>PLATO CONFIGRAF ORO 22x28 (1kg) x 50</t>
  </si>
  <si>
    <t>POC-15</t>
  </si>
  <si>
    <t>PLATO CONFIGRAF ORO 24x30 (1,5kg) x 50</t>
  </si>
  <si>
    <t>POC-2</t>
  </si>
  <si>
    <t>PLATO CONFIGRAF ORO 25x34 (2kg) x 50</t>
  </si>
  <si>
    <t>POC-25</t>
  </si>
  <si>
    <t>PLATO CONFIGRAF ORO 31x38 (2,5kg) x 50</t>
  </si>
  <si>
    <t>CES-P10</t>
  </si>
  <si>
    <t>PLATO COTNYL Nº 10 BLANCO A GRANEL 19 x 6cm x 200</t>
  </si>
  <si>
    <t>CES-P9</t>
  </si>
  <si>
    <t>PLATO COTNYL Nº 9 BLANCO A GRANEL 19 x 5 cm x 200</t>
  </si>
  <si>
    <t>RIG-CA17</t>
  </si>
  <si>
    <t>PLATO CUADRADO KOVAL 17cm AZUL x10 (10 paq)</t>
  </si>
  <si>
    <t>RIG-CB17</t>
  </si>
  <si>
    <t>PLATO CUADRADO KOVAL 17cm BLANCO x10 (10 paq)</t>
  </si>
  <si>
    <t>RIG-CL17</t>
  </si>
  <si>
    <t>PLATO CUADRADO KOVAL 17cm LILA x 10 (10 paq)</t>
  </si>
  <si>
    <t>RIG-CN17</t>
  </si>
  <si>
    <t>PLATO CUADRADO KOVAL 17cm NEGRO x 10 (10 PAQ)</t>
  </si>
  <si>
    <t>RIG-CR17</t>
  </si>
  <si>
    <t>PLATO CUADRADO KOVAL 17cm ROJO x10 (10 paq)</t>
  </si>
  <si>
    <t>RIG-CV17</t>
  </si>
  <si>
    <t>PLATO CUADRADO KOVAL 17cm VERDE x10 (10 paq)</t>
  </si>
  <si>
    <t>RIG-CA22</t>
  </si>
  <si>
    <t>PLATO CUADRADO KOVAL 22cm AZUL x10 (10 paq)</t>
  </si>
  <si>
    <t>RIG-CB22</t>
  </si>
  <si>
    <t>PLATO CUADRADO KOVAL 22cm BLANCO x10 (10 paq)</t>
  </si>
  <si>
    <t>RIG-CL22</t>
  </si>
  <si>
    <t>PLATO CUADRADO KOVAL 22cm LILA x10 (10 paq)</t>
  </si>
  <si>
    <t>RIG-CR22</t>
  </si>
  <si>
    <t>PLATO CUADRADO KOVAL 22cm ROJO x10 (10 paq)</t>
  </si>
  <si>
    <t>RIG-CV22</t>
  </si>
  <si>
    <t>PLATO CUADRADO KOVAL 22cm VERDE x10 (10 paq)</t>
  </si>
  <si>
    <t>DIP-22</t>
  </si>
  <si>
    <t>PLATO DIPLOMATICO DORADO 22cm EXT x 50</t>
  </si>
  <si>
    <t>DIP-24</t>
  </si>
  <si>
    <t>PLATO DIPLOMATICO DORADO 24cm EXT x 50</t>
  </si>
  <si>
    <t>DIP-26</t>
  </si>
  <si>
    <t>PLATO DIPLOMATICO DORADO 26cm EXT x 50</t>
  </si>
  <si>
    <t>DIP-29</t>
  </si>
  <si>
    <t>PLATO DIPLOMATICO DORADO 29 cm EXT x 50</t>
  </si>
  <si>
    <t>DIP-31</t>
  </si>
  <si>
    <t>PLATO DIPLOMATICO DORADO 31cm EXT x 50</t>
  </si>
  <si>
    <t>DIP-36</t>
  </si>
  <si>
    <t>PLATO DIPLOMATICO DORADO 36cm EXT x 50</t>
  </si>
  <si>
    <t>DIP-14</t>
  </si>
  <si>
    <t>PLATO DIPLOMATICO DORADO 1/4kg x 100</t>
  </si>
  <si>
    <t>DIP-12</t>
  </si>
  <si>
    <t>PLATO DIPLOMATICO DORADO 1/2kg x 50</t>
  </si>
  <si>
    <t>DIP-34</t>
  </si>
  <si>
    <t>PLATO DIPLOMATICO DORADO 3/4kg x 50</t>
  </si>
  <si>
    <t>PLA-22FR</t>
  </si>
  <si>
    <t>PLATO FLUO ROSA 22cm x 50 (16 paq)</t>
  </si>
  <si>
    <t>PLA-17ASN</t>
  </si>
  <si>
    <t>PLATO NEGRO AS 17cm x 50 (30 paq)</t>
  </si>
  <si>
    <t>PLA-22ASN</t>
  </si>
  <si>
    <t>PLATO NEGRO AS 22cm x 50 (16 paq)</t>
  </si>
  <si>
    <t>PLA-24ASN</t>
  </si>
  <si>
    <t>PLATO NEGRO AS 24cm - PIZZETA x 50 (12 paq)</t>
  </si>
  <si>
    <t>RIG-OAM17</t>
  </si>
  <si>
    <t>PLATO OCTOGONAL KOVAL 17cm AMARILLO x10 (10 paq)</t>
  </si>
  <si>
    <t>RIG-OB17</t>
  </si>
  <si>
    <t>PLATO OCTOGONAL KOVAL 17cm BLANCO x10 (10 paq)</t>
  </si>
  <si>
    <t>RIG-OCR17</t>
  </si>
  <si>
    <t>PLATO OCTOGONAL KOVAL 17cm CRISTAL x10 (10 paq)</t>
  </si>
  <si>
    <t>RIG-ON17</t>
  </si>
  <si>
    <t>PLATO OCTOGONAL KOVAL 17cm NEGRO x10 (10 paq)</t>
  </si>
  <si>
    <t>RIG-OR17</t>
  </si>
  <si>
    <t>PLATO OCTOGONAL KOVAL 17cm ROJO x10 (10 paq)</t>
  </si>
  <si>
    <t>RIG-ORO17</t>
  </si>
  <si>
    <t>PLATO OCTOGONAL KOVAL 17cm ROSA x10 (10 paq)</t>
  </si>
  <si>
    <t>RIG-OV17</t>
  </si>
  <si>
    <t>PLATO OCTOGONAL KOVAL 17cm VERDE x10 (10 paq)</t>
  </si>
  <si>
    <t>RIG-OAM22</t>
  </si>
  <si>
    <t>PLATO OCTOGONAL KOVAL 22cm AMARILLO x10 (10 paq)</t>
  </si>
  <si>
    <t>RIG-OB22</t>
  </si>
  <si>
    <t>PLATO OCTOGONAL KOVAL 22cm BLANCO x10 (10 paq)</t>
  </si>
  <si>
    <t>RIG-OCR22</t>
  </si>
  <si>
    <t>PLATO OCTOGONAL KOVAL 22cm CRISTAL x10 (10 paq)</t>
  </si>
  <si>
    <t>RIG-ON22</t>
  </si>
  <si>
    <t>PLATO OCTOGONAL KOVAL 22cm NEGRO x10 (10 paq)</t>
  </si>
  <si>
    <t>RIG-OR22</t>
  </si>
  <si>
    <t>PLATO OCTOGONAL KOVAL 22cm ROJO x10 (10 paq)</t>
  </si>
  <si>
    <t>RIG-ORO22</t>
  </si>
  <si>
    <t>PLATO OCTOGONAL KOVAL 22cm ROSA x10 (10 paq)</t>
  </si>
  <si>
    <t>RIG-OV22</t>
  </si>
  <si>
    <t>PLATO OCTOGONAL KOVAL 22cm VERDE x10 (10 paq)</t>
  </si>
  <si>
    <t>RIG-OVB</t>
  </si>
  <si>
    <t>PLATO OVALADO KOVAL BLANCO 20x28 x10 (10 paq)</t>
  </si>
  <si>
    <t>RIG-OVC</t>
  </si>
  <si>
    <t>PLATO OVALADO KOVAL CRISTAL 20x28 x10 (10 paq)</t>
  </si>
  <si>
    <t>RIG-OVN</t>
  </si>
  <si>
    <t>PLATO OVALADO KOVAL NEGRO 20x28 x10 (10 paq)</t>
  </si>
  <si>
    <t>RIG-OVR</t>
  </si>
  <si>
    <t>PLATO OVALADO KOVAL ROJO 20x28 x10 (10 paq)</t>
  </si>
  <si>
    <t>RIG-OVV</t>
  </si>
  <si>
    <t>PLATO OVALADO KOVAL VERDE 20x28 x10 (10 paq)</t>
  </si>
  <si>
    <t>KOV-12</t>
  </si>
  <si>
    <t>PLATO REPOST KOVAL ½kg -19x24- x 10 (5 paq)</t>
  </si>
  <si>
    <t>KOV-1</t>
  </si>
  <si>
    <t>PLATO REPOST KOVAL 1kg -23x30- x 10 (5 paq)</t>
  </si>
  <si>
    <t>KOV-2</t>
  </si>
  <si>
    <t>PLATO REPOST KOVAL 2kg -27x36- x 10 (5 paq)</t>
  </si>
  <si>
    <t>KOV-3</t>
  </si>
  <si>
    <t>PLATO REPOST KOVAL 3kg -32x39- x 10 (3 paq)</t>
  </si>
  <si>
    <t>KOV-5</t>
  </si>
  <si>
    <t>PLATO REPOST KOVAL 5kg -40x49- x 10 (3 paq)</t>
  </si>
  <si>
    <t>KOV-24</t>
  </si>
  <si>
    <t>PLATO REPOSTERIA KOVAL 24cm x 10 (5 paq)</t>
  </si>
  <si>
    <t>KOV-27</t>
  </si>
  <si>
    <t>PLATO REPOSTERIA KOVAL 27cm x 10 (5 paq)</t>
  </si>
  <si>
    <t>KOV-30</t>
  </si>
  <si>
    <t>PLATO REPOSTERIA KOVAL 30cm x 10 (5 paq)</t>
  </si>
  <si>
    <t>KOV-33</t>
  </si>
  <si>
    <t>PLATO REPOSTERIA KOVAL 33cm x 10 (5 paq)</t>
  </si>
  <si>
    <t>KOV-36</t>
  </si>
  <si>
    <t>PLATO REPOSTERIA KOVAL 36cm x 10 (5 paq)</t>
  </si>
  <si>
    <t>KOV-39</t>
  </si>
  <si>
    <t>PLATO REPOSTERIA KOVAL 39cm x 10 (3 paq)</t>
  </si>
  <si>
    <t>PTE-1000</t>
  </si>
  <si>
    <t>PLATO TERMICO ISOPOR C/TAPA 1000cc x 147</t>
  </si>
  <si>
    <t>PTE-1600</t>
  </si>
  <si>
    <t>PLATO TERMICO ISOPOR C/TAPA 1600cc x 147</t>
  </si>
  <si>
    <t>PPD-18</t>
  </si>
  <si>
    <t>PLATO CARTON DORADO Nº 18 x 50</t>
  </si>
  <si>
    <t>PPD-22</t>
  </si>
  <si>
    <t>PLATO CARTON DORADO Nº 22 x 50</t>
  </si>
  <si>
    <t>PPD-24</t>
  </si>
  <si>
    <t>PLATO CARTON DORADO Nº 24 x 50</t>
  </si>
  <si>
    <t>PPD-26</t>
  </si>
  <si>
    <t>PLATO CARTON DORADO Nº 26 x 50</t>
  </si>
  <si>
    <t>PPD-28</t>
  </si>
  <si>
    <t>PLATO CARTON DORADO Nº 28 x 50</t>
  </si>
  <si>
    <t>PPD-31</t>
  </si>
  <si>
    <t>PLATO CARTON DORADO Nº 31 x 50</t>
  </si>
  <si>
    <t>PPD-34</t>
  </si>
  <si>
    <t>PLATO CARTON DORADO Nº 34 x 50</t>
  </si>
  <si>
    <t>PLA-RC</t>
  </si>
  <si>
    <t>PLATO COLOR AS 16/17cm x 50 (20 paq)</t>
  </si>
  <si>
    <t>PLA-RG</t>
  </si>
  <si>
    <t>PLATO COLOR AS 22cm x 50 (20 paq)</t>
  </si>
  <si>
    <t>POC-3</t>
  </si>
  <si>
    <t>PLATO CONFIGRAF ORO 34x42 (3kg) x 50</t>
  </si>
  <si>
    <t>DIP-112</t>
  </si>
  <si>
    <t>PLATO DIPLOMATICO DORADO 1 1/2kg x 50</t>
  </si>
  <si>
    <t>DIP-1</t>
  </si>
  <si>
    <t>PLATO DIPLOMATICO DORADO 1kg x 50</t>
  </si>
  <si>
    <t>DIP-2</t>
  </si>
  <si>
    <t>PLATO DIPLOMATICO DORADO 2kg x 50</t>
  </si>
  <si>
    <t>DIP-3</t>
  </si>
  <si>
    <t>PLATO DIPLOMATICO DORADO 3kg x 50</t>
  </si>
  <si>
    <t>PPD-36</t>
  </si>
  <si>
    <t>PLATO.CARTON DORADO Nº 36 x 50</t>
  </si>
  <si>
    <t>CFF-PALB</t>
  </si>
  <si>
    <t>POCHOCLERA CHICA AMARILLA LUNARES BLANCOS x 10</t>
  </si>
  <si>
    <t>CFF-PCLB</t>
  </si>
  <si>
    <t>POCHOCLERA CHICA CELESTE LUNARES BLANCOS x 10</t>
  </si>
  <si>
    <t>CFF-PFLB</t>
  </si>
  <si>
    <t>POCHOCLERA CHICA FUCSIA LUNARES BLANCOS x 10</t>
  </si>
  <si>
    <t>CFF-PTAM</t>
  </si>
  <si>
    <t>POCHOCLERA CHICO 7x8 AMARILLO PAQ x 10</t>
  </si>
  <si>
    <t>CFF-PTF</t>
  </si>
  <si>
    <t>POCHOCLERA CHICO 7x8 FUCSIA PAQ x 10</t>
  </si>
  <si>
    <t>CFF-PTRJ</t>
  </si>
  <si>
    <t>POCHOCLERA CHICO 7x8 ROJA PAQ x 10</t>
  </si>
  <si>
    <t>CFF-PTRP</t>
  </si>
  <si>
    <t>POCHOCLERA CHICO 7x8 ROSA PAQ x 10</t>
  </si>
  <si>
    <t>CFF-PTV</t>
  </si>
  <si>
    <t>POCHOCLERA CHICO 7x8 VERDE PAQ x 10</t>
  </si>
  <si>
    <t>CFF-PGIV</t>
  </si>
  <si>
    <t>POCHOCLERA GRANDE 8x12 VARIOS MOTIVOS x 10</t>
  </si>
  <si>
    <t>CRS-PG</t>
  </si>
  <si>
    <t>POCHOCLERA GRANDE CARTULINA x100 ( 8paq.)</t>
  </si>
  <si>
    <t>BUR</t>
  </si>
  <si>
    <t>BUR-335</t>
  </si>
  <si>
    <t>POLIET. BURBUJAS RULLIPACK TROQUELADO 33x30x5mt</t>
  </si>
  <si>
    <t>BUR-10050</t>
  </si>
  <si>
    <t>POLIETILENO CON BURBUJAS 1 x 50mt</t>
  </si>
  <si>
    <t>PPP-G</t>
  </si>
  <si>
    <t>POLIPROP CRISTAL 70x100 x 50h (10 paq)</t>
  </si>
  <si>
    <t>PPP-S25</t>
  </si>
  <si>
    <t>POLIPROP CRISTAL STIKO ROLLO 70x90x25hjs (20 rollos)</t>
  </si>
  <si>
    <t>CCO-P60</t>
  </si>
  <si>
    <t>PORTA CINTA ADHESIVA DOLBA 30/60 (12 un)</t>
  </si>
  <si>
    <t>CCO-E60</t>
  </si>
  <si>
    <t>PORTA CINTA ADHESIVA EZCO 30/60 (12 un)</t>
  </si>
  <si>
    <t>CCO-M30</t>
  </si>
  <si>
    <t>PORTA CINTA ADHESIVA MOTEX 30 (48 un)</t>
  </si>
  <si>
    <t>CCO-PBS</t>
  </si>
  <si>
    <t>PORTA CINTA ADHESIVA SUPER B.S 30/60 ( 10 )</t>
  </si>
  <si>
    <t>CRS-PVA</t>
  </si>
  <si>
    <t>PORTA P/ 2 VASOS CARTULINA x100 ( 8paq.)</t>
  </si>
  <si>
    <t>RCO-PR</t>
  </si>
  <si>
    <t>PORTA ROLLO COCINA CROMADO</t>
  </si>
  <si>
    <t>PBP-2</t>
  </si>
  <si>
    <t>PORTABOBINA METAL SG DE 20cm (12 un)</t>
  </si>
  <si>
    <t>PBP-4</t>
  </si>
  <si>
    <t>PORTABOBINA METAL SG DE 40cm (10 un)</t>
  </si>
  <si>
    <t>PBP-68</t>
  </si>
  <si>
    <t>PORTABOBINA METAL SG DE 60/80cm (2 un)</t>
  </si>
  <si>
    <t>PBP-6</t>
  </si>
  <si>
    <t>PORTABOBINA METAL SG DE 60cm (8 un)</t>
  </si>
  <si>
    <t>PBP-8</t>
  </si>
  <si>
    <t>PORTABOBINA METAL SG DE 80cm ( 4un )</t>
  </si>
  <si>
    <t>PBP-24</t>
  </si>
  <si>
    <t>PORTABOBINA METAL SG DE 20/40cm (6 un)</t>
  </si>
  <si>
    <t>PBP-246</t>
  </si>
  <si>
    <t>PORTABOBINA METAL SG DE 20/40/60 (4 un)</t>
  </si>
  <si>
    <t>PBP-46</t>
  </si>
  <si>
    <t>PORTABOBINA METAL SG DE 40/60cm (4 un)</t>
  </si>
  <si>
    <t>PBP-4P</t>
  </si>
  <si>
    <t>PORTABOBINA PARA PARED DE 40cm (5 un)</t>
  </si>
  <si>
    <t>PBP-6P</t>
  </si>
  <si>
    <t>PORTABOBINA PARA PARED DE 60cm (6 un)</t>
  </si>
  <si>
    <t>HEL-PC</t>
  </si>
  <si>
    <t>PORTACUCURUCHOS PLASTICO x100 (10 paq)</t>
  </si>
  <si>
    <t>CRS-PP</t>
  </si>
  <si>
    <t>PORTAPANCHOS CHACABUCO CARTULINA x500 ( 6paq.)</t>
  </si>
  <si>
    <t>CRS-PPP</t>
  </si>
  <si>
    <t>PORTAPORCION DE PIZZA CARTULINA x200 ( 5paq.)</t>
  </si>
  <si>
    <t>CEL-PC</t>
  </si>
  <si>
    <t>PORTAVASOS CANASTA LINER x 2 ( cj x 100 )</t>
  </si>
  <si>
    <t>CEL-P2</t>
  </si>
  <si>
    <t>PORTAVASOS x 2 LINER ( cj x 400 )</t>
  </si>
  <si>
    <t>VPL-P25B</t>
  </si>
  <si>
    <t>POTE 25cc PLASTIVAS DEGUSTACION BLACK x 2000</t>
  </si>
  <si>
    <t>VPL-P25</t>
  </si>
  <si>
    <t>POTE 25cc PLASTIVAS DEGUSTACION NATURAL x 2000</t>
  </si>
  <si>
    <t>VPL-P40B</t>
  </si>
  <si>
    <t>POTE 40cc PLASTIVAS BLACK x 100 ( 13 paq.)</t>
  </si>
  <si>
    <t>VPL-P55B</t>
  </si>
  <si>
    <t>POTE 55cc PLASTIVAS BLACK x100 ( 13paq. )</t>
  </si>
  <si>
    <t>VPL-P55</t>
  </si>
  <si>
    <t>POTE 55cc PLASTIVAS NATURAL x 100 (13 paq)</t>
  </si>
  <si>
    <t>VPL-P80B</t>
  </si>
  <si>
    <t>POTE 80cc PLASTIVAS BLACK x 100 ( 13paq. )</t>
  </si>
  <si>
    <t>VPL-P80N</t>
  </si>
  <si>
    <t>POTE 80cc PLASTIVAS NATURAL x 100 (13 paq)</t>
  </si>
  <si>
    <t>PAP-90AP</t>
  </si>
  <si>
    <t>POTE 90cc AMERICAN (0116) PP NATURAL x 100 (10 paq)</t>
  </si>
  <si>
    <t>PAP-661C</t>
  </si>
  <si>
    <t>POTE 95cc AMERICAN 661/636 (0087) CRISTALx 100 (18 paq)</t>
  </si>
  <si>
    <t>HEL-1</t>
  </si>
  <si>
    <t>POTE C/TAPA (EPS) PARA HELADO 1 KG (100 uni.)</t>
  </si>
  <si>
    <t xml:space="preserve">5 x 20                                                      </t>
  </si>
  <si>
    <t>HEL-12</t>
  </si>
  <si>
    <t>POTE C/TAPA (EPS) PARA HELADO 1/2 KG (100 uni.)</t>
  </si>
  <si>
    <t>HEL-14</t>
  </si>
  <si>
    <t>POTE C/TAPA (EPS) PARA HELADO 1/4 KG (100 uni.)</t>
  </si>
  <si>
    <t>PCM-1P</t>
  </si>
  <si>
    <t>POTE CARTON MARRON PLAST 1 kg (113x88mm) (CP02) x 18</t>
  </si>
  <si>
    <t>PCM-12P</t>
  </si>
  <si>
    <t>POTE CARTON MARRON PLAST 1/2 kg (CP01) (89x70mm) x 24</t>
  </si>
  <si>
    <t>PCM-10P</t>
  </si>
  <si>
    <t>POTE CARTON MARRON PLAST 10 kg (220x220mm) (CP22) x10</t>
  </si>
  <si>
    <t>PCM-3P</t>
  </si>
  <si>
    <t>POTE CARTON MARRON PLAST 3 kg (150x155mm) (CP03) x14</t>
  </si>
  <si>
    <t>PCM-5P</t>
  </si>
  <si>
    <t>POTE CARTON MARRON PLAST 5 kg (220x120mm) (CP21) x 10</t>
  </si>
  <si>
    <t>PCO-200</t>
  </si>
  <si>
    <t>POTE COTNYL PP 200cc ESTRIADO x 50 (12 paq)</t>
  </si>
  <si>
    <t>PCO-250</t>
  </si>
  <si>
    <t>POTE COTNYL PP 250cc ESTRIADO x 50 (12 paq)</t>
  </si>
  <si>
    <t>PCO-390</t>
  </si>
  <si>
    <t>POTE COTNYL PP 390cc ESTRIADO x 50 (12 paq)</t>
  </si>
  <si>
    <t>PCO-500</t>
  </si>
  <si>
    <t>POTE COTNYL PP 500cc ESTRIADO x 50 (12 paq)</t>
  </si>
  <si>
    <t>PCO-L800</t>
  </si>
  <si>
    <t>POTE COTNYL PP LISO 800cc x 60 (10 paq)</t>
  </si>
  <si>
    <t>PLK-230</t>
  </si>
  <si>
    <t>POTE CUADRADO LOCK FOOD 230 - PRECINTO x 50 (8 paq)</t>
  </si>
  <si>
    <t>PLK-390</t>
  </si>
  <si>
    <t>POTE CUADRADO LOCK FOOD 390 - PRECINTO x 50 (8 paq)</t>
  </si>
  <si>
    <t>PLK-500</t>
  </si>
  <si>
    <t>POTE CUADRADO LOCK FOOD 500 - PRECINTO x 50 (8 paq)</t>
  </si>
  <si>
    <t>ROT-71E</t>
  </si>
  <si>
    <t>POTE ECOFORMAS ALTO -11x7cm- x 60 (10 paq)</t>
  </si>
  <si>
    <t>ROT-42E</t>
  </si>
  <si>
    <t>POTE ECOFORMAS BAJO -11x4.5cm- x 60 (10 paq)</t>
  </si>
  <si>
    <t>ROT-30E</t>
  </si>
  <si>
    <t>POTE ECOFORMAS EXTRA BAJO -11x3cm- x 60 (10 paq)</t>
  </si>
  <si>
    <t>ROT-55E</t>
  </si>
  <si>
    <t>POTE ECOFORMAS MEDIANO -11x5,5- x 60 (10 paq)</t>
  </si>
  <si>
    <t>POD-120E</t>
  </si>
  <si>
    <t>POTE ENPOLEX 120cc ( 6 ) x 24 (40 paq)</t>
  </si>
  <si>
    <t>POD-360E</t>
  </si>
  <si>
    <t>POTE ENPOLEX 360cc ( 20 ) x 25 (20paq )</t>
  </si>
  <si>
    <t>PKO-FCI</t>
  </si>
  <si>
    <t>POTE KOVAL FACETADO A/IMPACTO x 350</t>
  </si>
  <si>
    <t>PKO-F</t>
  </si>
  <si>
    <t>POTE KOVAL FACETADO POLIPROPILENO 210cc x 350</t>
  </si>
  <si>
    <t>PKO-T4</t>
  </si>
  <si>
    <t>POTE KOVAL PP CRISTAL 1/4kg x 20 (12 paq)</t>
  </si>
  <si>
    <t>PKO-T2</t>
  </si>
  <si>
    <t>POTE KOVAL PP CRISTAL 1/2kg X 20 (12 paq)</t>
  </si>
  <si>
    <t>PCM-A4</t>
  </si>
  <si>
    <t>POTE Nº 4 ALHAJERO CARTON (225x75mm) (ALO4) x10</t>
  </si>
  <si>
    <t>VAP-P250</t>
  </si>
  <si>
    <t>POTE PAPEL HELADO AMERICAN (1132) 250 cc x 50 (20 paq) **HASTA AGOTAR STOCK**</t>
  </si>
  <si>
    <t xml:space="preserve">4 MOTIVOS SURTIDOS X TIRA                                   </t>
  </si>
  <si>
    <t>PAS-8AP</t>
  </si>
  <si>
    <t>POTE PESADO AMERICAN PP 1/8 S/T (BP0062) x 50 (16 paq)</t>
  </si>
  <si>
    <t>PAS-800PV</t>
  </si>
  <si>
    <t>POTE PLASTIVAS 800cc NATURAL - BOCA 135 - ( 324 un )</t>
  </si>
  <si>
    <t>PAS-2PV</t>
  </si>
  <si>
    <t>POTE PLASTIVAS NATURAL 1/2kg x 50 (20 paq)</t>
  </si>
  <si>
    <t>PAS-4PV</t>
  </si>
  <si>
    <t>POTE PLASTIVAS NATURAL 1/4kg x 50 (20 paq)</t>
  </si>
  <si>
    <t>PAS-140PV</t>
  </si>
  <si>
    <t>POTE PLASTIVAS NATURAL 140cc x100 ( 20paq )</t>
  </si>
  <si>
    <t>PAS-1PV</t>
  </si>
  <si>
    <t>POTE PLASTIVAS NATURAL 1kg (405 un)</t>
  </si>
  <si>
    <t>PAS-270</t>
  </si>
  <si>
    <t>POTE PLASTIVAS NATURAL 270cc x 50 (20 paq)</t>
  </si>
  <si>
    <t>PAS-2PB</t>
  </si>
  <si>
    <t>POTE PROLIX PP 1/2 kg x 50 (20 paq)</t>
  </si>
  <si>
    <t>PAS-4PB</t>
  </si>
  <si>
    <t>POTE PROLIX PP 1/4 kg x 50 (20paq)</t>
  </si>
  <si>
    <t>PAS-8PB</t>
  </si>
  <si>
    <t>POTE PROLIX PP 1/8 kg x 50 (20paq)</t>
  </si>
  <si>
    <t>ROT-42</t>
  </si>
  <si>
    <t>POTE ROTLEN 3042 CIRCULAR x 100 (8 paq)</t>
  </si>
  <si>
    <t>ROT-50</t>
  </si>
  <si>
    <t>POTE ROTLEN 3050 CIRCULAR x 100 (8 paq)</t>
  </si>
  <si>
    <t>ROT-71</t>
  </si>
  <si>
    <t>POTE ROTLEN 3071 CIRCULAR x 100 (8 paq)</t>
  </si>
  <si>
    <t>PAS-C2</t>
  </si>
  <si>
    <t>POTE SAN ANDRES 1/2 CONJUNTO POTE / TAPA x 50 (8 paq)</t>
  </si>
  <si>
    <t>PAS-C4</t>
  </si>
  <si>
    <t>POTE SAN ANDRES 1/4 CONJUNTO POTE + TAPA x50 (10 paq)</t>
  </si>
  <si>
    <t>PAS-C125</t>
  </si>
  <si>
    <t>POTE SAN ANDRES 125 CONJUNTO POTE / TAPA x50 (10paq )</t>
  </si>
  <si>
    <t>PAS-C1</t>
  </si>
  <si>
    <t>POTE SAN ANDRES 1kg CONJUNTO POTE + TAPA x50 (4 paq)</t>
  </si>
  <si>
    <t>PAS-4SA</t>
  </si>
  <si>
    <t>POTE SAN ANDRES NATURAL 1/4 kg x 50 ( 24 paq)</t>
  </si>
  <si>
    <t>PAS-1SA</t>
  </si>
  <si>
    <t>POTE SAN ANDRES NATURAL 1kg x 50 (12 paq)</t>
  </si>
  <si>
    <t>PAS-2SA</t>
  </si>
  <si>
    <t>POTE SAN ANDRES NATURAL 1/2kg x 50 (24 paq)</t>
  </si>
  <si>
    <t>PTR-14</t>
  </si>
  <si>
    <t>POTE TAPA ROSCA 1/4kg x 200</t>
  </si>
  <si>
    <t>PTR-125</t>
  </si>
  <si>
    <t>POTE TAPA ROSCA 125cc x 300</t>
  </si>
  <si>
    <t>PTR-12</t>
  </si>
  <si>
    <t>POTE TAPA ROSCA 1/2kg x 120</t>
  </si>
  <si>
    <t>PTR-1</t>
  </si>
  <si>
    <t>POTE TAPA ROSCA 1kg x 70</t>
  </si>
  <si>
    <t>PTR-2</t>
  </si>
  <si>
    <t>POTE TAPA ROSCA 2kg x 50</t>
  </si>
  <si>
    <t>POI-360</t>
  </si>
  <si>
    <t>POTE TERMICO ISOPOR 360cc x 20 (50 paq)</t>
  </si>
  <si>
    <t>ROT-4040</t>
  </si>
  <si>
    <t>POTE ROTLEN 4040 OVALADO x 100 (6 paq)</t>
  </si>
  <si>
    <t>ROT-4060</t>
  </si>
  <si>
    <t>POTE ROTLEN 4060 OVALADO x 100 (6 paq)</t>
  </si>
  <si>
    <t>PRE-S</t>
  </si>
  <si>
    <t>PRECINTOS KOVAL PLAST NUMERADOS 22cm x 100 (10 paq)</t>
  </si>
  <si>
    <t>PRE-10</t>
  </si>
  <si>
    <t>PRECINTOS PLASTICOS DE 10cm x 900 (50 paq)</t>
  </si>
  <si>
    <t>PRE-15</t>
  </si>
  <si>
    <t>PRECINTOS PLASTICOS DE 15cm x 900 (30 paq)</t>
  </si>
  <si>
    <t>PRE-20</t>
  </si>
  <si>
    <t>PRECINTOS PLASTICOS DE 20cm x 900 (50 paq)</t>
  </si>
  <si>
    <t>PRE-6</t>
  </si>
  <si>
    <t>PRECINTOS PLASTICOS DE 6cm x 900 (100 paq)</t>
  </si>
  <si>
    <t>PRE-R</t>
  </si>
  <si>
    <t>PRECINTOS PLASTICOS ROLLO 500mt</t>
  </si>
  <si>
    <t>CIN-RAS</t>
  </si>
  <si>
    <t>RACIONADOR  ECONOMICO  CINTA 48mm C/MANGO (24 un)</t>
  </si>
  <si>
    <t>CIN-R100</t>
  </si>
  <si>
    <t>RACIONADOR  T15018  CINTA 72mm C/MANGO ( 24 )</t>
  </si>
  <si>
    <t>CIN-RE</t>
  </si>
  <si>
    <t>RACIONADOR EZCO CINTA 48mm C/MANGO (24 un)</t>
  </si>
  <si>
    <t>RXX-REP</t>
  </si>
  <si>
    <t>REPARACION</t>
  </si>
  <si>
    <t>REP-C38</t>
  </si>
  <si>
    <t>REPUESTO CANAAN 38cm (9 un)</t>
  </si>
  <si>
    <t>CCO-RE</t>
  </si>
  <si>
    <t>REPUESTO CARRETE DOLBA 30/60 (50)</t>
  </si>
  <si>
    <t>CTI-RC</t>
  </si>
  <si>
    <t>REPUESTO CORTANTE CHICO TUBO x 10 ( 24 tubos)</t>
  </si>
  <si>
    <t>CTI-RG10</t>
  </si>
  <si>
    <t>REPUESTO CORTANTE GRANDE x 10 (12tubos)</t>
  </si>
  <si>
    <t>REP-30RF</t>
  </si>
  <si>
    <t>REPUESTO RESIFILM 30x200 TUBO 50mm ( CJ X 8 )</t>
  </si>
  <si>
    <t>REP-305RF</t>
  </si>
  <si>
    <t>REPUESTO RESIFILM 30x500 TUBO 50mm ( CJ x 6 )</t>
  </si>
  <si>
    <t>REP-385RF</t>
  </si>
  <si>
    <t>REPUESTO RESIFILM 38x500 TUBO 50mm ( CJ x 6 )</t>
  </si>
  <si>
    <t>REP-45RF</t>
  </si>
  <si>
    <t>REPUESTO RESIFILM 45x200 TUBO 50mm ( CJ X 8 )</t>
  </si>
  <si>
    <t>REP-455RF</t>
  </si>
  <si>
    <t>REPUESTO RESIFILM 45x500 TUBO 50mm ( CJ x 6 )</t>
  </si>
  <si>
    <t>REP-RF30</t>
  </si>
  <si>
    <t>REPUESTO ROLOPAC/PACKALL 30x260 TUBO 39mm ( CJ X 12 ) *** A /S ***</t>
  </si>
  <si>
    <t>REP-306</t>
  </si>
  <si>
    <t>REPUESTO ROLOPAC/PACKALL 30x600 TUBO 39mm (CJ X 7 )</t>
  </si>
  <si>
    <t>REP-309</t>
  </si>
  <si>
    <t>REPUESTO ROLOPAC/PACKALL 30x900 TUBO 39mm ( CJ X 5 )</t>
  </si>
  <si>
    <t>REP-383</t>
  </si>
  <si>
    <t>REPUESTO ROLOPAC/PACKALL 38x300 TUBO 39mm ( CJ X 12)</t>
  </si>
  <si>
    <t>REP-386</t>
  </si>
  <si>
    <t>REPUESTO ROLOPAC/PACKALL 38x600 TUBO 39mm ( CJ X 7 )</t>
  </si>
  <si>
    <t>REP-389</t>
  </si>
  <si>
    <t>REPUESTO ROLOPAC/PACKALL 38x900 TUBO 39mm (CJ X 5 )</t>
  </si>
  <si>
    <t>REP-456</t>
  </si>
  <si>
    <t>REPUESTO ROLOPAC/PACKALL 45x600 TUBO 39mm ( CJ X 7 )</t>
  </si>
  <si>
    <t>REP-459</t>
  </si>
  <si>
    <t>REPUESTO ROLOPAC/PACKALL 45x900 TUBO 39mm ( CJ X 5 )</t>
  </si>
  <si>
    <t>BMR-RAT</t>
  </si>
  <si>
    <t>RESALTADOR TRABI AMARILLO x 10 (32 cajas)</t>
  </si>
  <si>
    <t>BMR-RNT</t>
  </si>
  <si>
    <t>RESALTADOR TRABI NARANJA x 10 (32 cajas)</t>
  </si>
  <si>
    <t>BMR-RRT</t>
  </si>
  <si>
    <t>RESALTADOR TRABI ROSA x 10 (32 cajas)</t>
  </si>
  <si>
    <t>BMR-RVT</t>
  </si>
  <si>
    <t>RESALTADOR TRABI VERDE x 10 (32 cajas)</t>
  </si>
  <si>
    <t>REC-F4560</t>
  </si>
  <si>
    <t>RESIDUO AD FLOWI FDO ESTRELLA ANTIGOTEO 45x60x20 ROLLO (24 un)</t>
  </si>
  <si>
    <t xml:space="preserve">ROLLO                                                       </t>
  </si>
  <si>
    <t>REC-F5070</t>
  </si>
  <si>
    <t>RESIDUO AD FLOWI FDO ESTRELLA ANTIGOTEO 50x70x20 ROLLO (24 un)</t>
  </si>
  <si>
    <t>REC-R</t>
  </si>
  <si>
    <t>RESIDUO AD RESIMUNDI 45x60x30 ROLLO (25un)</t>
  </si>
  <si>
    <t>CRC-50A</t>
  </si>
  <si>
    <t>RESIDUO BD AMARILLA 50 x 70 70mic (bulto x 500)</t>
  </si>
  <si>
    <t>REC-F5A</t>
  </si>
  <si>
    <t>RESIDUO BD FACEBOL 50x70x10 20mic (50 paq)</t>
  </si>
  <si>
    <t>KET-506514</t>
  </si>
  <si>
    <t>RESIDUO KETRA C/TIRAS 50 x 65 x 14 (cod 713) (58 paq)</t>
  </si>
  <si>
    <t>REC-C4</t>
  </si>
  <si>
    <t>RESIDUO BD CENSIPLAST 45x60x10 (50 paq)</t>
  </si>
  <si>
    <t>REC-C5</t>
  </si>
  <si>
    <t>RESIDUO BD CENSIPLAST 50x70x10 (50 paq)</t>
  </si>
  <si>
    <t>REC-B4</t>
  </si>
  <si>
    <t>RESIDUO BD ENTO 45x60x10 20mic (100 paq)</t>
  </si>
  <si>
    <t>REC-B5</t>
  </si>
  <si>
    <t>RESIDUO BD ENTO 50x70x10 25mic (100 paq)</t>
  </si>
  <si>
    <t>REC-T4</t>
  </si>
  <si>
    <t>RESIDUO BD TECNOPOL 45x60x10 (50 paq)</t>
  </si>
  <si>
    <t>REC-T5</t>
  </si>
  <si>
    <t>RESIDUO BD TECNOPOL 50x70x10 (50 paq)</t>
  </si>
  <si>
    <t>CRC-45</t>
  </si>
  <si>
    <t>RESIDUOS BD ROJA TECNOPOL 45x60x50 20mic (10 paq)</t>
  </si>
  <si>
    <t>RES-38RF</t>
  </si>
  <si>
    <t>RESIFILM 1000m x 380mm CAJA INDIVIDUAL TUBO 77mm ( 15 )</t>
  </si>
  <si>
    <t>RES-45RF</t>
  </si>
  <si>
    <t>RESIFILM 1000m x 450mm CAJA INDIVIDUAL TUBO 77mm ( 18 )</t>
  </si>
  <si>
    <t>RES-305RF</t>
  </si>
  <si>
    <t>RESIFILM 500m x 300mm CAJA INDIVIDUAL TUBO 77mm ( 12 )</t>
  </si>
  <si>
    <t>RES-385RF</t>
  </si>
  <si>
    <t>RESIFILM 500m x 380mm CAJA INDIVIDUAL TUBO 77mm ( 15 )</t>
  </si>
  <si>
    <t>RES-455RF</t>
  </si>
  <si>
    <t>RESIFILM 500m x 450mm CAJA INDIVIDUAL TUBO 77mm ( 18 )</t>
  </si>
  <si>
    <t>RES-15</t>
  </si>
  <si>
    <t>RESINITE/PACKALL 1400mt x 380mm TUBO 77mm (15)</t>
  </si>
  <si>
    <t>RES-18</t>
  </si>
  <si>
    <t>RESINITE/PACKALL 1400mt x 450mm TUBO 77mm (18)</t>
  </si>
  <si>
    <t>RES-155</t>
  </si>
  <si>
    <t>RESINITE/PACKALL 500mt x 38mm TUBO 77mm (15)</t>
  </si>
  <si>
    <t>RES-185</t>
  </si>
  <si>
    <t>RESINITE/PACKALL 500mt x 45mm TUBO 77mm (18)</t>
  </si>
  <si>
    <t>SOL-R20</t>
  </si>
  <si>
    <t>RESISTENCIA + TEFLON P/ MAQ. SOLDAR 20cm</t>
  </si>
  <si>
    <t>SOL-R30</t>
  </si>
  <si>
    <t>RESISTENCIA + TEFLON P/ MAQ. SOLDAR 30cm</t>
  </si>
  <si>
    <t>SOL-R40</t>
  </si>
  <si>
    <t>RESISTENCIA + TEFLON P/ MAQ. SOLDAR 40cm</t>
  </si>
  <si>
    <t>EMP-RT</t>
  </si>
  <si>
    <t>RESISTENCIA ALAMBRE DE CORTE P/TERMOSELLADORA (RR290)</t>
  </si>
  <si>
    <t>EMP-R</t>
  </si>
  <si>
    <t>RESISTENCIA MAQ ACERO MOD NUEVO</t>
  </si>
  <si>
    <t>RFO-HM2</t>
  </si>
  <si>
    <t>RESMA (7844) HUSARES MICROPERF A4 AL MEDIO x 500hj (5 pa)</t>
  </si>
  <si>
    <t>RFO-D150</t>
  </si>
  <si>
    <t>RESMA (7858) HUSARES DESIGN A4 150gr x 100hj (12 paq)</t>
  </si>
  <si>
    <t>RFO-D1502</t>
  </si>
  <si>
    <t>RESMA (7870) HUSARES DESIGN A4 150gr x 240hj ( 5paq )</t>
  </si>
  <si>
    <t>RFO-D1203</t>
  </si>
  <si>
    <t>RESMA (7878) HUSARES DESIGN A4 120gs x300hj ( 5paq)</t>
  </si>
  <si>
    <t>RFO-D90</t>
  </si>
  <si>
    <t>RESMA (7879) HUSARES DESIGN A4 90gr x 100hj (20 paq)</t>
  </si>
  <si>
    <t>RFO-D120</t>
  </si>
  <si>
    <t>RESMA (7880) HUSARES DESIGN A4 120gr x100hj (15 paq)</t>
  </si>
  <si>
    <t>RFO-AA4</t>
  </si>
  <si>
    <t>RESMA AUTOR LEDESMA A4 80gr x 500h j (10 paq)</t>
  </si>
  <si>
    <t>RFO-AO</t>
  </si>
  <si>
    <t>RESMA AUTOR LEDESMA OFICIO 80gr x 500hj (10 paq)</t>
  </si>
  <si>
    <t>PFR-MC</t>
  </si>
  <si>
    <t>RESMA METALIZADA COLOR 50x70x 50hj</t>
  </si>
  <si>
    <t>PFR-M10</t>
  </si>
  <si>
    <t>RESMA MURESCO 70 x 100 x 10 hj</t>
  </si>
  <si>
    <t xml:space="preserve">MURESCO Y MURESCO NAVIDEÑA                                  </t>
  </si>
  <si>
    <t>PFR-M</t>
  </si>
  <si>
    <t>RESMA MURESCO 70 x 100 x 20hj</t>
  </si>
  <si>
    <t>PFR-MI10</t>
  </si>
  <si>
    <t>RESMA MURESCO LICENCIA 70 x100 x 10hj</t>
  </si>
  <si>
    <t>PFR-MI</t>
  </si>
  <si>
    <t>RESMA MURESCO LICENCIA 70x100 x 20hj</t>
  </si>
  <si>
    <t>RFO-PA4</t>
  </si>
  <si>
    <t>RESMA PUNAX LEDESMA A4 75gr x 500hj (10 paq)</t>
  </si>
  <si>
    <t>RFO-TN</t>
  </si>
  <si>
    <t>RESMA TEMPO NATURALEZA A4 75gr x 500hj (5 paq)</t>
  </si>
  <si>
    <t>TOA-PR</t>
  </si>
  <si>
    <t>RODILLO PLASTICO PARA PORTARROLLO</t>
  </si>
  <si>
    <t>PFR-RM1</t>
  </si>
  <si>
    <t>ROLLITO MURESCO 70cm x 1 mts ( 54un )</t>
  </si>
  <si>
    <t xml:space="preserve">MURESCO Y MURESCO NAVIDEÑO                                  </t>
  </si>
  <si>
    <t>PFR-RMI</t>
  </si>
  <si>
    <t>ROLLITO MURESCO LICENCIA 70cm x 1mt</t>
  </si>
  <si>
    <t>RCA-100</t>
  </si>
  <si>
    <t>ROLLO ACANALADO 100cm x 30mt</t>
  </si>
  <si>
    <t>RCA-120</t>
  </si>
  <si>
    <t>ROLLO ACANALADO 120cm x 30mt</t>
  </si>
  <si>
    <t>RCA-140</t>
  </si>
  <si>
    <t>ROLLO ACANALADO 140cm x 30mt</t>
  </si>
  <si>
    <t>RCA-160</t>
  </si>
  <si>
    <t>ROLLO ACANALADO 160cm x 30mt</t>
  </si>
  <si>
    <t>RCA-50</t>
  </si>
  <si>
    <t>ROLLO ACANALADO 50cm x 30mt</t>
  </si>
  <si>
    <t>RCA-60</t>
  </si>
  <si>
    <t>ROLLO ACANALADO 60cm x 30mt</t>
  </si>
  <si>
    <t>RCA-70</t>
  </si>
  <si>
    <t>ROLLO ACANALADO 70cm x 30mt</t>
  </si>
  <si>
    <t>RCA-80</t>
  </si>
  <si>
    <t>ROLLO ACANALADO 80cm x 30mt</t>
  </si>
  <si>
    <t>RCA-90</t>
  </si>
  <si>
    <t>ROLLO ACANALADO 90cm x 30mt</t>
  </si>
  <si>
    <t>RAR-R2030</t>
  </si>
  <si>
    <t>ROLLO AD  RP  FONDO ESTRELLA 20x30x250 (bulto x9)</t>
  </si>
  <si>
    <t>RAR-R2535</t>
  </si>
  <si>
    <t>ROLLO AD  RP  FONDO ESTRELLA 25x35x250 (bulto x9)</t>
  </si>
  <si>
    <t>RAR-R3040</t>
  </si>
  <si>
    <t>ROLLO AD  RP  FONDO ESTRELLA 30x40x250 ( bultox9 )</t>
  </si>
  <si>
    <t>RAR-R3545</t>
  </si>
  <si>
    <t>ROLLO AD  RP  FONDO ESTRELLA 35x45x250 ( bulto x9 )</t>
  </si>
  <si>
    <t>RAR-R4050</t>
  </si>
  <si>
    <t>ROLLO AD  RP  FONDO ESTRELLA 40x50x250 ( bultox9 )</t>
  </si>
  <si>
    <t>RAR-R4560</t>
  </si>
  <si>
    <t>ROLLO AD  RP  FONDO ESTRELLA 45x60x250 ( bulto x9 )</t>
  </si>
  <si>
    <t>RAF-2025P</t>
  </si>
  <si>
    <t>ROLLO AD 1° CALIDAD 20x25  TA  750gr (12 un)</t>
  </si>
  <si>
    <t>RAF-2030M</t>
  </si>
  <si>
    <t>ROLLO AD 1° CALIDAD 20x30  TA  1,2kg (6 un)</t>
  </si>
  <si>
    <t>RAF-2030P</t>
  </si>
  <si>
    <t>ROLLO AD 1° CALIDAD 20x30  TA  750gr (12 un)</t>
  </si>
  <si>
    <t>RAF-2535M</t>
  </si>
  <si>
    <t>ROLLO AD 1° CALIDAD 25x35  TA  1,2kg (6 un)</t>
  </si>
  <si>
    <t>RAF-2535P</t>
  </si>
  <si>
    <t>ROLLO AD 1° CALIDAD 25x35  TA  750gr (12 un)</t>
  </si>
  <si>
    <t>RAF-3040M</t>
  </si>
  <si>
    <t>ROLLO AD 1° CALIDAD 30x40  TA  1,2kg (6 un)</t>
  </si>
  <si>
    <t>RAF-3040P</t>
  </si>
  <si>
    <t>ROLLO AD 1° CALIDAD 30x40  TA  750gr (12 un)</t>
  </si>
  <si>
    <t>RAF-3545M</t>
  </si>
  <si>
    <t>ROLLO AD 1° CALIDAD 35x45  TA  1,2kg (6 un)</t>
  </si>
  <si>
    <t>RAF-3545P</t>
  </si>
  <si>
    <t>ROLLO AD 1° CALIDAD 35x45  TA  750gr (12 un)</t>
  </si>
  <si>
    <t>RAF-4050P</t>
  </si>
  <si>
    <t>ROLLO AD 1° CALIDAD 40x50  TA  750gr (12 un)</t>
  </si>
  <si>
    <t>RAF-4560M</t>
  </si>
  <si>
    <t>ROLLO AD 1° CALIDAD 45x60  TA  1,2kg (6 un)</t>
  </si>
  <si>
    <t>RAR-A3040</t>
  </si>
  <si>
    <t>ROLLO AD 1° CALIDAD MAS X MAS 30x40 x 6 **** A / S ******</t>
  </si>
  <si>
    <t>RAF-1520SB</t>
  </si>
  <si>
    <t>ROLLO AD PF MINI SON BUENOS 15x20 250gr (12 un)</t>
  </si>
  <si>
    <t>RAF-1525SB</t>
  </si>
  <si>
    <t>ROLLO AD PF MINI SON BUENOS 15x25 250gr (12 un)</t>
  </si>
  <si>
    <t>RAP</t>
  </si>
  <si>
    <t>RAP-PM1520</t>
  </si>
  <si>
    <t>ROLLO AD PF PREMIUM SUPER FINO MAS 15x20 270grs ( 12un )</t>
  </si>
  <si>
    <t>RAP-PM1525</t>
  </si>
  <si>
    <t>ROLLO AD PF PREMIUM SUPER FINO MAS 15x25 330grs ( 12un )</t>
  </si>
  <si>
    <t>RAP-P2030</t>
  </si>
  <si>
    <t>ROLLO AD PF PREMIUM SUPER FINO MAS 20x30 ( 12 un )</t>
  </si>
  <si>
    <t>RAP-P2535</t>
  </si>
  <si>
    <t>ROLLO AD PF PREMIUM SUPER FINO MAS 25x35 ( 9un )</t>
  </si>
  <si>
    <t>RAP-P3040</t>
  </si>
  <si>
    <t>ROLLO AD PF PREMIUM SUPER FINO MAS 30x40 ( 6un )</t>
  </si>
  <si>
    <t>RAP-P3545</t>
  </si>
  <si>
    <t>ROLLO AD PF PREMIUM SUPER FINO MAS 35x45 ( 9un )</t>
  </si>
  <si>
    <t>RAP-P4050</t>
  </si>
  <si>
    <t>ROLLO AD PF PREMIUM SUPER FINO MAS 40x50 ( 6un )</t>
  </si>
  <si>
    <t>ROA-BA</t>
  </si>
  <si>
    <t>ROLLO ALUMINIO  BEN  28cm x 5mts cajita 10mic ( 20un )</t>
  </si>
  <si>
    <t>ROA-MK</t>
  </si>
  <si>
    <t>ROLLO ALUMINIO 1/2 KILO 40cm 18mic (caja x15 un)</t>
  </si>
  <si>
    <t>ROA-5</t>
  </si>
  <si>
    <t>ROLLO ALUMINIO ALPAC 28cm x 5m 10mic (25 un)</t>
  </si>
  <si>
    <t>ROA-K2</t>
  </si>
  <si>
    <t>ROLLO ALUMINIO ALPAC 38cm x 100mt 18mic (6 un)</t>
  </si>
  <si>
    <t>ROA-K</t>
  </si>
  <si>
    <t>ROLLO ALUMINIO ALPAC KILO 38cm x50mt 18 mic (9 un)</t>
  </si>
  <si>
    <t>ROA-KAF</t>
  </si>
  <si>
    <t>ROLLO ALUMINIO ALUMFLEX KILO 40cm 18mic (15 un)</t>
  </si>
  <si>
    <t>ROA-30A</t>
  </si>
  <si>
    <t>ROLLO ALUMINIO ALUPAQ 38cm x 30mts 15mic ( 18un )</t>
  </si>
  <si>
    <t>ROA-KA</t>
  </si>
  <si>
    <t>ROLLO ALUMINIO ALUPAQ 38cm x 50mts 15mic ( 15un )</t>
  </si>
  <si>
    <t>ROA-B5</t>
  </si>
  <si>
    <t>ROLLO ALUMINIO BOUQUET 29cm x 5mt 10mic (20 un)</t>
  </si>
  <si>
    <t>ROA-T</t>
  </si>
  <si>
    <t>ROLLO ALUMINIO TORNEO 38cm x 29 mt 18mic (8 un)</t>
  </si>
  <si>
    <t>RAB-1015</t>
  </si>
  <si>
    <t>ROLLO ARRANQUE BAJA 10x15 300gr (24 un)</t>
  </si>
  <si>
    <t>RAB-1020</t>
  </si>
  <si>
    <t>ROLLO ARRANQUE BAJA 10x20 300gr (24 un)</t>
  </si>
  <si>
    <t>RAB-1215</t>
  </si>
  <si>
    <t>ROLLO ARRANQUE BAJA 12x15 300gr (24 un)</t>
  </si>
  <si>
    <t>RAB-1220</t>
  </si>
  <si>
    <t>ROLLO ARRANQUE BAJA 12x20 300gr (24 un)</t>
  </si>
  <si>
    <t>RAB-1225</t>
  </si>
  <si>
    <t>ROLLO ARRANQUE BAJA 12x25 300gr (24 un)</t>
  </si>
  <si>
    <t>RAB-1520</t>
  </si>
  <si>
    <t>ROLLO ARRANQUE BAJA 15x20 500gr  TP  (12 un)</t>
  </si>
  <si>
    <t>RAB-1520PF</t>
  </si>
  <si>
    <t>ROLLO ARRANQUE BAJA 15x20 PF  RINDE IGUAL  250grs ( 12un )</t>
  </si>
  <si>
    <t>RAB-1525</t>
  </si>
  <si>
    <t>ROLLO ARRANQUE BAJA 15x25 500gr  TP (12 un)</t>
  </si>
  <si>
    <t>RAB-1525PF</t>
  </si>
  <si>
    <t>ROLLO ARRANQUE BAJA 15x25 PF  RINDE IGUAL  250grs (12 un)</t>
  </si>
  <si>
    <t>RAB-2025</t>
  </si>
  <si>
    <t>ROLLO ARRANQUE BAJA 20x25 800gr (12 un)</t>
  </si>
  <si>
    <t>RAB-2030</t>
  </si>
  <si>
    <t>ROLLO ARRANQUE BAJA 20x30 800gr  TP  (12 un)</t>
  </si>
  <si>
    <t>RAB-2030PF</t>
  </si>
  <si>
    <t>ROLLO ARRANQUE BAJA 20x30 PF  RINDE IGUAL  1.1kg x 6 un</t>
  </si>
  <si>
    <t>RAB-2040</t>
  </si>
  <si>
    <t>ROLLO ARRANQUE BAJA 20x40 800gr (12 un)</t>
  </si>
  <si>
    <t>RAB-2535</t>
  </si>
  <si>
    <t>ROLLO ARRANQUE BAJA 25x35 1kg  TP  (6 un)</t>
  </si>
  <si>
    <t>RAB-3040</t>
  </si>
  <si>
    <t>ROLLO ARRANQUE BAJA 30x40 1kg  TP  (12 un)</t>
  </si>
  <si>
    <t>RAB-3545</t>
  </si>
  <si>
    <t>ROLLO ARRANQUE BAJA 35x45 1kg  TP  (6 un)</t>
  </si>
  <si>
    <t>RAB-4050</t>
  </si>
  <si>
    <t>ROLLO ARRANQUE BAJA 40x50 1,2kg  TP  (6 un)</t>
  </si>
  <si>
    <t>RAB-4060</t>
  </si>
  <si>
    <t>ROLLO ARRANQUE BAJA 40x60 1,5kg  TP (6 un)</t>
  </si>
  <si>
    <t>RAB-4560</t>
  </si>
  <si>
    <t>ROLLO ARRANQUE BAJA 45x60 1.5kg  TP ( 6un)</t>
  </si>
  <si>
    <t>RAB-5070</t>
  </si>
  <si>
    <t>ROLLO ARRANQUE BAJA 50x70 2 kg (10 un)</t>
  </si>
  <si>
    <t>RAB-2535A</t>
  </si>
  <si>
    <t>ROLLO ARRANQUE BAJA REFORZADO  TA  25x35 1.4 kg ( 6 un )</t>
  </si>
  <si>
    <t>RAB-3040A</t>
  </si>
  <si>
    <t>ROLLO ARRANQUE BAJA REFORZADO  TA  30x40 1.4 kg ( 6 un )</t>
  </si>
  <si>
    <t>RAB-3545A</t>
  </si>
  <si>
    <t>ROLLO ARRANQUE BAJA REFORZADO  TA  35x45 1.4kg ( 6un )</t>
  </si>
  <si>
    <t>RAB-4050A</t>
  </si>
  <si>
    <t>ROLLO ARRANQUE BAJA REFORZADO  TA  40x50 1,4kg ( 6 un )</t>
  </si>
  <si>
    <t>RAB-4060A</t>
  </si>
  <si>
    <t>ROLLO ARRANQUE BAJA REFORZADO  TA  40x60 1,4kg ( 6 un )</t>
  </si>
  <si>
    <t>RAB-4560A</t>
  </si>
  <si>
    <t>ROLLO ARRANQUE BAJA REFORZADO  TA  45x60 1.4 kg ( 6un )</t>
  </si>
  <si>
    <t>RAB-5070A</t>
  </si>
  <si>
    <t>ROLLO ARRANQUE BAJA REFORZADO  TA  50x70 1.4kg ( 6 un )</t>
  </si>
  <si>
    <t>RAB-6090A</t>
  </si>
  <si>
    <t>ROLLO ARRANQUE BAJA REFORZADO  TA  60x90 3kg ( 6un)</t>
  </si>
  <si>
    <t>BAL-1799H</t>
  </si>
  <si>
    <t>ROLLO BALANZA H 16x99x500 (52711)-PANDA (45 un)</t>
  </si>
  <si>
    <t>BAL-5544H</t>
  </si>
  <si>
    <t>ROLLO BALANZA H 55x44x500 (51905) (32 un)</t>
  </si>
  <si>
    <t>BAL-5831H</t>
  </si>
  <si>
    <t>ROLLO BALANZA H 58x31x500 (51904) (60 un) ***A/ S ***</t>
  </si>
  <si>
    <t>BAL-5840H</t>
  </si>
  <si>
    <t>ROLLO BALANZA H 58x40x500 (51906) (44 un)</t>
  </si>
  <si>
    <t>BAL-6432H</t>
  </si>
  <si>
    <t>ROLLO BALANZA H 64x32x500 (51901) (60 un)</t>
  </si>
  <si>
    <t>BAL-CLN</t>
  </si>
  <si>
    <t>ROLLO BALANZA TOP 55x44 ( 60 un )</t>
  </si>
  <si>
    <t>RET-2</t>
  </si>
  <si>
    <t>ROLLO BLANCO 2 LINEAS x10 (10 paq)</t>
  </si>
  <si>
    <t>RET-EV</t>
  </si>
  <si>
    <t>ROLLO BLANCO 2L ELAB-VTO x10 (10 paq)</t>
  </si>
  <si>
    <t>RET-BLR</t>
  </si>
  <si>
    <t>ROLLO BLANCO MOTEX CON LINEAS ROJAS x 10 (10 paq)</t>
  </si>
  <si>
    <t>RET-MOB</t>
  </si>
  <si>
    <t>ROLLO BLANCO MOTEX x 10 (10 paq)</t>
  </si>
  <si>
    <t>RET-T</t>
  </si>
  <si>
    <t>ROLLO BLANCO TORNEO x10 (10 paq)</t>
  </si>
  <si>
    <t>TOA-RC2B</t>
  </si>
  <si>
    <t>ROLLO CAMILLERO BLACK BCO PURO LARGOMETRAJE 55cm x 2uni</t>
  </si>
  <si>
    <t>RCO-C</t>
  </si>
  <si>
    <t>ROLLO COCINA CARTABELLA 3x40 (10 paq)</t>
  </si>
  <si>
    <t>RCO-E50</t>
  </si>
  <si>
    <t>ROLLO COCINA ELEGANTE 3 x 50 ( 927 ) ( 8paq )</t>
  </si>
  <si>
    <t>RCO-EL3100</t>
  </si>
  <si>
    <t>ROLLO COCINA ELEGANTE 3x100 (930) (5 paq)</t>
  </si>
  <si>
    <t>RCO-EL3120</t>
  </si>
  <si>
    <t>ROLLO COCINA ELEGANTE 3x120 (923) (4 paq)</t>
  </si>
  <si>
    <t>RCO-SP</t>
  </si>
  <si>
    <t>ROLLO COCINA SUSSEX PREMIUM MAXI (5698) 3x100 ( 5paq )</t>
  </si>
  <si>
    <t>RCR-5</t>
  </si>
  <si>
    <t>ROLLO CREPE 5cm ( bulto x 10 ) ( peso aprox.10k)</t>
  </si>
  <si>
    <t>ROF-30H</t>
  </si>
  <si>
    <t>ROLLO FAX (0217) HUSARES 216mm x 30mt (36 un)</t>
  </si>
  <si>
    <t>ROF-25H</t>
  </si>
  <si>
    <t>ROLLO FAX (0221) HUSARES 216mm x 25mt (42 un)</t>
  </si>
  <si>
    <t>ROH-B</t>
  </si>
  <si>
    <t>ROLLO FILM PVC BEN  28cm x 30mts cajita ( 20 un)</t>
  </si>
  <si>
    <t>ROH-M180</t>
  </si>
  <si>
    <t>ROLLO FILM PVC RESIFILM MAX 38cm x180mts ( CJx8 )</t>
  </si>
  <si>
    <t>ROH-P90</t>
  </si>
  <si>
    <t>ROLLO FILM PVC RESIFILM PRO 38cm x90mts ( CJx10 )</t>
  </si>
  <si>
    <t>ROH-R</t>
  </si>
  <si>
    <t>ROLLO FILM PVC ROLOPAC 28cm x 30mt - cajita ( 48un )</t>
  </si>
  <si>
    <t>ROH-UF</t>
  </si>
  <si>
    <t>ROLLO FILM PVC ULTRA FILM 30cm x 10mt (CJ x50)</t>
  </si>
  <si>
    <t>ROH-UF60</t>
  </si>
  <si>
    <t>ROLLO FILM PVC ULTRA FILM 38cm x 60mts ( CJx10)</t>
  </si>
  <si>
    <t>RET-CA</t>
  </si>
  <si>
    <t>ROLLO FLUO MOTEX AMARILLO x 10 (10 paq)</t>
  </si>
  <si>
    <t>RET-CF</t>
  </si>
  <si>
    <t>ROLLO FLUO MOTEX FUCSIA x 10 (10 paq)</t>
  </si>
  <si>
    <t>RET-CN</t>
  </si>
  <si>
    <t>ROLLO FLUO MOTEX NARANJA x 10 (10 paq)</t>
  </si>
  <si>
    <t>RET-CV</t>
  </si>
  <si>
    <t>ROLLO FLUO MOTEX VERDE x 10 (10 paq)</t>
  </si>
  <si>
    <t>KET-T6090</t>
  </si>
  <si>
    <t>ROLLO KETRA C/TIRAS 60x85x10 (cod 280) (40 paq)</t>
  </si>
  <si>
    <t>KET-T75105</t>
  </si>
  <si>
    <t>ROLLO KETRA C/TIRAS 80x105x10 (cod 281x) (20 paq)</t>
  </si>
  <si>
    <t>ROH-BM</t>
  </si>
  <si>
    <t>ROLLO MANTECA  BEN  28cmx5mts cajita ( 20un )</t>
  </si>
  <si>
    <t>ROH-MB</t>
  </si>
  <si>
    <t>ROLLO MANTECA BOUQUET 5mt x 33cm (20 un)</t>
  </si>
  <si>
    <t>ROH-MH</t>
  </si>
  <si>
    <t>ROLLO MANTECA HORNAL 5mt x 30cm (36 un)</t>
  </si>
  <si>
    <t>ROH-MP</t>
  </si>
  <si>
    <t>ROLLO MANTECA PREMIUM 38cm x KILO (6 un)</t>
  </si>
  <si>
    <t>ROH-MRP</t>
  </si>
  <si>
    <t>ROLLO MANTECA PURO HORNAL 38cm (10 un)</t>
  </si>
  <si>
    <t>RCO-M6200</t>
  </si>
  <si>
    <t>ROLLO MULT. ELEGANTE 12x 200 (921) BLANCO C/FUNDA</t>
  </si>
  <si>
    <t>TUR-5C</t>
  </si>
  <si>
    <t>ROLLO NUMERO TURNO 5 COLORES SURTIDOS x 2000 x 50</t>
  </si>
  <si>
    <t>TUR-T</t>
  </si>
  <si>
    <t>ROLLO NUMERO TURNO TALOFFICE x 2000 x 24</t>
  </si>
  <si>
    <t>TUR-N</t>
  </si>
  <si>
    <t>ROLLO NUMERO TURNO TURNO MATIC x 2000 x 10 (5 paq)</t>
  </si>
  <si>
    <t>RPO-37H</t>
  </si>
  <si>
    <t>ROLLO OBRA (1137) HUSARES 37x50x10 (12 paq)</t>
  </si>
  <si>
    <t>RPO-44H</t>
  </si>
  <si>
    <t>ROLLO OBRA (1144) HUSARES 44x50x10 (10 paq) *** A/S ***</t>
  </si>
  <si>
    <t>RPO-57H</t>
  </si>
  <si>
    <t>ROLLO OBRA (1157) HUSARES 57x30x10 (10 paq)</t>
  </si>
  <si>
    <t>RPO-60H</t>
  </si>
  <si>
    <t>ROLLO OBRA (1160) HUSARES 60x30x10 (10 paq) *** A/S ***</t>
  </si>
  <si>
    <t>RPO-70H</t>
  </si>
  <si>
    <t>ROLLO OBRA (1170) HUSARES 70x40x10 (8 paq)</t>
  </si>
  <si>
    <t>RPO-6830</t>
  </si>
  <si>
    <t>ROLLO OBRA 68mm x 30mt x 10 (10 paq) *** A/S ****</t>
  </si>
  <si>
    <t>RPO-8830</t>
  </si>
  <si>
    <t>ROLLO OBRA 88mm x 30mt x 10 (10 paq) *** A/S ***</t>
  </si>
  <si>
    <t>RPQ-70</t>
  </si>
  <si>
    <t>ROLLO OBRA/QUIMICO 70mm x 20m x 10 **** A/S ***</t>
  </si>
  <si>
    <t>PEL-C</t>
  </si>
  <si>
    <t>ROLLO PELIGRO CINTA A/D 8 x100mt (30 un)</t>
  </si>
  <si>
    <t>RPT-8030M</t>
  </si>
  <si>
    <t>ROLLO TERMICO ( MT8030 ) MEDORO 80x30x10</t>
  </si>
  <si>
    <t>RPT-8060M</t>
  </si>
  <si>
    <t>ROLLO TERMICO ( MT8060 ) MEDORO 80x60x10</t>
  </si>
  <si>
    <t>RPT-3730H</t>
  </si>
  <si>
    <t>ROLLO TERMICO (1133) HUSARES 37x30x10 (18 paq)</t>
  </si>
  <si>
    <t>RPT-3720H</t>
  </si>
  <si>
    <t>ROLLO TERMICO (1135) HUSARES 37x20x10 (24 paq)</t>
  </si>
  <si>
    <t>RPT-37H</t>
  </si>
  <si>
    <t>ROLLO TERMICO (1136) HUSARES 37x50x10 (12 paq) ***A/S***</t>
  </si>
  <si>
    <t>RPT-44H</t>
  </si>
  <si>
    <t>ROLLO TERMICO (1143) HUSARES 44x50x10 (10 paq)</t>
  </si>
  <si>
    <t>RPT-5730H</t>
  </si>
  <si>
    <t>ROLLO TERMICO (1156) HUSARES 57x30x10 (15 paq)</t>
  </si>
  <si>
    <t>RPT-7520H</t>
  </si>
  <si>
    <t>ROLLO TERMICO (1176) HUSARES 75x20x10 (10 paq)</t>
  </si>
  <si>
    <t>RPT-7630H</t>
  </si>
  <si>
    <t>ROLLO TERMICO (1177) HUSARES 76x30x10 (12 paq)</t>
  </si>
  <si>
    <t>RPT-80H</t>
  </si>
  <si>
    <t>ROLLO TERMICO (1180) HUSARES 80x45x8 (10 paq)</t>
  </si>
  <si>
    <t>RPT-8060H</t>
  </si>
  <si>
    <t>ROLLO TERMICO (1181) HUSARES 80x60x8 (10 paq.)</t>
  </si>
  <si>
    <t>RPT-8030H</t>
  </si>
  <si>
    <t>ROLLO TERMICO (1182) HUSARES 80x30x10 (12 paq)</t>
  </si>
  <si>
    <t>RPT-4450M</t>
  </si>
  <si>
    <t>ROLLO TERMICO (MT4450) MEDORO 44x50x10</t>
  </si>
  <si>
    <t>RPT-5720M</t>
  </si>
  <si>
    <t>ROLLO TERMICO (MT5720) MEDORO 57x20x10</t>
  </si>
  <si>
    <t>RPT-5730M</t>
  </si>
  <si>
    <t>ROLLO TERMICO (MT5730) MEDORO 57x30x10</t>
  </si>
  <si>
    <t>RPT-8045M</t>
  </si>
  <si>
    <t>ROLLO TERMICO (MT8045) MEDORO 80x45x10</t>
  </si>
  <si>
    <t>RAF-2060</t>
  </si>
  <si>
    <t>ROLLO AD 1° CALIDAD 20x60  TA  750gr (12 un)</t>
  </si>
  <si>
    <t>RAF-3060</t>
  </si>
  <si>
    <t>ROLLO AD 1° CALIDAD 30x60  TA  750gr (12 un)</t>
  </si>
  <si>
    <t>RAF-4050M</t>
  </si>
  <si>
    <t>ROLLO AD 1° CALIDAD 40x50 TA  1,2kg (6 un)</t>
  </si>
  <si>
    <t>RAF-4060</t>
  </si>
  <si>
    <t>ROLLO AD 1° CALIDAD 40x60  TA  750gr (12 un)</t>
  </si>
  <si>
    <t>RAF-5070M</t>
  </si>
  <si>
    <t>ROLLO AD 1° CALIDAD 50x70 TA 1,2kg (6 un)</t>
  </si>
  <si>
    <t>RAF-6090</t>
  </si>
  <si>
    <t>ROLLO AD 1° CALIDAD 60x90  TA  3.0kg (6 un)</t>
  </si>
  <si>
    <t>RAF-4060M</t>
  </si>
  <si>
    <t>ROLLO AD 1° CALIDAD 40x60  TA   1,2kg ( 6un )</t>
  </si>
  <si>
    <t>RAF40</t>
  </si>
  <si>
    <t>ROLLO AD 1° CALIDAD 40x60  TA   1,2kg (6 un)</t>
  </si>
  <si>
    <t>RET-FA</t>
  </si>
  <si>
    <t>ROLLO FLUO TORNEO AMARILLO x10 (10 paq)</t>
  </si>
  <si>
    <t>RET-FN</t>
  </si>
  <si>
    <t>ROLLO FLUO TORNEO NARANJA x10 (10 paq)</t>
  </si>
  <si>
    <t>RET-FV</t>
  </si>
  <si>
    <t>ROLLO FLUO TORNEO VERDE x10 (10 paq)</t>
  </si>
  <si>
    <t>RPT-5720H</t>
  </si>
  <si>
    <t>ROLLO TERMICO (1120) HUSARES 57x20x10 (20 paq)</t>
  </si>
  <si>
    <t>RPT-5730</t>
  </si>
  <si>
    <t>ROLLO TERMICO 57 x30 x 5 ( 18 paq ) *** A /S ****</t>
  </si>
  <si>
    <t>RPT-76</t>
  </si>
  <si>
    <t>ROLLO TERMICO 76mm x 30mt x 10 *** A/S ****</t>
  </si>
  <si>
    <t>PAL-SB</t>
  </si>
  <si>
    <t>SEDA BCO HOJAS 75x100x400 -20 gr</t>
  </si>
  <si>
    <t>SOL-L20</t>
  </si>
  <si>
    <t>SELLADORA BOLSAS LIPARI 20cm</t>
  </si>
  <si>
    <t>SOL-L30</t>
  </si>
  <si>
    <t>SELLADORA BOLSAS LIPARI 30cm</t>
  </si>
  <si>
    <t>EMP-SBL</t>
  </si>
  <si>
    <t>SELLADORA DE BANDEJAS LIPARI MOD.SB100</t>
  </si>
  <si>
    <t xml:space="preserve">bandeja 102-103-105-107 de polipropileno COTNYL             </t>
  </si>
  <si>
    <t>SOL-L30C</t>
  </si>
  <si>
    <t>SELLADORA LIPARI 30cm CON CORTE</t>
  </si>
  <si>
    <t>BHF-BS2025</t>
  </si>
  <si>
    <t>SEPARADOR  BEN  20x25x100 ( 20 paq )</t>
  </si>
  <si>
    <t>BHF-S1925</t>
  </si>
  <si>
    <t>SEPARADOR SEPARATA 19x25x100 (50 paq)</t>
  </si>
  <si>
    <t>SBG-PÑN</t>
  </si>
  <si>
    <t>SERVI BOUQ GOLD 33x40x15 SIMIL TELA PIÑAS NEGRO (50 paq)</t>
  </si>
  <si>
    <t>SBG-PÑR</t>
  </si>
  <si>
    <t>SERVI BOUQ GOLD 33x40x15 SIMIL TELA PIÑAS ROJO (50 paq)</t>
  </si>
  <si>
    <t>SBG-PÑV</t>
  </si>
  <si>
    <t>SERVI BOUQ GOLD 33x40x15 SIMIL TELA PIÑAS VERDE (50 paq)</t>
  </si>
  <si>
    <t>SEE-B3325</t>
  </si>
  <si>
    <t>SERVI BOUQUET 33x33x25 COLORES VARIOS (48 paq)</t>
  </si>
  <si>
    <t>SEE-BMV</t>
  </si>
  <si>
    <t>SERVI BOUQUET 33x33x25 DECORADAS VARIAS (48 paq)</t>
  </si>
  <si>
    <t>SEE-ERV</t>
  </si>
  <si>
    <t>SERVI ECO ROYAL 33x33x50 RAYAS COLORES VARIOS (14 paq)</t>
  </si>
  <si>
    <t>SEE-SD</t>
  </si>
  <si>
    <t>SERVI SWEETY 33x32x20 DECORADAS (18 paq)</t>
  </si>
  <si>
    <t>SEE-SFF</t>
  </si>
  <si>
    <t>SERVI SWETTY 33x32x20 FEL.FIESTAS (18 paq)</t>
  </si>
  <si>
    <t>SEG-18</t>
  </si>
  <si>
    <t>SERVILLETA 18 18x17 CON GUARDA</t>
  </si>
  <si>
    <t>SEG-B</t>
  </si>
  <si>
    <t>SERVILLETA BAR BLANCA</t>
  </si>
  <si>
    <t>SEE-ANA</t>
  </si>
  <si>
    <t>SERVILLETA BOUQUET 33x33x25 ANANA (48 paq)</t>
  </si>
  <si>
    <t>SEE-BE</t>
  </si>
  <si>
    <t>SERVILLETA BOUQUET 33x33x25 ESTRELLAS (48 paq)</t>
  </si>
  <si>
    <t>SEE-BL</t>
  </si>
  <si>
    <t>SERVILLETA BOUQUET 33x33x25 LUNARES VARIOS (48 paq)</t>
  </si>
  <si>
    <t>SEE-BTAG</t>
  </si>
  <si>
    <t>SERVILLETA BOUQUET 33x33x25 TRAMA AGUAM (48paq)</t>
  </si>
  <si>
    <t>SEE-BTA</t>
  </si>
  <si>
    <t>SERVILLETA BOUQUET 33x33x25 TRAMA AMARILLA (48 paq)</t>
  </si>
  <si>
    <t>SEE-BTL</t>
  </si>
  <si>
    <t>SERVILLETA BOUQUET 33x33x25 TRAMA LILA (48 paq)</t>
  </si>
  <si>
    <t>SEE-BTN</t>
  </si>
  <si>
    <t>SERVILLETA BOUQUET 33x33x25 TRAMA NARANJA (48 paq)</t>
  </si>
  <si>
    <t>SEE-BTNG</t>
  </si>
  <si>
    <t>SERVILLETA BOUQUET 33x33x25 TRAMA NEGRA (48 paq)</t>
  </si>
  <si>
    <t>SEE-BTR</t>
  </si>
  <si>
    <t>SERVILLETA BOUQUET 33x33x25 TRAMA ROJO (48 paq)</t>
  </si>
  <si>
    <t>SEE-BTV</t>
  </si>
  <si>
    <t>SERVILLETA BOUQUET 33x33x25 TRAMA V/ MANZ (48 paq)</t>
  </si>
  <si>
    <t>SEE-BEN</t>
  </si>
  <si>
    <t>SERVILLETA BOUQUET 33x33x40 ECO NAVIDAD (24 paq)</t>
  </si>
  <si>
    <t>SEG-DH</t>
  </si>
  <si>
    <t>SERVILLETA DACH  DRAYHAND  33 x 40 x 750 SIMIL TELA</t>
  </si>
  <si>
    <t>SEG-GH</t>
  </si>
  <si>
    <t>SERVILLETA DACH GRAN HOTEL 37x43x500 BLANCA</t>
  </si>
  <si>
    <t>SEG-SF</t>
  </si>
  <si>
    <t>SERVILLETA DACH SERVIFOOD 28x30x4000 BLANCA</t>
  </si>
  <si>
    <t>SEG-SPT</t>
  </si>
  <si>
    <t>SERVILLETA DACH SERVIPRES 17x16,5x 3000 TISSUE</t>
  </si>
  <si>
    <t>SEG-ER24</t>
  </si>
  <si>
    <t>SERVILLETA ECO ROYAL 24x24 BLANCA TISSUE</t>
  </si>
  <si>
    <t>SEG-ER33</t>
  </si>
  <si>
    <t>SERVILLETA ECO ROYAL 33x33 BLANCA</t>
  </si>
  <si>
    <t>SEG-T10</t>
  </si>
  <si>
    <t>SERVILLETA ECO ROYAL BAR BLANCA</t>
  </si>
  <si>
    <t>SEG-EB27</t>
  </si>
  <si>
    <t>SERVILLETA ELEGANTE 27x33x1000 (295) BLANCA</t>
  </si>
  <si>
    <t>SEE-150</t>
  </si>
  <si>
    <t>SERVILLETA ELEGANTE 32x31,5x150 BLANCA (945) (18 paq)</t>
  </si>
  <si>
    <t>SEG-EB33</t>
  </si>
  <si>
    <t>SERVILLETA ELEGANTE 32x33x1000 (290) BLANCA</t>
  </si>
  <si>
    <t>SEE-80</t>
  </si>
  <si>
    <t>SERVILLETA ELEGANTE 33x33x80 BLANCA (941) (30 paq)</t>
  </si>
  <si>
    <t>SEG-3030</t>
  </si>
  <si>
    <t>SERVILLETA ELITE 30x30x1000 BLANCA PREM (6567)</t>
  </si>
  <si>
    <t>SEG-E30</t>
  </si>
  <si>
    <t>SERVILLETA ELITE PRO ECO 30x30x1000 (6568)</t>
  </si>
  <si>
    <t>SEE-SDIS</t>
  </si>
  <si>
    <t>SERVILLETA FELPITA 32x30x70 DISNEY (24 paq)</t>
  </si>
  <si>
    <t>SEG-G18</t>
  </si>
  <si>
    <t>SERVILLETA GARBO 18x17x2000 CON GUARDA</t>
  </si>
  <si>
    <t>SEG-G10</t>
  </si>
  <si>
    <t>SERVILLETA GARBO BAR x 10000</t>
  </si>
  <si>
    <t>SEG-SB18</t>
  </si>
  <si>
    <t>SERVILLETA SER - BOL 18x17 CON GUARDA</t>
  </si>
  <si>
    <t xml:space="preserve">EX OCCASIONE                                                </t>
  </si>
  <si>
    <t>SEG-ZH</t>
  </si>
  <si>
    <t>SERVILLETA SER - BOL ZIG-ZAG x 10.000 P/HELADERIA</t>
  </si>
  <si>
    <t>SEG-S18</t>
  </si>
  <si>
    <t>SERVILLETA SERVETTE 18 x18 x 852 PAPEL TISSUE</t>
  </si>
  <si>
    <t>SEG-S33</t>
  </si>
  <si>
    <t>SERVILLETA SERVETTE 33 x 33 x 500 PAPEL TISSUE</t>
  </si>
  <si>
    <t>SEE-SR</t>
  </si>
  <si>
    <t>SERVILLETA SWEETY 33x32x20 ROJA (18 paq)</t>
  </si>
  <si>
    <t>SEE-SV</t>
  </si>
  <si>
    <t>SERVILLETA SWEETY 33x32x20 VERDE (18 paq)</t>
  </si>
  <si>
    <t>SEG-BS40</t>
  </si>
  <si>
    <t>SERVILLETAS BOUQUET SOFT 40x40 x800 DOBLEZ 1/8 D/H TISSUE</t>
  </si>
  <si>
    <t xml:space="preserve">4 PAQ. X200                                                 </t>
  </si>
  <si>
    <t>SEG-33B</t>
  </si>
  <si>
    <t>SERVILLETAS ECO TEXCEL 33X33 x 600 BEIGE</t>
  </si>
  <si>
    <t>SER-EJ</t>
  </si>
  <si>
    <t>SERVILLETERO ELEGANTE JUNIOR (1203)</t>
  </si>
  <si>
    <t>SER-CHI</t>
  </si>
  <si>
    <t>SERVILLETERO PLASTICO CHIPI BAR BLANCO</t>
  </si>
  <si>
    <t>SER-PZ</t>
  </si>
  <si>
    <t>SERVILLETERO PLASTICO ZIG-ZAG</t>
  </si>
  <si>
    <t>ADH-S100</t>
  </si>
  <si>
    <t>SILICONA LIQUIDA IBI x 100ml (12un)</t>
  </si>
  <si>
    <t xml:space="preserve">COD.040052                                                  </t>
  </si>
  <si>
    <t>ADH-S250</t>
  </si>
  <si>
    <t>SILICONA LIQUIDA IBI x 250ml (12un)</t>
  </si>
  <si>
    <t xml:space="preserve">COD.040054                                                  </t>
  </si>
  <si>
    <t>ADH-S500</t>
  </si>
  <si>
    <t>SILICONA LIQUIDA IBI x 500ml (6un)</t>
  </si>
  <si>
    <t xml:space="preserve">COD.040056                                                  </t>
  </si>
  <si>
    <t>HIA-SC</t>
  </si>
  <si>
    <t>SISAL OVILLO CHICO ( PEQUEÑO ) x 10 (15 Paq )</t>
  </si>
  <si>
    <t>HIA-SM8</t>
  </si>
  <si>
    <t>SISAL OVILLO MEDIANO x 8 (6 paq)</t>
  </si>
  <si>
    <t>HIA-SG8</t>
  </si>
  <si>
    <t>SISAL OVILLO GRANDE x 8 (4 paq)</t>
  </si>
  <si>
    <t>SOC-C</t>
  </si>
  <si>
    <t>SOBRE COMERCIAL E 70gr x 500 (4577)</t>
  </si>
  <si>
    <t>SFM-18</t>
  </si>
  <si>
    <t>SOBRE FANTASIA MOVAR 12x18 x100 (20 paq)</t>
  </si>
  <si>
    <t>SFM-23</t>
  </si>
  <si>
    <t>SOBRE FANTASIA MOVAR 14x21 x100 (20 paq)</t>
  </si>
  <si>
    <t>SFM-25</t>
  </si>
  <si>
    <t>SOBRE FANTASIA MOVAR 15x25 x100 (20 paq)</t>
  </si>
  <si>
    <t>SFM-26</t>
  </si>
  <si>
    <t>SOBRE FANTASIA MOVAR 20x26 x100 (10 paq)</t>
  </si>
  <si>
    <t>SFM-29</t>
  </si>
  <si>
    <t>SOBRE FANTASIA MOVAR 20x29 x100 (10 paq)</t>
  </si>
  <si>
    <t>SFM-31</t>
  </si>
  <si>
    <t>SOBRE FANTASIA MOVAR 25 x31x100 (10 paq)</t>
  </si>
  <si>
    <t>SFM-35</t>
  </si>
  <si>
    <t>SOBRE FANTASIA MOVAR 25x35 x100 (10 un)</t>
  </si>
  <si>
    <t>SFM-39</t>
  </si>
  <si>
    <t>SOBRE FANTASIA MOVAR 29x39 x100 (5 paq)</t>
  </si>
  <si>
    <t>SFM-41</t>
  </si>
  <si>
    <t>SOBRE FANTASIA MOVAR 33x41x100 (5 paq)</t>
  </si>
  <si>
    <t>SFM-45</t>
  </si>
  <si>
    <t>SOBRE FANTASIA MOVAR 37x45x100 (5 paq)</t>
  </si>
  <si>
    <t>SFM-10</t>
  </si>
  <si>
    <t>SOBRE FANTASIA MOVAR 7x10 x100 (30 paq)</t>
  </si>
  <si>
    <t>SFM-13</t>
  </si>
  <si>
    <t>SOBRE FANTASIA MOVAR 7x13 x100 (30 paq)</t>
  </si>
  <si>
    <t>SFM-20</t>
  </si>
  <si>
    <t>SOBRE FANTASIA MOVAR 7x20 x100 (20 paq)</t>
  </si>
  <si>
    <t>SFM-S</t>
  </si>
  <si>
    <t>SOBRE FANTASIA MOVAR 8X26 x100 (20 paq)</t>
  </si>
  <si>
    <t>SFM-15</t>
  </si>
  <si>
    <t>SOBRE FANTASIA MOVAR 9x15 x100 (20 paq)</t>
  </si>
  <si>
    <t>SFS-38</t>
  </si>
  <si>
    <t>SOBRE FSIA SOBRES-PEL N° 38 -27x37cm- x 100 (5paq)</t>
  </si>
  <si>
    <t>SFS-39</t>
  </si>
  <si>
    <t>SOBRE FSIA SOBRES-PEL N° 39 -30x40cm- x 100 (5paq)</t>
  </si>
  <si>
    <t>SFS-40</t>
  </si>
  <si>
    <t>SOBRE FSIA SOBRES-PEL N° 40 -37x45cm- x 100 (5paq)</t>
  </si>
  <si>
    <t>SDS-54</t>
  </si>
  <si>
    <t>SOBRE L/D SOBRESPEL Nº54 (6x20) x 100</t>
  </si>
  <si>
    <t>SOC-O</t>
  </si>
  <si>
    <t>SOBRE OFICIO INGLES E 70gr x 500 (4377)</t>
  </si>
  <si>
    <t>SOM-1K</t>
  </si>
  <si>
    <t>SOBRES KRAFT SOBRES-PEL Nº 1 (130x190) x 100</t>
  </si>
  <si>
    <t>SOM-1LK</t>
  </si>
  <si>
    <t>SOBRES KRAFT SOBRES-PEL Nº 1L (130x250) x 100</t>
  </si>
  <si>
    <t>SOM-2K</t>
  </si>
  <si>
    <t>SOBRES KRAFT SOBRES-PEL Nº 2 (140x210) x 100</t>
  </si>
  <si>
    <t>SOM-3K</t>
  </si>
  <si>
    <t>SOBRES KRAFT SOBRES-PEL Nº 3 (150x230) x 100</t>
  </si>
  <si>
    <t>SOM-4K</t>
  </si>
  <si>
    <t>SOBRES KRAFT SOBRES-PEL Nº 4 (190x240) x 100</t>
  </si>
  <si>
    <t>SOM-5K</t>
  </si>
  <si>
    <t>SOBRES KRAFT SOBRES-PEL Nº 5 (200x280) x 100</t>
  </si>
  <si>
    <t>SOM-A4K</t>
  </si>
  <si>
    <t>SOBRES KRAFT SOBRES-PEL Nº A4 (229x324) x 100</t>
  </si>
  <si>
    <t>SOM-6K</t>
  </si>
  <si>
    <t>SOBRES KRAFT SOBRES-PEL Nº  6 (240x300) x 100</t>
  </si>
  <si>
    <t>SOM-7K</t>
  </si>
  <si>
    <t>SOBRES KRAFT SOBRES-PEL Nº 7 (250x350) x 100</t>
  </si>
  <si>
    <t>SOM-9K</t>
  </si>
  <si>
    <t>SOBRES KRAFT SOBRES-PEL Nº 9 (300x400) x 100</t>
  </si>
  <si>
    <t>SOM-10K</t>
  </si>
  <si>
    <t>SOBRES KRAFT SOBRES-PEL Nº 10 (370x450) x 100</t>
  </si>
  <si>
    <t>SOM-8K</t>
  </si>
  <si>
    <t>SOBRES KRAFT SOBRES-PEL Nº 8 (270x370) x 100</t>
  </si>
  <si>
    <t>SOM-1</t>
  </si>
  <si>
    <t>SOBRES MANILA N° 1 (13x19) x 100</t>
  </si>
  <si>
    <t>SOM-1L</t>
  </si>
  <si>
    <t>SOBRES MANILA N° 1L (130x250) x 100</t>
  </si>
  <si>
    <t>SOM-2</t>
  </si>
  <si>
    <t>SOBRES MANILA N° 2 (14x21) x 100</t>
  </si>
  <si>
    <t>SOM-3</t>
  </si>
  <si>
    <t>SOBRES MANILA N° 3 (15x23) x 100</t>
  </si>
  <si>
    <t>SOM-4</t>
  </si>
  <si>
    <t>SOBRES MANILA N° 4 (19x24) x 100</t>
  </si>
  <si>
    <t>SOM-5</t>
  </si>
  <si>
    <t>SOBRES MANILA N° 5 (21x28) x 100</t>
  </si>
  <si>
    <t>SOM-A4</t>
  </si>
  <si>
    <t>SOBRES MANILA N° A4 (23x32) x 100</t>
  </si>
  <si>
    <t>SMU-1</t>
  </si>
  <si>
    <t>SOBRES MURESCO Nº 1 (11,5x17) C/ADHES x 100 ( 5paq.)</t>
  </si>
  <si>
    <t>SMU-6</t>
  </si>
  <si>
    <t>SOBRES MURESCO Nº 6 (24,0x30) C/ADHES x 50</t>
  </si>
  <si>
    <t>SMU-8</t>
  </si>
  <si>
    <t>SOBRES MURESCO Nº 8 (30,0x40) C/ADHES x 50</t>
  </si>
  <si>
    <t>SOF-22</t>
  </si>
  <si>
    <t>SOBRES SOBRES PEL FARMACIA Nº 22 (053x093) x 1000</t>
  </si>
  <si>
    <t>SOF-23</t>
  </si>
  <si>
    <t>SOBRES SOBRES PEL FARMACIA Nº 23 (063x110) x 1000</t>
  </si>
  <si>
    <t>SOF-24</t>
  </si>
  <si>
    <t>SOBRES SOBRES PEL FARMACIA Nº 24 (068x116) x 1000</t>
  </si>
  <si>
    <t>SOF-25</t>
  </si>
  <si>
    <t>SOBRES SOBRES PEL FARMACIA Nº 25 (074x134) x 1000</t>
  </si>
  <si>
    <t>SOF-26</t>
  </si>
  <si>
    <t>SOBRES SOBRES PEL FARMACIA Nº 26 (077x152) x 1000</t>
  </si>
  <si>
    <t>SOF-27</t>
  </si>
  <si>
    <t>SOBRES SOBRES PEL FARMACIA Nº 27 (086x155) x 1000</t>
  </si>
  <si>
    <t>SOF-28</t>
  </si>
  <si>
    <t>SOBRES SOBRES PEL FARMACIA Nº 28 (097x188) x 1000</t>
  </si>
  <si>
    <t>SOF-29</t>
  </si>
  <si>
    <t>SOBRES SOBRES PEL FARMACIA Nº 29 (107x191) x 1000</t>
  </si>
  <si>
    <t>SOF-21</t>
  </si>
  <si>
    <t>SOBRES SOBRES-PEL FARMACIA Nº 21 (040x087) x 1000</t>
  </si>
  <si>
    <t>SOM-10</t>
  </si>
  <si>
    <t>SOBRES MANILA N° 10 (37x45) x 100</t>
  </si>
  <si>
    <t>SOM-6</t>
  </si>
  <si>
    <t>SOBRES MANILA N° 6 (24x30) x 100</t>
  </si>
  <si>
    <t>SOM-7</t>
  </si>
  <si>
    <t>SOBRES MANILA N° 7 (25x35) x 100</t>
  </si>
  <si>
    <t>SOM-8</t>
  </si>
  <si>
    <t>SOBRES MANILA N° 8 (27x37) x 100</t>
  </si>
  <si>
    <t>SOM-9</t>
  </si>
  <si>
    <t>SOBRES MANILA N° 9 (30x40) x 100</t>
  </si>
  <si>
    <t>JAB-SC</t>
  </si>
  <si>
    <t>SOPORTE PORTA-JABON BRAZO CORTO</t>
  </si>
  <si>
    <t>SOR-F</t>
  </si>
  <si>
    <t>SORBETE 1000 FRESH FUNDA PAPEL</t>
  </si>
  <si>
    <t>SOR-N</t>
  </si>
  <si>
    <t>SORBETE 1000 NEGROS OXI-BIO FUNDA PAPEL</t>
  </si>
  <si>
    <t>SOR-SPA</t>
  </si>
  <si>
    <t>SORBETE 1000 SORBITOS FUNDA PAPEL</t>
  </si>
  <si>
    <t>SOR-SOB</t>
  </si>
  <si>
    <t>SORBETE 1000 SORBITOS OXI-BIO BCO C/RAYAS F/PAPEL</t>
  </si>
  <si>
    <t>SOR-DN</t>
  </si>
  <si>
    <t>SORBETE 500 DAIKIRI NEGRO (6 paq)</t>
  </si>
  <si>
    <t>SOR-P700</t>
  </si>
  <si>
    <t>SORBETE 700 TORNEO OXI-BIO FUNDA PAPEL</t>
  </si>
  <si>
    <t>SOR-BIO</t>
  </si>
  <si>
    <t>SORBETE SORBITOS BIODEGRADABLE x 1000 EN BOLSA x 5</t>
  </si>
  <si>
    <t>SPE-*DB</t>
  </si>
  <si>
    <t>SORBETES PAPEL ECOLOGICO -3% POR BULTO</t>
  </si>
  <si>
    <t>SOR-SF</t>
  </si>
  <si>
    <t>SORBITOS FLEX ARTICULADO FLUO x 300 (10 paq)</t>
  </si>
  <si>
    <t>SOR-SF80</t>
  </si>
  <si>
    <t>SORBITOS FLEX ARTICULADO FLUO x 80 (50 paq)</t>
  </si>
  <si>
    <t>SOR-SFBN</t>
  </si>
  <si>
    <t>SORBITOS FLEX ARTICULADO NEGRO x 300 (10 paq)</t>
  </si>
  <si>
    <t>SOR-GF</t>
  </si>
  <si>
    <t>SORBITOS GIGANTES FLUO x 500 (6 paq)</t>
  </si>
  <si>
    <t>SOR-GCI</t>
  </si>
  <si>
    <t>SORBITOS GIGANTES INTENSOS x 500 (6 paq)</t>
  </si>
  <si>
    <t>SOR-GOB</t>
  </si>
  <si>
    <t>SORBITOS GIGANTES OXI-BIO NEGRO x 500 (6 paq)</t>
  </si>
  <si>
    <t>FIS-FSA</t>
  </si>
  <si>
    <t>STRETCH ANTARTIDA 500-T 50cm</t>
  </si>
  <si>
    <t xml:space="preserve">6 ROLLOS CONO 2" - 2.900kg aprox. - 23mic                   </t>
  </si>
  <si>
    <t>FIS-FSAN</t>
  </si>
  <si>
    <t>STRETCH ANTARTIDA 500-T 50cm NEGRO</t>
  </si>
  <si>
    <t>FIS-FAM</t>
  </si>
  <si>
    <t>STRETCH ANTARTIDA CON MANGO 50cm</t>
  </si>
  <si>
    <t xml:space="preserve">6 ROLLOS- CONO 1,5" - 2.900kg aprox.                        </t>
  </si>
  <si>
    <t>FIS-FSC2"</t>
  </si>
  <si>
    <t>STRETCH ANTARTIDA CORELESS 2 50CM (sin cono) (caja x6 unid)</t>
  </si>
  <si>
    <t>FIS-FSC</t>
  </si>
  <si>
    <t>STRETCH ANTARTIDA CORELESS 3 50cm (sin cono) ( pack x 4unid)</t>
  </si>
  <si>
    <t>JAB-SB</t>
  </si>
  <si>
    <t>SUAVIZANTE BIDON REF. CLORQUIM PARA ROPA 5lt (3 un)</t>
  </si>
  <si>
    <t>PAL-I32</t>
  </si>
  <si>
    <t>SULFITO INTERMEDIA SEIN 32x42 x 7 kg</t>
  </si>
  <si>
    <t>PAL-I42</t>
  </si>
  <si>
    <t>SULFITO INTERMEDIA SEIN 42x52 x 10 kg</t>
  </si>
  <si>
    <t>PAL-I45</t>
  </si>
  <si>
    <t>SULFITO INTERMEDIA SEIN 45x64 x 15 kg</t>
  </si>
  <si>
    <t>PAL-I52</t>
  </si>
  <si>
    <t>SULFITO INTERMEDIA SEIN 52x72 x 15 kg</t>
  </si>
  <si>
    <t>PAL-I58</t>
  </si>
  <si>
    <t>SULFITO INTERMEDIA SEIN 58x81 x 15 kg</t>
  </si>
  <si>
    <t>PAL-I64</t>
  </si>
  <si>
    <t>SULFITO INTERMEDIA SEIN 64x90 x 15 kg</t>
  </si>
  <si>
    <t>PAL-IB</t>
  </si>
  <si>
    <t>SULFITO INTERMEDIA SEIN BOBINAS</t>
  </si>
  <si>
    <t>PAL-P</t>
  </si>
  <si>
    <t>SULFITO PIZZERITO 10x14 x 5 kg</t>
  </si>
  <si>
    <t>FLE-S</t>
  </si>
  <si>
    <t>SUNCHADORA COMBINADA</t>
  </si>
  <si>
    <t xml:space="preserve">PARA FLEJE 13mm                                             </t>
  </si>
  <si>
    <t>BEL-SU100</t>
  </si>
  <si>
    <t>SUPERIOR 40mm - 100 % LATEX - CAJA 100grs ( 75 cj )</t>
  </si>
  <si>
    <t>BEL-SU</t>
  </si>
  <si>
    <t>SUPERIOR 40mm - 100% LATEX - BOLSA 1kg (10 paq)</t>
  </si>
  <si>
    <t>LIB-TB</t>
  </si>
  <si>
    <t>TACO ANOTADOR (6530) HUSARES BLANCO 9x9 400 hj (80 paq)</t>
  </si>
  <si>
    <t>LIB-TM</t>
  </si>
  <si>
    <t>TACO ANOTADOR MULTICOLOR 9x9 300 hj (100 paq)</t>
  </si>
  <si>
    <t>CPP-TF1</t>
  </si>
  <si>
    <t>TACO FLUO Nº 1 (45x65mm) x 50</t>
  </si>
  <si>
    <t>CPP-TF2</t>
  </si>
  <si>
    <t>TACO FLUO Nº 2 (65x90mm) x 50</t>
  </si>
  <si>
    <t>CPP-TF3</t>
  </si>
  <si>
    <t>TACO FLUO Nº 3 (90x135mm) x 50</t>
  </si>
  <si>
    <t>CPP-TF4</t>
  </si>
  <si>
    <t>TACO FLUO Nº 4 (125x180mm) x 25</t>
  </si>
  <si>
    <t>THU-1613</t>
  </si>
  <si>
    <t>TALONARIO (1613) HUSARES PRESUP.TRIPLI x 10 (4 paq)</t>
  </si>
  <si>
    <t>THU-1813</t>
  </si>
  <si>
    <t>TALONARIO (1813) HUSARES PRESUP. GRANDE x 10 (4 paq)</t>
  </si>
  <si>
    <t>THU-1817</t>
  </si>
  <si>
    <t>TALONARIO (1817) HUSARES PRESUP. CHICO x 10 (6 paq)</t>
  </si>
  <si>
    <t>THU-1825</t>
  </si>
  <si>
    <t>TALONARIO (1825) HUSARES RECIBO DUPLICADO x 10 (4 paq)</t>
  </si>
  <si>
    <t>THU-1901</t>
  </si>
  <si>
    <t>TALONARIO (1901) HUSARES RECIBI GRANDE x 10 (4 paq)</t>
  </si>
  <si>
    <t>THU-1902</t>
  </si>
  <si>
    <t>TALONARIO (1902) HUSARES RECIBI CHICO x 10 (4 paq)</t>
  </si>
  <si>
    <t>THU-1906</t>
  </si>
  <si>
    <t>TALONARIO (1906) HUSARES PAGARE x 10 (4 paq)</t>
  </si>
  <si>
    <t>TCO-G100</t>
  </si>
  <si>
    <t>TALONARIO GUARDARROPA 1- 100 x 50 juegos (10 Paq)</t>
  </si>
  <si>
    <t>TCO-G200</t>
  </si>
  <si>
    <t>TALONARIO GUARDARROPA 1- 200 x 25 juegos (8 Paq.)</t>
  </si>
  <si>
    <t>TCO-G300</t>
  </si>
  <si>
    <t>TALONARIO GUARDARROPA 1- 300 x 25 juegos ( 8 paq )</t>
  </si>
  <si>
    <t>TCO-G1000</t>
  </si>
  <si>
    <t>TALONARIO GUARDARROPA 1-1000 x 5 juegos (8 Paq.)</t>
  </si>
  <si>
    <t>TCO-LG</t>
  </si>
  <si>
    <t>TALONARIO LOTUS (1810) NEUTRO GRANDE x 10 (4 paq) **** A/S *****</t>
  </si>
  <si>
    <t>TCO-NCST</t>
  </si>
  <si>
    <t>TALONARIO SUTAL NEUTRO CHICO (100 un)</t>
  </si>
  <si>
    <t xml:space="preserve">cod.5855 (10x15)                                            </t>
  </si>
  <si>
    <t>TCO-NGST</t>
  </si>
  <si>
    <t>TALONARIO SUTAL NEUTRO GRANDE (50 un)</t>
  </si>
  <si>
    <t xml:space="preserve">cod.5875  (15x20)                                           </t>
  </si>
  <si>
    <t>TCO-TC</t>
  </si>
  <si>
    <t>TALONARIO TALOFFICE NEUTRO CHICO (120 un)</t>
  </si>
  <si>
    <t>TCO-TG</t>
  </si>
  <si>
    <t>TALONARIO TALOFFICE NEUTRO GRANDE (60 un)</t>
  </si>
  <si>
    <t>EXL-T1BP</t>
  </si>
  <si>
    <t>TAPA  BAN PLAST  101 x 100 ( 12 paq.)</t>
  </si>
  <si>
    <t>TDA-10ELE</t>
  </si>
  <si>
    <t>TAPA 10EL ENPOLEX BLANCA CAPUCHINO x50 (20 paq)</t>
  </si>
  <si>
    <t>TDA-10ELEN</t>
  </si>
  <si>
    <t>TAPA 10EL ENPOLEX NEGRA CAPUCHINO x50 (20 paq)</t>
  </si>
  <si>
    <t>TDA-10JLE</t>
  </si>
  <si>
    <t>TAPA 10JL ENPOLEX BLANCA RESPIRADERO x 50 (20 paq)</t>
  </si>
  <si>
    <t>VPL-T111G</t>
  </si>
  <si>
    <t>TAPA 111 PLASTIVAS A GRANEL ( CJ x 552 )</t>
  </si>
  <si>
    <t>TDA-12ELE</t>
  </si>
  <si>
    <t>TAPA 12EL ENPOLEX BLANCA CAPUCHINO x50 (20 paq)</t>
  </si>
  <si>
    <t>TDA-12ELEN</t>
  </si>
  <si>
    <t>TAPA 12EL ENPOLEX NEGRA CAPUCHINO x50 (20 paq)</t>
  </si>
  <si>
    <t>TDA-12JLE</t>
  </si>
  <si>
    <t>TAPA 12JL ENPOLEX BLANCA RESPIRADERO x50 (20 paq)</t>
  </si>
  <si>
    <t>TDA-12SLE</t>
  </si>
  <si>
    <t>TAPA 12SL ENPOLEX BLANCA SORBETE x 50 (20 paq)</t>
  </si>
  <si>
    <t>VPL-135</t>
  </si>
  <si>
    <t>TAPA 135 PLASTIVAS P/BOWL 480cc x 100</t>
  </si>
  <si>
    <t>VPL-T135G</t>
  </si>
  <si>
    <t>TAPA 135 PLASTIVAS A GRANEL x 400</t>
  </si>
  <si>
    <t>TDA-20CLRE</t>
  </si>
  <si>
    <t>TAPA 20CLR ENPOLEX CRISTAL S/RESPIRADERO x 50 (10paq)</t>
  </si>
  <si>
    <t>TDA-20RLE</t>
  </si>
  <si>
    <t>TAPA 20RL ENPOLEX EPS x 25 (20paq.)</t>
  </si>
  <si>
    <t>TDA-4JLE</t>
  </si>
  <si>
    <t>TAPA 4JL ENPOLEX BLANCA RESPIRADERO x 50 (20 paq.)</t>
  </si>
  <si>
    <t>VPL-T55G</t>
  </si>
  <si>
    <t>TAPA 55 PLASTIVAS P/P (25cc) A GRANEL x 2000</t>
  </si>
  <si>
    <t>VPL-T55</t>
  </si>
  <si>
    <t>TAPA 55 PLASTIVAS P/P (25cc) x 100</t>
  </si>
  <si>
    <t>VPL-T63C</t>
  </si>
  <si>
    <t>TAPA 63 PLASTIVAS CRISTAL P/P ( 40/55/80) x100</t>
  </si>
  <si>
    <t>VPL-T63GC</t>
  </si>
  <si>
    <t>TAPA 63 PLASTIVAS CRISTAL P/P (40/55/80) A GRANEL x 1300</t>
  </si>
  <si>
    <t>VPL-T63G</t>
  </si>
  <si>
    <t>TAPA 63 PLASTIVAS NATURAL P/P (40/55/80) A GRANEL x 1300</t>
  </si>
  <si>
    <t>VPL-T63</t>
  </si>
  <si>
    <t>TAPA 63 PLASTIVAS NATURAL P/P (40/55/80) x 100</t>
  </si>
  <si>
    <t>TDA-6ELE</t>
  </si>
  <si>
    <t>TAPA 6EL ENPOLEX BLANCA CAPUCHINO x 50 (20 paq)</t>
  </si>
  <si>
    <t>TDA-6ELEN</t>
  </si>
  <si>
    <t>TAPA 6EL ENPOLEX NEGRA CAPUCHINO x 50 (20 paq)</t>
  </si>
  <si>
    <t>TDA-6JLE</t>
  </si>
  <si>
    <t>TAPA 6JL ENPOLEX BLANCA RESPIRADERO x 50 (20 paq)</t>
  </si>
  <si>
    <t>VPL-T71G</t>
  </si>
  <si>
    <t>TAPA 71 PLASTIVAS P/V (180/220) A GRANEL x 1500</t>
  </si>
  <si>
    <t>VPL-T71</t>
  </si>
  <si>
    <t>TAPA 71 PLASTIVAS P/V (180/220) x 100</t>
  </si>
  <si>
    <t>PAP-T73</t>
  </si>
  <si>
    <t>TAPA 73 AMERICAN (0111) 636 NATURAL x 100 (34 paq)</t>
  </si>
  <si>
    <t>PAP-T73B</t>
  </si>
  <si>
    <t>TAPA 73 AMERICAN (0117) 636 BLANCA x 100 (34 paq)</t>
  </si>
  <si>
    <t>PAP-T75C</t>
  </si>
  <si>
    <t>TAPA 75 AMERICAN (0067) CRISTAL x 100 (10 paq)</t>
  </si>
  <si>
    <t>VPL-80</t>
  </si>
  <si>
    <t>TAPA 80 PLASTIVAS P/V(300/330cc) x 100</t>
  </si>
  <si>
    <t>VPL-80G</t>
  </si>
  <si>
    <t>TAPA 80 PLASTIVAS P/V(300/330cc) x 2400 GRANEL</t>
  </si>
  <si>
    <t>TDA-8ELE</t>
  </si>
  <si>
    <t>TAPA 8EL ENPOLEX BLANCA CAPUCHINO x 50 (20 paq)</t>
  </si>
  <si>
    <t>TDA-8ELEN</t>
  </si>
  <si>
    <t>TAPA 8EL ENPOLEX NEGRA CAPUCHINO x 50 (20 paq)</t>
  </si>
  <si>
    <t>TDA-8JLE</t>
  </si>
  <si>
    <t>TAPA 8JL ENPOLEX BLANCA RESPIRADERO x 50 (20 paq)</t>
  </si>
  <si>
    <t>VPL-T95G</t>
  </si>
  <si>
    <t>TAPA 95 PLASTIVAS P/V (500cc) A GRANEL x 1500</t>
  </si>
  <si>
    <t>VPL-T95</t>
  </si>
  <si>
    <t>TAPA 95 PLASTIVAS P/V (500cc) x 100</t>
  </si>
  <si>
    <t>ALP-T2100</t>
  </si>
  <si>
    <t>TAPA ALUMINIO ALPAC F2100 CJ x 400</t>
  </si>
  <si>
    <t>ALP-T250</t>
  </si>
  <si>
    <t>TAPA ALUMINIO ALPAC F250 CJ x 1000</t>
  </si>
  <si>
    <t>ALP-T275</t>
  </si>
  <si>
    <t>TAPA ALUMINIO ALPAC F275 CJ x 400</t>
  </si>
  <si>
    <t>ALU-TC200</t>
  </si>
  <si>
    <t>TAPA ALUMINIO ALUPAQ - PREMIUM C- 200 CJ x 200</t>
  </si>
  <si>
    <t>ALU-TF275</t>
  </si>
  <si>
    <t>TAPA ALUMINIO ALUPAQ - PREMIUM F- 275 x 600</t>
  </si>
  <si>
    <t>ALU-TF200</t>
  </si>
  <si>
    <t>TAPA ALUMINIO ALUPAQ- PREMIUM F- 200 x 600</t>
  </si>
  <si>
    <t>ALU-TF250</t>
  </si>
  <si>
    <t>TAPA ALUMINIO ALUPAQ-PREMIUM F- 250 CJ x 1000</t>
  </si>
  <si>
    <t>ALU-TF50</t>
  </si>
  <si>
    <t>TAPA ALUMINIO ALUPAQ-PREMIUM F-50 CJ x 500</t>
  </si>
  <si>
    <t>ALU-TV130</t>
  </si>
  <si>
    <t>TAPA ALUMINIO ALUPAQ-PREMIUM V-130 CJ x 1000</t>
  </si>
  <si>
    <t>ALP-TAC100</t>
  </si>
  <si>
    <t>TAPA ALUMINIO/CARTULINA ALPAC F100 CJ x 200</t>
  </si>
  <si>
    <t>ALP-TAC200</t>
  </si>
  <si>
    <t>TAPA ALUMINIO/CARTULINA ALPAC F200 CJ x 200</t>
  </si>
  <si>
    <t>ALP-TAC75</t>
  </si>
  <si>
    <t>TAPA ALUMINIO/CARTULINA ALPAC F75 CJ x 200</t>
  </si>
  <si>
    <t>ALU-TCF100</t>
  </si>
  <si>
    <t>TAPA ALUMINIO/CARTULINA ALUPAQ-PREMIUM F-100 CJ x 250</t>
  </si>
  <si>
    <t>ALU-TF75</t>
  </si>
  <si>
    <t>TAPA ALUMINIO/CARTULINA ALUPAQ-PREMIUM F-75 CJ x 600</t>
  </si>
  <si>
    <t xml:space="preserve">600                                                         </t>
  </si>
  <si>
    <t>PAS-88AP</t>
  </si>
  <si>
    <t>TAPA AMERICAN 88 NATURAL (0045) x 50 (16 paq)</t>
  </si>
  <si>
    <t>PAS-118</t>
  </si>
  <si>
    <t>TAPA BOULEVARES 118 NATURAL x 1400 *** A /S ***</t>
  </si>
  <si>
    <t>PAS-118N</t>
  </si>
  <si>
    <t>TAPA BOULEVARES 118 NATURAL x 50 *** A /S ***</t>
  </si>
  <si>
    <t>VAP-T12P</t>
  </si>
  <si>
    <t>TAPA CAFE 12oz AMERICAN C/PICO PS BCA (4655) x 50 (24 paq)</t>
  </si>
  <si>
    <t>VAP-T12PN</t>
  </si>
  <si>
    <t>TAPA CAFE 12oz AMERICAN C/PICO PS NEGRA (0027) X50 (24paq)</t>
  </si>
  <si>
    <t>VAP-T12RB</t>
  </si>
  <si>
    <t>TAPA CAFE 12oz BLANCA C/RANURA POLIPAPEL x 50 ( 20 paq.)</t>
  </si>
  <si>
    <t>VAP-T12RN</t>
  </si>
  <si>
    <t>TAPA CAFE 12oz NEGRA C/RANURA POLIPAPEL x 50 ( 20paq)</t>
  </si>
  <si>
    <t>VAP-T6P</t>
  </si>
  <si>
    <t>TAPA CAFE 6oz AMERICAN C/PICO PS BCA (BT0068) x 50 (40 paq)</t>
  </si>
  <si>
    <t>VAP-T6RB</t>
  </si>
  <si>
    <t>TAPA CAFE 6oz BLANCA C/RANURA POLIPAPEL x 50 ( 20paq )</t>
  </si>
  <si>
    <t>VAP-T6RN</t>
  </si>
  <si>
    <t>TAPA CAFE 6oz NEGRA C/RANURA POLIPAPEL x 50 ( 20 paq)</t>
  </si>
  <si>
    <t>VAP-T8P</t>
  </si>
  <si>
    <t>TAPA CAFE 8oz AMERICAN C/PICO PS BCA (4652) x 50 (40 paq)</t>
  </si>
  <si>
    <t>VAP-T8RB</t>
  </si>
  <si>
    <t>TAPA CAFE 8oz BLANCA C/RANURA POLIPAPEL x 50 ( 20paq )</t>
  </si>
  <si>
    <t>VAP-T8RN</t>
  </si>
  <si>
    <t>TAPA CAFE 8oz NEGRA C/RANURA POLIPAPEL x 50 ( 20paq )</t>
  </si>
  <si>
    <t>ALP-TACC2</t>
  </si>
  <si>
    <t>TAPA CARTULINA ALPAC C200 CJ x 200</t>
  </si>
  <si>
    <t>ALP-TAC50</t>
  </si>
  <si>
    <t>TAPA CARTULINA ALPAC F50 CJ x 250</t>
  </si>
  <si>
    <t>CES-TC2</t>
  </si>
  <si>
    <t>TAPA COTNYL CATERING 2 DIV. -CAT22- x 50 (6 paq)</t>
  </si>
  <si>
    <t>CES-TC3</t>
  </si>
  <si>
    <t>TAPA COTNYL CATERING 3 DIV. -CAT23- x 50 (6 paq)</t>
  </si>
  <si>
    <t>CES-TC</t>
  </si>
  <si>
    <t>TAPA COTNYL CATERING SIN DIV.-CAT21- x 50 (6 paq)</t>
  </si>
  <si>
    <t>un</t>
  </si>
  <si>
    <t>CES-T10</t>
  </si>
  <si>
    <t>TAPA COTNYL NATURAL PLATO Nº 10 (PTPR190) 19cm x 200</t>
  </si>
  <si>
    <t>CES-T235</t>
  </si>
  <si>
    <t>TAPA COTNYL OVAL 2-35 x 50 (6 paq) *** A/S ***</t>
  </si>
  <si>
    <t>EXL-T2</t>
  </si>
  <si>
    <t>TAPA ECOFORMAS 102 PESADA x 50 (12 paq)</t>
  </si>
  <si>
    <t>EXL-T3</t>
  </si>
  <si>
    <t>TAPA ECOFORMAS 103 PESADA x 50 (10 paq)</t>
  </si>
  <si>
    <t>EXL-T5R</t>
  </si>
  <si>
    <t>TAPA ECOFORMAS 105 RECTANG PESADA x 50 (8 paq)</t>
  </si>
  <si>
    <t>EXL-T7</t>
  </si>
  <si>
    <t>TAPA ECOFORMAS 107 PESADA x 50 (6 paq)</t>
  </si>
  <si>
    <t>ENS-TC</t>
  </si>
  <si>
    <t>TAPA ENSALADERA COTNYL CRISTAL x 200 (TTPR190)</t>
  </si>
  <si>
    <t xml:space="preserve">DIAMENTRO 19 mm                                             </t>
  </si>
  <si>
    <t>ENS-TP</t>
  </si>
  <si>
    <t>TAPA ENSALADERA PLASTIVAS GENOA CRISTAL x 100</t>
  </si>
  <si>
    <t>ENS-TPN</t>
  </si>
  <si>
    <t>TAPA ENSALADERA PLASTIVAS GENOA NEGRA x 100</t>
  </si>
  <si>
    <t>PKO-TAI</t>
  </si>
  <si>
    <t>TAPA KOVAL P/POTE FACETADO A/I x 350</t>
  </si>
  <si>
    <t>PKO-FT</t>
  </si>
  <si>
    <t>TAPA KOVAL P/POTE FACETADO PP x 350</t>
  </si>
  <si>
    <t>PKO-TC</t>
  </si>
  <si>
    <t>TAPA KOVAL P/POTE PP CRIST(1/4-1/2) x 20 (12 paq)</t>
  </si>
  <si>
    <t>MIB-T1</t>
  </si>
  <si>
    <t>TAPA MICRO BOULEVARES 101 x 200 (13 paq) ** A /S **</t>
  </si>
  <si>
    <t>MIB-T2</t>
  </si>
  <si>
    <t>TAPA MICRO BOULEVARES 102 x 100 (12 paq)</t>
  </si>
  <si>
    <t>MIB-T3</t>
  </si>
  <si>
    <t>TAPA MICRO BOULEVARES 103 x 100 (12 paq)</t>
  </si>
  <si>
    <t>MIB-T5R</t>
  </si>
  <si>
    <t>TAPA MICRO BOULEVARES 105 RECT x 50 (12 paq)</t>
  </si>
  <si>
    <t>MIB-T7</t>
  </si>
  <si>
    <t>TAPA MICRO BOULEVARES 107 x 50 (12 paq)</t>
  </si>
  <si>
    <t>CST-T1</t>
  </si>
  <si>
    <t>TAPA MICROONDAS COTNYL 101 x 100 (16 paq)</t>
  </si>
  <si>
    <t>CST-T2</t>
  </si>
  <si>
    <t>TAPA MICROONDAS COTNYL 102 x 50 (12 paq)</t>
  </si>
  <si>
    <t>CST-T3</t>
  </si>
  <si>
    <t>TAPA MICROONDAS COTNYL 103 x 50 (10 paq)</t>
  </si>
  <si>
    <t>CST-T5O</t>
  </si>
  <si>
    <t>TAPA MICROONDAS COTNYL 105 OVALADA x 50 (6 paq)</t>
  </si>
  <si>
    <t>CST-T5R</t>
  </si>
  <si>
    <t>TAPA MICROONDAS COTNYL 105 RECTAN x 50 (6 paq)</t>
  </si>
  <si>
    <t>CST-T7</t>
  </si>
  <si>
    <t>TAPA MICROONDAS COTNYL 107 x 50 (4 paq.)</t>
  </si>
  <si>
    <t>VPL-TMG</t>
  </si>
  <si>
    <t>TAPA MILANO PLASTIVAS DOMO CUCHARA GRANEL x 800</t>
  </si>
  <si>
    <t>VPL-TM</t>
  </si>
  <si>
    <t>TAPA MILANO PLASTIVAS DOMO CUCHARA x 100 (8 paq)</t>
  </si>
  <si>
    <t>HEL-10T</t>
  </si>
  <si>
    <t>TAPA P/BALDE HELADO 10 LITROS</t>
  </si>
  <si>
    <t>HEL-35T</t>
  </si>
  <si>
    <t>TAPA P/BALDE HELADO 3 y 5 LITROS</t>
  </si>
  <si>
    <t>PET-1T</t>
  </si>
  <si>
    <t>TAPA PET CRISTAL COTNYL 101 x 100 (16 paq)</t>
  </si>
  <si>
    <t>PET-2T</t>
  </si>
  <si>
    <t>TAPA PET CRISTAL COTNYL 102 x 50 (12 paq)</t>
  </si>
  <si>
    <t>PET-3T</t>
  </si>
  <si>
    <t>TAPA PET CRISTAL COTNYL 103 x 50 (10 paq)</t>
  </si>
  <si>
    <t>PET-5RT</t>
  </si>
  <si>
    <t>TAPA PET CRISTAL COTNYL 105 RECT x 50 (6 paq)</t>
  </si>
  <si>
    <t>PET-BT</t>
  </si>
  <si>
    <t>TAPA PET ENSALADERA BANDEX 1050ml ( 105445T ) (19x19x2.5) x 600</t>
  </si>
  <si>
    <t>PAS-118PV</t>
  </si>
  <si>
    <t>TAPA PLASTIVAS 118 NATURAL GRANEL (405 un.)</t>
  </si>
  <si>
    <t>PAS-88PV</t>
  </si>
  <si>
    <t>TAPA PLASTIVAS 88 NATURAL x 100 (10 paq)</t>
  </si>
  <si>
    <t>VPL-TSM</t>
  </si>
  <si>
    <t>TAPA PLASTIVAS DOMO SUPER MILANO x 100 (8 paq)</t>
  </si>
  <si>
    <t>PCO-TL</t>
  </si>
  <si>
    <t>TAPA POTE COTNYL 120mm x 60 (10 paq)</t>
  </si>
  <si>
    <t>PCO-T</t>
  </si>
  <si>
    <t>TAPA POTE COTNYL 95mm x 50 (12 paq)</t>
  </si>
  <si>
    <t>PAS-89PB</t>
  </si>
  <si>
    <t>TAPA PROLIX 89 / 87 NATURAL x 50 (20paq)</t>
  </si>
  <si>
    <t>PAS-118SA</t>
  </si>
  <si>
    <t>TAPA SAN ANDRES 118 BLANCA x 50 (12 paq)</t>
  </si>
  <si>
    <t>PAS-88SA</t>
  </si>
  <si>
    <t>TAPA SAN ANDRES 88 BLANCA x 50 (24 paq)</t>
  </si>
  <si>
    <t>PAS-88NSA</t>
  </si>
  <si>
    <t>TAPA SAN ANDRES 88 NATURAL x 50 (24 paq)</t>
  </si>
  <si>
    <t>VPL-TTG</t>
  </si>
  <si>
    <t>TAPA TOLEDO PLASTIVAS DOMO SORBETE GRANEL x 800</t>
  </si>
  <si>
    <t>VPL-TT</t>
  </si>
  <si>
    <t>TAPA TOLEDO PLASTIVAS DOMO SORBETE x 100</t>
  </si>
  <si>
    <t>RIG-CT</t>
  </si>
  <si>
    <t>TAPA TRASLUCIDA CONTENEDOR 1000cc x10 (5 paq)</t>
  </si>
  <si>
    <t>TDA-16EL</t>
  </si>
  <si>
    <t>TAPA 16EL DART BLANCA - CAPUCHINO x 100 (10 paq) *** A /S***</t>
  </si>
  <si>
    <t xml:space="preserve">480-550-600-720J16                                          </t>
  </si>
  <si>
    <t>TDA-16ELBL</t>
  </si>
  <si>
    <t>TAPA 16ELBLK DART BLACK - CAPUCHINO x 100 (10 paq) *** A/S ****</t>
  </si>
  <si>
    <t>TDA-16RCL</t>
  </si>
  <si>
    <t>TAPA 16RCL DART ABRE/CIERRA SEGURO BLANCA x 100 (10 paq) ** A /S***</t>
  </si>
  <si>
    <t>TDA-20LCDH</t>
  </si>
  <si>
    <t>TAPA 20LCDH DART CRISTAL - DOMO ABIERTO x 50 (20paq)** A /S ***</t>
  </si>
  <si>
    <t xml:space="preserve">240-360-480J20-300B20                                       </t>
  </si>
  <si>
    <t>VKO-T125</t>
  </si>
  <si>
    <t>TAPAS KOVAL P/VASO 125cc x 200</t>
  </si>
  <si>
    <t>LIB-TO</t>
  </si>
  <si>
    <t>TARJETAS OPALINA BLANCA x 100</t>
  </si>
  <si>
    <t>LIB-TF</t>
  </si>
  <si>
    <t>TARJETAS OPALINA COLORES x 100</t>
  </si>
  <si>
    <t>TOR-17B</t>
  </si>
  <si>
    <t>TARTERA BOULEVARES 17 TAPA 4.5cm x 200</t>
  </si>
  <si>
    <t>SOL-T20</t>
  </si>
  <si>
    <t>TEFLON MAQ. SOLDAR 20cm (SOBRE x 2)</t>
  </si>
  <si>
    <t>SOL-T30</t>
  </si>
  <si>
    <t>TEFLON MAQ. SOLDAR 30cm (SOBRE x 2)</t>
  </si>
  <si>
    <t>SOL-T40</t>
  </si>
  <si>
    <t>TEFLON MAQ. SOLDAR 40cm (SOBRE x 2)</t>
  </si>
  <si>
    <t>SOL-TR</t>
  </si>
  <si>
    <t>TEFLON ROLLO 30mm x 30mt S/ADHESIVO</t>
  </si>
  <si>
    <t>CUB-TK</t>
  </si>
  <si>
    <t>TENEDORES BLANCOS KOVAL FRACC x 50 (20 paq)</t>
  </si>
  <si>
    <t>CUB-TC</t>
  </si>
  <si>
    <t>TENEDORES COLONO BLANCOS x 1000</t>
  </si>
  <si>
    <t>CUB-TCC</t>
  </si>
  <si>
    <t>TENEDORES COLONO CRISTAL x1000</t>
  </si>
  <si>
    <t>CUB-TNC</t>
  </si>
  <si>
    <t>TENEDORES COLONO NEGROS x 1000</t>
  </si>
  <si>
    <t>CUB-TB</t>
  </si>
  <si>
    <t>TENEDORES DE BAMBOO 17CM  PS  paqx25 ( 200paq )</t>
  </si>
  <si>
    <t>CUB-TM</t>
  </si>
  <si>
    <t>TENEDORES IBERIA ECOLOGICO 100% MADERA x 100 (10 CJ)</t>
  </si>
  <si>
    <t>CUB-TNCF</t>
  </si>
  <si>
    <t>TENEDORES NEGROS FRACC x 100</t>
  </si>
  <si>
    <t>EMP-TEL</t>
  </si>
  <si>
    <t>TERMOSELLADORA (cod.350) P/FILM DE PVC LINEA ECONOMICA LIPARI</t>
  </si>
  <si>
    <t>EMP-MT</t>
  </si>
  <si>
    <t>TERMOSELLADORA PARA FILM PVC MODELO SP10</t>
  </si>
  <si>
    <t>CTI-T18</t>
  </si>
  <si>
    <t>TIJERA LOTUS / INNOVA 18cm (12 un)</t>
  </si>
  <si>
    <t>CTI-T22</t>
  </si>
  <si>
    <t>TIJERA LOTUS 22cm (12 un)</t>
  </si>
  <si>
    <t>BCA-G40</t>
  </si>
  <si>
    <t>TIRAS DE CARTON BLANCO GRUESO 40 x 5 kg</t>
  </si>
  <si>
    <t>BCA-G50</t>
  </si>
  <si>
    <t>TIRAS DE CARTON BLANCO GRUESO 50 x 5 kg</t>
  </si>
  <si>
    <t>BCA-G60</t>
  </si>
  <si>
    <t>TIRAS DE CARTON BLANCO GRUESO 60 x 5 kg</t>
  </si>
  <si>
    <t>BCA-G70</t>
  </si>
  <si>
    <t>TIRAS DE CARTON BLANCO GRUESO 70 x 5 kg</t>
  </si>
  <si>
    <t>BCA-G80</t>
  </si>
  <si>
    <t>TIRAS DE CARTON BLANCO GRUESO 80 x 5 kg</t>
  </si>
  <si>
    <t>BCA-TF40</t>
  </si>
  <si>
    <t>TIRAS DE CARTULINA BLANCA 40 x 5 kg</t>
  </si>
  <si>
    <t>BCA-TF50</t>
  </si>
  <si>
    <t>TIRAS DE CARTULINA BLANCA 50 x 5 kg</t>
  </si>
  <si>
    <t>BCA-TF60</t>
  </si>
  <si>
    <t>TIRAS DE CARTULINA BLANCA 60 x 5 kg</t>
  </si>
  <si>
    <t>BCA-TF70</t>
  </si>
  <si>
    <t>TIRAS DE CARTULINA BLANCA 70 x 5 kg</t>
  </si>
  <si>
    <t>BCA-TF80</t>
  </si>
  <si>
    <t>TIRAS DE CARTULINA BLANCA 80 x 5 kg</t>
  </si>
  <si>
    <t>RCO-T100</t>
  </si>
  <si>
    <t>TOALLA COCINA ELEGANTE x 100 INTERC. (995) (36 un)</t>
  </si>
  <si>
    <t>TOA-1029</t>
  </si>
  <si>
    <t>TOALLA INT. (1029) ELEGANTE BCA PREMIUM 4 PANELES x 2500</t>
  </si>
  <si>
    <t>TOA-BBE</t>
  </si>
  <si>
    <t>TOALLA INT. BLACK BEIGE 4 PANELES</t>
  </si>
  <si>
    <t xml:space="preserve">10 PAQ 20x24cm                                              </t>
  </si>
  <si>
    <t>TOA-BBP</t>
  </si>
  <si>
    <t>TOALLA INT. BLACK BLANCO PURO 4 PANELES</t>
  </si>
  <si>
    <t xml:space="preserve">10 PAQ 20 x24cm                                             </t>
  </si>
  <si>
    <t>TOA-E6283</t>
  </si>
  <si>
    <t>TOALLA INT. ELITE 6283 BLANCA 4 PANELES</t>
  </si>
  <si>
    <t xml:space="preserve">2500 (10x250)                                               </t>
  </si>
  <si>
    <t>TOA-OBE</t>
  </si>
  <si>
    <t>TOALLA INT. OFERTA BEIGE 4 PANELES - 2,3kg</t>
  </si>
  <si>
    <t>TOA-OBCA</t>
  </si>
  <si>
    <t>TOALLA INT. OFERTA BLANCA 4 PANELES - 2,3 kg</t>
  </si>
  <si>
    <t>TOA-BE</t>
  </si>
  <si>
    <t>TOALLA INT.TEXCEL GOFRADA BEIGE 6 PLIEGOS 17X24 x1500</t>
  </si>
  <si>
    <t>TOA-EP1026</t>
  </si>
  <si>
    <t>TOALLA ROLLO (1026) ELEGANTE PREMIUM 4 x 200</t>
  </si>
  <si>
    <t>TOA-EG1028</t>
  </si>
  <si>
    <t>TOALLA ROLLO (1028) ELEGANTE BCO PURO 20x300 x 2</t>
  </si>
  <si>
    <t>TOA-EEBN</t>
  </si>
  <si>
    <t>TOALLA ROLLO (6309) ELITE BCO PURO 20x300 x 2</t>
  </si>
  <si>
    <t>TOA-B</t>
  </si>
  <si>
    <t>TOALLA ROLLO BLACK BCO PURO LARGOMETRAJE 20cm x 6uni</t>
  </si>
  <si>
    <t>TOA-C</t>
  </si>
  <si>
    <t>TOALLA ROLLO CELMATIC DUE BCO PURO D/H S/CONO ( 136 ) 4 x 600 (19 x25 )</t>
  </si>
  <si>
    <t>TOA-O4200</t>
  </si>
  <si>
    <t>TOALLA ROLLO OFERTA BCO S/H L/M 20cm x 4uni - 2,7kg</t>
  </si>
  <si>
    <t>AHP-TC</t>
  </si>
  <si>
    <t>TOALLITAS Q-SOFT CLASICA DOY PACK X 50 (24 paq)</t>
  </si>
  <si>
    <t>TPC-VM</t>
  </si>
  <si>
    <t>TORRE PORTA CUPCAKES 3P VARIOS *** A /S ***</t>
  </si>
  <si>
    <t>CMT-A1208</t>
  </si>
  <si>
    <t>TORTERA AZUL CON MANIJA 12x12x08 x 100</t>
  </si>
  <si>
    <t>CMT-295</t>
  </si>
  <si>
    <t>TORTERA BCA C/MANIJA 29,5 x 29,5 x 11 (CAJA X90)</t>
  </si>
  <si>
    <t>CMT-2912</t>
  </si>
  <si>
    <t>TORTERA BLANCA CON MANIJA 29x29x12 x 25 (4 paq)</t>
  </si>
  <si>
    <t>CMT-3018</t>
  </si>
  <si>
    <t>TORTERA BLANCA CON MANIJA 30x30x18 x 25 (4 paq)</t>
  </si>
  <si>
    <t>TOR-17A</t>
  </si>
  <si>
    <t>TORTERA BOULEVARES 17 TAPA 8,5cm x 200</t>
  </si>
  <si>
    <t>TOR-22A</t>
  </si>
  <si>
    <t>TORTERA BOULEVARES 22 TAPA 10,0cm x 120</t>
  </si>
  <si>
    <t>TOR-22B</t>
  </si>
  <si>
    <t>TORTERA BOULEVARES 22 TAPA 7,5cm x 120</t>
  </si>
  <si>
    <t>TOR-26A</t>
  </si>
  <si>
    <t>TORTERA BOULEVARES 26 TAPA 11,2cm x 80</t>
  </si>
  <si>
    <t>TOR-26AA</t>
  </si>
  <si>
    <t>TORTERA BOULEVARES 26 TAPA 12,5cm x 80</t>
  </si>
  <si>
    <t>TOR-26B</t>
  </si>
  <si>
    <t>TORTERA BOULEVARES 26 TAPA 6,0cm x 90</t>
  </si>
  <si>
    <t>TOR-28A</t>
  </si>
  <si>
    <t>TORTERA BOULEVARES 28 TAPA 12,5cm x 80</t>
  </si>
  <si>
    <t>TOR-28B</t>
  </si>
  <si>
    <t>TORTERA BOULEVARES 28 TAPA 6,5cm x 80</t>
  </si>
  <si>
    <t>TOR-32A</t>
  </si>
  <si>
    <t>TORTERA BOULEVARES 32 TAPA 12,5cm x 50</t>
  </si>
  <si>
    <t>TOR-32B</t>
  </si>
  <si>
    <t>TORTERA BOULEVARES 32 TAPA 7,5cm x 50</t>
  </si>
  <si>
    <t>CMT-1208</t>
  </si>
  <si>
    <t>TORTERA MINI BLANCA C/ MANIJA 12x12x08 x 100</t>
  </si>
  <si>
    <t>CMT-1208D</t>
  </si>
  <si>
    <t>TORTERA MINI DORADA C/ MANIJA 12x12x08 x 100</t>
  </si>
  <si>
    <t>CMT-1208N</t>
  </si>
  <si>
    <t>TORTERA MINI NEGRA C/ MANIJA 12x12x08 x 100</t>
  </si>
  <si>
    <t>CMT-1208R</t>
  </si>
  <si>
    <t>TORTERA MINI ROJA C/ MANIJA 12x12x08 x 100</t>
  </si>
  <si>
    <t>TOR-27</t>
  </si>
  <si>
    <t>TORTERA PB 1/2 TORTA 26A x 120 **** A/ S *****</t>
  </si>
  <si>
    <t>TOR-29</t>
  </si>
  <si>
    <t>TORTERA PB 17x29 TAPA 11,5cm x 120</t>
  </si>
  <si>
    <t>TOR-41A</t>
  </si>
  <si>
    <t>TORTERA PB 28x38 TAPA 12,5cm x 90</t>
  </si>
  <si>
    <t>TOR-41B</t>
  </si>
  <si>
    <t>TORTERA PB 28x38 TAPA 9,5cm x 90</t>
  </si>
  <si>
    <t>TRI-S</t>
  </si>
  <si>
    <t>TRIANGULO BANDEX PET PARA SANDWICH x 75 (5 paq)</t>
  </si>
  <si>
    <t>CPE-TRKC</t>
  </si>
  <si>
    <t>TRIPODES REDONDOS NEGROS CHICOS x 1kg (10 kg)</t>
  </si>
  <si>
    <t>TCO-VB</t>
  </si>
  <si>
    <t>VALES BUFFET 50 HOJAS x 25</t>
  </si>
  <si>
    <t xml:space="preserve">CAFE- PANCHO - PATY - ETC                                   </t>
  </si>
  <si>
    <t>VAP-12BP</t>
  </si>
  <si>
    <t>VASO 12oz PAPEL BCO SIMPLE LAMINADO POLIPAPEL x 30 ( 20paq )</t>
  </si>
  <si>
    <t>VAP-E12</t>
  </si>
  <si>
    <t>VASO 12oz PAPEL EMOJI AMERICAN (9756) 330cc x100 (20 paq) **HASTA AGOTAR STOCK**</t>
  </si>
  <si>
    <t xml:space="preserve">VIENEN 4 MOTIVOS SURTIDOS X TIRA                            </t>
  </si>
  <si>
    <t>VAP-16</t>
  </si>
  <si>
    <t>VASO 16oz PAPEL IMPRESO AMERICAN(4100) 550cc x 50 (18 paq)</t>
  </si>
  <si>
    <t>VAP-4C</t>
  </si>
  <si>
    <t>VASO 4oz PAPEL CAFE GENERICO (B0966A) 120cc x 60 ( 36 paq )</t>
  </si>
  <si>
    <t>VAP-6BP</t>
  </si>
  <si>
    <t>VASO 6oz PAPEL BCO SIMPLE LAMINADO POLIPAPEL x 50 ( 30 paq)</t>
  </si>
  <si>
    <t>VAP-8BP</t>
  </si>
  <si>
    <t>VASO 8oz PAPEL BCO SIMPLE LAMINADO POLIPAPEL x 50 ( 20paq )</t>
  </si>
  <si>
    <t>ALP-V120</t>
  </si>
  <si>
    <t>VASO ALUMINIO ALPAC V-120/H-7 CJ x 600</t>
  </si>
  <si>
    <t>ALP-V130</t>
  </si>
  <si>
    <t>VASO ALUMINIO ALPAC V-130/H-9 CJ x 500</t>
  </si>
  <si>
    <t>ALP-V230</t>
  </si>
  <si>
    <t>VASO ALUMINIO ALPAC V-230/H-10 CJ x 1200</t>
  </si>
  <si>
    <t>ALU-V120</t>
  </si>
  <si>
    <t>VASO ALUPAQ - PREMIUM V-120 CJ x 1000</t>
  </si>
  <si>
    <t xml:space="preserve">1000 - 120cc                                                </t>
  </si>
  <si>
    <t>ALU-V230</t>
  </si>
  <si>
    <t>VASO ALUPAQ - PREMIUM V-230 CJ x 1000</t>
  </si>
  <si>
    <t xml:space="preserve">H10 - 230cc                                                 </t>
  </si>
  <si>
    <t>VAS-650N</t>
  </si>
  <si>
    <t>VASO AS NATURAL 650cc x 50 (16 paq)</t>
  </si>
  <si>
    <t>VAS-AA</t>
  </si>
  <si>
    <t>VASO BELLA CUP 500cc AMERICANO BICAPA AZUL x60 ( 24paq.)</t>
  </si>
  <si>
    <t>VAS-AR</t>
  </si>
  <si>
    <t>VASO BELLA CUP 500cc AMERICANO BICAPA ROJO x60 ( 24paq.)</t>
  </si>
  <si>
    <t>BOY-VC</t>
  </si>
  <si>
    <t>VASO BM CAFE CRISTAL 160cc x 312</t>
  </si>
  <si>
    <t>BOY-CC</t>
  </si>
  <si>
    <t>VASO BM CASINO CRISTAL 280cc x 150</t>
  </si>
  <si>
    <t>BOY-CPP</t>
  </si>
  <si>
    <t>VASO BM CASINO PP TRAGO LARGO 280cc x 150</t>
  </si>
  <si>
    <t>BOY-CO</t>
  </si>
  <si>
    <t>VASO BM COLA CRISTAL 290cc x 126</t>
  </si>
  <si>
    <t>BOY-COC</t>
  </si>
  <si>
    <t>VASO BM CONICO CRISTAL 300cc x 150</t>
  </si>
  <si>
    <t>BOY-35</t>
  </si>
  <si>
    <t>VASO BM CRISTAL 35cc x 288</t>
  </si>
  <si>
    <t>BOY-D</t>
  </si>
  <si>
    <t>VASO BM DEGUSTACION 100cc x 216</t>
  </si>
  <si>
    <t>BOY-G</t>
  </si>
  <si>
    <t>VASO BM GANCIA 210cc x 60</t>
  </si>
  <si>
    <t>BOY-IC</t>
  </si>
  <si>
    <t>VASO BM IMPERIAL PIE CRISTAL 350cc x 60</t>
  </si>
  <si>
    <t>BOY-IF</t>
  </si>
  <si>
    <t>VASO BM IMPERIAL PIE FUME 350cc x 60</t>
  </si>
  <si>
    <t>BOY-O2</t>
  </si>
  <si>
    <t>VASO BM OCTOGONAL 200cc x 150</t>
  </si>
  <si>
    <t>BOY-TL</t>
  </si>
  <si>
    <t>VASO BM TRAGO LARGO CRISTAL 280cc x 60</t>
  </si>
  <si>
    <t>VAR-CO</t>
  </si>
  <si>
    <t>VASO CONICO A&amp;F CTAL 300cc CAJA x 240</t>
  </si>
  <si>
    <t>VKO-LAM</t>
  </si>
  <si>
    <t>VASO KOVAL CONICO AMARILLO/LUN BLANCOS 180cc x 240 **A/S**</t>
  </si>
  <si>
    <t>VKO-C</t>
  </si>
  <si>
    <t>VASO KOVAL CONICO CRISTAL 180cc x 240</t>
  </si>
  <si>
    <t>VKO-LNE</t>
  </si>
  <si>
    <t>VASO KOVAL CONICO NEGRO/LUN BLANCOS 180cc x 240 **A/S **</t>
  </si>
  <si>
    <t>VKO-LVE</t>
  </si>
  <si>
    <t>VASO KOVAL CONICO VERDE/LUN BLANCOS 180cc x 240 ** A/S **</t>
  </si>
  <si>
    <t>VKO-125</t>
  </si>
  <si>
    <t>VASO KOVAL CRISTAL 125cc x 100</t>
  </si>
  <si>
    <t>VKO-BC</t>
  </si>
  <si>
    <t>VASO KOVAL T/L BAR CRISTAL x 30</t>
  </si>
  <si>
    <t>VKO-BNH</t>
  </si>
  <si>
    <t>VASO KOVAL T/L BAR NEGRO HUMO x 30 *** A/S ***</t>
  </si>
  <si>
    <t>VKO-BN</t>
  </si>
  <si>
    <t>VASO KOVAL T/L BAR PP NEGRO x30 *** A/S ***</t>
  </si>
  <si>
    <t>VKO-BPA</t>
  </si>
  <si>
    <t>VASO KOVAL T/L BAR PP PASTEL AMARILLO x30 ***A /S***</t>
  </si>
  <si>
    <t>VKO-BPC</t>
  </si>
  <si>
    <t>VASO KOVAL T/L BAR PP PASTEL CELESTE x30 ** A/S **</t>
  </si>
  <si>
    <t>VKO-BPL</t>
  </si>
  <si>
    <t>VASO KOVAL T/L BAR PP PASTEL LILA x30 ***A /S ***</t>
  </si>
  <si>
    <t>VKO-BPR</t>
  </si>
  <si>
    <t>VASO KOVAL T/L BAR PP PASTEL ROSA x 30 ***A /S ***</t>
  </si>
  <si>
    <t>VKO-BPVA</t>
  </si>
  <si>
    <t>VASO KOVAL T/L BAR PP PASTEL VERDE AGUA x30 ***A/S ***</t>
  </si>
  <si>
    <t>VKO-AM</t>
  </si>
  <si>
    <t>VASO KOVAL T/L P.P AMARILLO x 10 (12 paq.x10)</t>
  </si>
  <si>
    <t>VKO-A</t>
  </si>
  <si>
    <t>VASO KOVAL T/L P.P AZUL x 10 (12paq x 10)</t>
  </si>
  <si>
    <t>VKO-GP</t>
  </si>
  <si>
    <t>VASO KOVAL T/L P.P GRIS PERLADO x 10 (12paq x10)</t>
  </si>
  <si>
    <t>VKO-M</t>
  </si>
  <si>
    <t>VASO KOVAL T/L P.P MAGENTA x10 (12paq x10)</t>
  </si>
  <si>
    <t>VKO-MP</t>
  </si>
  <si>
    <t>VASO KOVAL T/L P.P MARRON PERLADO x10 (12paq x10)</t>
  </si>
  <si>
    <t>VKO-N</t>
  </si>
  <si>
    <t>VASO KOVAL T/L P.P NEGRO x10 (12paq x10)</t>
  </si>
  <si>
    <t>VKO-R</t>
  </si>
  <si>
    <t>VASO KOVAL T/L P.P ROJO x10 (12paq x10)</t>
  </si>
  <si>
    <t>VKO-V</t>
  </si>
  <si>
    <t>VASO KOVAL T/L P.P VERDE / VERDE PASTEL x10 (12paq x10)</t>
  </si>
  <si>
    <t>VKO-TL</t>
  </si>
  <si>
    <t>VASO KOVAL TRAGO LARGO CRISTAL x 10 ( 15 paq)</t>
  </si>
  <si>
    <t>VKO-W</t>
  </si>
  <si>
    <t>VASO KOVAL WHISKY FACETADO 200cc x 260</t>
  </si>
  <si>
    <t>VAS-PP1000</t>
  </si>
  <si>
    <t>VASO PB 1000 NATURAL P.P x 50 ( 18 paq )</t>
  </si>
  <si>
    <t>VAS-PP180</t>
  </si>
  <si>
    <t>VASO PB 180 NATURAL P.P x 50 ( 64 paq)</t>
  </si>
  <si>
    <t>VAS-PP220</t>
  </si>
  <si>
    <t>VASO PB 220 NATURAL P.P x 50 (62 paq)</t>
  </si>
  <si>
    <t>VAS-PP330B</t>
  </si>
  <si>
    <t>VASO PB 330 BLANCO PS x 50 (56 paq)</t>
  </si>
  <si>
    <t>VAS-PP330</t>
  </si>
  <si>
    <t>VASO PB 330 NATURAL PS x 50 (56 paq)</t>
  </si>
  <si>
    <t>VAS-PP350</t>
  </si>
  <si>
    <t>VASO PB 350 NATURAL P.P x 50 (45 paq)</t>
  </si>
  <si>
    <t>VAS-PP500</t>
  </si>
  <si>
    <t>VASO PB 500 NATURAL P.P x 50 (28 paq)</t>
  </si>
  <si>
    <t>VAS-PP800</t>
  </si>
  <si>
    <t>VASO PB 800 NATURAL P.P ( 900 )</t>
  </si>
  <si>
    <t>VAR-500PP</t>
  </si>
  <si>
    <t>VASO PINTA CLAUSER PP NATURAL 500cc (240 un.)</t>
  </si>
  <si>
    <t>VPL-110C</t>
  </si>
  <si>
    <t>VASO PLASTIVAS CRISTAL 110cc x 100 (13 paq)</t>
  </si>
  <si>
    <t>VPL-220C</t>
  </si>
  <si>
    <t>VASO PLASTIVAS CRISTAL 220cc x 100 (30 paq)</t>
  </si>
  <si>
    <t>VPL-330C</t>
  </si>
  <si>
    <t>VASO PLASTIVAS CRISTAL 330cc x 100 (24 paq)</t>
  </si>
  <si>
    <t>VPL-G240</t>
  </si>
  <si>
    <t>VASO PLASTIVAS GLASS 240cc x 1200</t>
  </si>
  <si>
    <t>VPL-MIL</t>
  </si>
  <si>
    <t>VASO PLASTIVAS MILANO 370cc x 50 (16 paq)</t>
  </si>
  <si>
    <t>VPL-PI500</t>
  </si>
  <si>
    <t>VASO PLASTIVAS PINTA 500cc x 40 (16 paq)</t>
  </si>
  <si>
    <t>VPL-P330G</t>
  </si>
  <si>
    <t>VASO PLASTIVAS PLATINO-SILVER 330cc A GRANEL x 1680</t>
  </si>
  <si>
    <t>VPL-P330</t>
  </si>
  <si>
    <t>VASO PLASTIVAS PLATINO-SILVER 330cc x 100</t>
  </si>
  <si>
    <t>VPL-P500G</t>
  </si>
  <si>
    <t>VASO PLASTIVAS PLATINO-SILVER 500cc A GRANEL x 960</t>
  </si>
  <si>
    <t>VPL-P500</t>
  </si>
  <si>
    <t>VASO PLASTIVAS PLATINO-SILVER 500cc x 100</t>
  </si>
  <si>
    <t>VPL-SMI</t>
  </si>
  <si>
    <t>VASO PLASTIVAS SUPER MILANO 500 cc x 50 (16 paq)</t>
  </si>
  <si>
    <t>VPL-T</t>
  </si>
  <si>
    <t>VASO PLASTIVAS TEQUILA x 1500</t>
  </si>
  <si>
    <t>VPL-TOLG</t>
  </si>
  <si>
    <t>VASO PLASTIVAS TOLEDO 325cc A GRANEL x 800</t>
  </si>
  <si>
    <t>VPL-TOL</t>
  </si>
  <si>
    <t>VASO PLASTIVAS TOLEDO 325cc x 50</t>
  </si>
  <si>
    <t>VAS-180SA</t>
  </si>
  <si>
    <t>VASO SAN ANDRES BLANCO 180cc x 100 ( 35paq )</t>
  </si>
  <si>
    <t>VAS-220SA</t>
  </si>
  <si>
    <t>VASO SAN ANDRES BLANCO 220cc x 100 (35 paq)</t>
  </si>
  <si>
    <t>VAR-SRC</t>
  </si>
  <si>
    <t>VASO SHOOTER/TEQUILA CTAL 50cc ALTO IMPAC.x 120</t>
  </si>
  <si>
    <t>VAR-SC</t>
  </si>
  <si>
    <t>VASO SHOT CTAL 75cc ALTO IMPAC.x 140</t>
  </si>
  <si>
    <t>DAR-720</t>
  </si>
  <si>
    <t>VASO TERMICO DART 720cc (16) x 20 (25 paq) ** A /S ***</t>
  </si>
  <si>
    <t>DAR-770</t>
  </si>
  <si>
    <t>VASO TERMICO DART 770cc (24) x 20 (18 paq) *** A /S ***</t>
  </si>
  <si>
    <t>DAR-120E</t>
  </si>
  <si>
    <t>VASO TERMICO ENPOLEX 120cc ( 4 ) x 25 (40 paq)</t>
  </si>
  <si>
    <t>DAR-165E</t>
  </si>
  <si>
    <t>VASO TERMICO ENPOLEX 165cc x 25 (40 paq)</t>
  </si>
  <si>
    <t>DAR-180E</t>
  </si>
  <si>
    <t>VASO TERMICO ENPOLEX 180cc ( 6 ) x 25 (40 paq)</t>
  </si>
  <si>
    <t>DAR-240E</t>
  </si>
  <si>
    <t>VASO TERMICO ENPOLEX 240cc ( 8 ) x 25 (40 paq)</t>
  </si>
  <si>
    <t>DAR-300E</t>
  </si>
  <si>
    <t>VASO TERMICO ENPOLEX 300cc (10) x 25 (40 paq)</t>
  </si>
  <si>
    <t>DAR-360E</t>
  </si>
  <si>
    <t>VASO TERMICO ENPOLEX 360cc (12) x 25 (40 paq)</t>
  </si>
  <si>
    <t>DAR-475E</t>
  </si>
  <si>
    <t>VASO TERMICO ENPOLEX 475cc ( 12 ) x 25 (40 paq)</t>
  </si>
  <si>
    <t>VAR-PPN</t>
  </si>
  <si>
    <t>VASO TRAGO LARGO AS PP NATURAL x 250</t>
  </si>
  <si>
    <t>VAR-D</t>
  </si>
  <si>
    <t>VASO TRAGO LARGO PP MARRON PERLADO x 100</t>
  </si>
  <si>
    <t>VAR-W</t>
  </si>
  <si>
    <t>VASO WHISKY ACHA x 100</t>
  </si>
  <si>
    <t>VAS-BC110</t>
  </si>
  <si>
    <t>VASOS AS BICOLOR CAFETERO 110 cc x 100 (42 paq)</t>
  </si>
  <si>
    <t>VAS-BE165</t>
  </si>
  <si>
    <t>VASOS AS BICOLOR EXPENDEDORA 165cc x 100 (35 paq)</t>
  </si>
  <si>
    <t>VAS-110</t>
  </si>
  <si>
    <t>VASOS AS BLANCO 110cc x 100 (39 paq)</t>
  </si>
  <si>
    <t>VAS-180</t>
  </si>
  <si>
    <t>VASOS AS BLANCO 180cc x 100 (30 paq)</t>
  </si>
  <si>
    <t>VAS-220</t>
  </si>
  <si>
    <t>VASOS AS BLANCO 220cc x 100 (30 paq)</t>
  </si>
  <si>
    <t>VAS-300</t>
  </si>
  <si>
    <t>VASOS AS BLANCO 300cc x 100 (24 paq)</t>
  </si>
  <si>
    <t>VAS-330</t>
  </si>
  <si>
    <t>VASOS AS BLANCO 330cc x 100 (24 paq)</t>
  </si>
  <si>
    <t>VAS-70</t>
  </si>
  <si>
    <t>VASOS AS BLANCO 70cc x 100 (56 paq)</t>
  </si>
  <si>
    <t>VAS-165</t>
  </si>
  <si>
    <t>VASOS AS BLANCO EXPENDEDORA 165cc ( 4 ) x 100 (35 paq)</t>
  </si>
  <si>
    <t>VAS-1000</t>
  </si>
  <si>
    <t>VASOS AS NATURAL 1000cc x 50 (12 paq)</t>
  </si>
  <si>
    <t>VAS-300N</t>
  </si>
  <si>
    <t>VASOS AS NATURAL 300cc x 100 ( 24paq )</t>
  </si>
  <si>
    <t>VAS-330N</t>
  </si>
  <si>
    <t>VASOS AS NATURAL 330cc x 100 (24 paq)</t>
  </si>
  <si>
    <t>VAS-500N</t>
  </si>
  <si>
    <t>VASOS AS NATURAL 500cc x 50 (16 paq)</t>
  </si>
  <si>
    <t>VAS-800</t>
  </si>
  <si>
    <t>VASOS AS NATURAL 800cc x 50 (12 paq)</t>
  </si>
  <si>
    <t>VAS-180N</t>
  </si>
  <si>
    <t>VASOS AS NATURAL PESADO180cc x 100 (30 paq)</t>
  </si>
  <si>
    <t>CPI-VD</t>
  </si>
  <si>
    <t>VINILOS DISCAPACITADOS ( 12 x 12 )</t>
  </si>
  <si>
    <t>CPI-VPE</t>
  </si>
  <si>
    <t>VINILOS PROHIBIDO ESTACIONAR CHICO ( 12 x 16 )</t>
  </si>
  <si>
    <t>CPI-VPEG</t>
  </si>
  <si>
    <t>VINILOS PROHIBIDO ESTACIONAR GRANDE ( 15 x 23 )</t>
  </si>
  <si>
    <t>CPI-VREL</t>
  </si>
  <si>
    <t>VINILOS RIESGO ELECTRICO ( 12 x 15 )</t>
  </si>
  <si>
    <t>MAD-VNP</t>
  </si>
  <si>
    <t>VIRUTA MADERA NATURAL 50grs ( 25paq )</t>
  </si>
  <si>
    <t>MAD-VNF</t>
  </si>
  <si>
    <t>VIRUTA MADERA NATURAL FARDO x 10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</si>
</sst>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49" fontId="2" fillId="0" borderId="0" xfId="1" applyNumberFormat="1"/>
    <xf numFmtId="0" fontId="2" fillId="0" borderId="0" xfId="1"/>
    <xf numFmtId="2" fontId="2" fillId="0" borderId="0" xfId="1" applyNumberFormat="1"/>
    <xf numFmtId="0" fontId="2" fillId="0" borderId="0" xfId="1" applyAlignment="1">
      <alignment horizontal="center"/>
    </xf>
    <xf numFmtId="0" fontId="3" fillId="2" borderId="0" xfId="1" applyFont="1" applyFill="1"/>
    <xf numFmtId="49" fontId="0" fillId="0" borderId="0" xfId="0" applyNumberFormat="1"/>
    <xf numFmtId="0" fontId="4" fillId="0" borderId="0" xfId="1" applyFont="1"/>
    <xf numFmtId="0" fontId="4" fillId="0" borderId="0" xfId="2" applyFont="1"/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1" applyFont="1"/>
  </cellXfs>
  <cellStyles count="3">
    <cellStyle name="Normal" xfId="0" builtinId="0"/>
    <cellStyle name="Normal 6" xfId="2" xr:uid="{5DDEFDBD-4015-4C20-9DFF-2764321D0938}"/>
    <cellStyle name="Normal_Nota de Pedido maestra" xfId="1" xr:uid="{91EF0C20-E107-4C8C-88A3-2F2F511586E7}"/>
  </cellStyles>
  <dxfs count="19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</dxf>
    <dxf>
      <font>
        <color rgb="FFFF0000"/>
      </font>
      <fill>
        <patternFill>
          <fgColor indexed="64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9D9D-01F3-493D-9AF7-005A2EF272B9}">
  <dimension ref="A1:L279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3" max="3" width="79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</row>
    <row r="2" spans="1:12" x14ac:dyDescent="0.3">
      <c r="A2" s="6" t="s">
        <v>24</v>
      </c>
      <c r="B2" s="6" t="s">
        <v>203</v>
      </c>
      <c r="C2" s="6" t="s">
        <v>204</v>
      </c>
      <c r="D2" s="6" t="s">
        <v>13</v>
      </c>
      <c r="E2" s="6" t="s">
        <v>205</v>
      </c>
      <c r="F2">
        <v>1</v>
      </c>
      <c r="G2">
        <v>10848.68</v>
      </c>
      <c r="H2">
        <v>1</v>
      </c>
      <c r="I2" s="7" t="str">
        <f t="shared" ref="I2:I34" si="0">IF(H2=0,IF(LEFT(C2,3)="ZZZ","BAJA","S/Stock"),IF(H2=1,IF(LEFT(C2,3)="ZZZ","Discont","En Stock"),0))</f>
        <v>En Stock</v>
      </c>
      <c r="J2" s="8">
        <v>1</v>
      </c>
      <c r="K2" s="9" t="s">
        <v>15</v>
      </c>
      <c r="L2" s="10">
        <f t="shared" ref="L2:L34" si="1">IF(LEFT(C2,2)="**",1,0)</f>
        <v>0</v>
      </c>
    </row>
    <row r="3" spans="1:12" x14ac:dyDescent="0.3">
      <c r="A3" s="6" t="s">
        <v>24</v>
      </c>
      <c r="B3" s="6" t="s">
        <v>206</v>
      </c>
      <c r="C3" s="6" t="s">
        <v>207</v>
      </c>
      <c r="D3" s="6" t="s">
        <v>13</v>
      </c>
      <c r="E3" s="6" t="s">
        <v>205</v>
      </c>
      <c r="F3">
        <v>1</v>
      </c>
      <c r="G3">
        <v>12808.59</v>
      </c>
      <c r="H3">
        <v>1</v>
      </c>
      <c r="I3" s="7" t="str">
        <f t="shared" si="0"/>
        <v>En Stock</v>
      </c>
      <c r="J3" s="8">
        <v>1</v>
      </c>
      <c r="K3" s="9" t="s">
        <v>15</v>
      </c>
      <c r="L3" s="10">
        <f t="shared" si="1"/>
        <v>0</v>
      </c>
    </row>
    <row r="4" spans="1:12" x14ac:dyDescent="0.3">
      <c r="A4" s="6" t="s">
        <v>24</v>
      </c>
      <c r="B4" s="6" t="s">
        <v>208</v>
      </c>
      <c r="C4" s="6" t="s">
        <v>209</v>
      </c>
      <c r="D4" s="6" t="s">
        <v>13</v>
      </c>
      <c r="E4" s="6" t="s">
        <v>205</v>
      </c>
      <c r="F4">
        <v>1</v>
      </c>
      <c r="G4">
        <v>9874.83</v>
      </c>
      <c r="H4">
        <v>1</v>
      </c>
      <c r="I4" s="7" t="str">
        <f t="shared" si="0"/>
        <v>En Stock</v>
      </c>
      <c r="J4" s="8">
        <v>1</v>
      </c>
      <c r="K4" s="9" t="s">
        <v>15</v>
      </c>
      <c r="L4" s="10">
        <f t="shared" si="1"/>
        <v>0</v>
      </c>
    </row>
    <row r="5" spans="1:12" x14ac:dyDescent="0.3">
      <c r="A5" s="6" t="s">
        <v>24</v>
      </c>
      <c r="B5" s="6" t="s">
        <v>210</v>
      </c>
      <c r="C5" s="6" t="s">
        <v>211</v>
      </c>
      <c r="D5" s="6" t="s">
        <v>13</v>
      </c>
      <c r="E5" s="6" t="s">
        <v>205</v>
      </c>
      <c r="F5">
        <v>1</v>
      </c>
      <c r="G5">
        <v>13161.54</v>
      </c>
      <c r="H5">
        <v>1</v>
      </c>
      <c r="I5" s="7" t="str">
        <f t="shared" si="0"/>
        <v>En Stock</v>
      </c>
      <c r="J5" s="8">
        <v>1</v>
      </c>
      <c r="K5" s="9" t="s">
        <v>15</v>
      </c>
      <c r="L5" s="10">
        <f t="shared" si="1"/>
        <v>0</v>
      </c>
    </row>
    <row r="6" spans="1:12" x14ac:dyDescent="0.3">
      <c r="A6" s="6" t="s">
        <v>42</v>
      </c>
      <c r="B6" s="6" t="s">
        <v>212</v>
      </c>
      <c r="C6" s="6" t="s">
        <v>213</v>
      </c>
      <c r="D6" s="6" t="s">
        <v>13</v>
      </c>
      <c r="E6" s="6" t="s">
        <v>205</v>
      </c>
      <c r="F6">
        <v>1</v>
      </c>
      <c r="G6">
        <v>4578.84</v>
      </c>
      <c r="H6">
        <v>1</v>
      </c>
      <c r="I6" s="7" t="str">
        <f t="shared" si="0"/>
        <v>En Stock</v>
      </c>
      <c r="J6" s="8">
        <v>1</v>
      </c>
      <c r="K6" s="9" t="s">
        <v>15</v>
      </c>
      <c r="L6" s="10">
        <f t="shared" si="1"/>
        <v>0</v>
      </c>
    </row>
    <row r="7" spans="1:12" x14ac:dyDescent="0.3">
      <c r="A7" s="6" t="s">
        <v>42</v>
      </c>
      <c r="B7" s="6" t="s">
        <v>214</v>
      </c>
      <c r="C7" s="6" t="s">
        <v>215</v>
      </c>
      <c r="D7" s="6" t="s">
        <v>13</v>
      </c>
      <c r="E7" s="6" t="s">
        <v>205</v>
      </c>
      <c r="F7">
        <v>1</v>
      </c>
      <c r="G7">
        <v>1653.19</v>
      </c>
      <c r="H7">
        <v>1</v>
      </c>
      <c r="I7" s="7" t="str">
        <f t="shared" si="0"/>
        <v>En Stock</v>
      </c>
      <c r="J7" s="8">
        <v>1</v>
      </c>
      <c r="K7" s="9" t="s">
        <v>15</v>
      </c>
      <c r="L7" s="10">
        <f t="shared" si="1"/>
        <v>0</v>
      </c>
    </row>
    <row r="8" spans="1:12" x14ac:dyDescent="0.3">
      <c r="A8" s="6" t="s">
        <v>42</v>
      </c>
      <c r="B8" s="6" t="s">
        <v>216</v>
      </c>
      <c r="C8" s="6" t="s">
        <v>217</v>
      </c>
      <c r="D8" s="6" t="s">
        <v>13</v>
      </c>
      <c r="E8" s="6" t="s">
        <v>205</v>
      </c>
      <c r="F8">
        <v>1</v>
      </c>
      <c r="G8">
        <v>2685.15</v>
      </c>
      <c r="H8">
        <v>1</v>
      </c>
      <c r="I8" s="7" t="str">
        <f t="shared" si="0"/>
        <v>En Stock</v>
      </c>
      <c r="J8" s="8">
        <v>1</v>
      </c>
      <c r="K8" s="9" t="s">
        <v>15</v>
      </c>
      <c r="L8" s="10">
        <f t="shared" si="1"/>
        <v>0</v>
      </c>
    </row>
    <row r="9" spans="1:12" x14ac:dyDescent="0.3">
      <c r="A9" s="6" t="s">
        <v>42</v>
      </c>
      <c r="B9" s="6" t="s">
        <v>218</v>
      </c>
      <c r="C9" s="6" t="s">
        <v>219</v>
      </c>
      <c r="D9" s="6" t="s">
        <v>13</v>
      </c>
      <c r="E9" s="6" t="s">
        <v>205</v>
      </c>
      <c r="F9">
        <v>1</v>
      </c>
      <c r="G9">
        <v>4578.84</v>
      </c>
      <c r="H9">
        <v>1</v>
      </c>
      <c r="I9" s="7" t="str">
        <f t="shared" si="0"/>
        <v>En Stock</v>
      </c>
      <c r="J9" s="8">
        <v>1</v>
      </c>
      <c r="K9" s="9" t="s">
        <v>15</v>
      </c>
      <c r="L9" s="10">
        <f t="shared" si="1"/>
        <v>0</v>
      </c>
    </row>
    <row r="10" spans="1:12" x14ac:dyDescent="0.3">
      <c r="A10" s="6" t="s">
        <v>42</v>
      </c>
      <c r="B10" s="6" t="s">
        <v>220</v>
      </c>
      <c r="C10" s="6" t="s">
        <v>221</v>
      </c>
      <c r="D10" s="6" t="s">
        <v>13</v>
      </c>
      <c r="E10" s="6" t="s">
        <v>205</v>
      </c>
      <c r="F10">
        <v>1</v>
      </c>
      <c r="G10">
        <v>1653.19</v>
      </c>
      <c r="H10">
        <v>1</v>
      </c>
      <c r="I10" s="7" t="str">
        <f t="shared" si="0"/>
        <v>En Stock</v>
      </c>
      <c r="J10" s="8">
        <v>1</v>
      </c>
      <c r="K10" s="9" t="s">
        <v>15</v>
      </c>
      <c r="L10" s="10">
        <f t="shared" si="1"/>
        <v>0</v>
      </c>
    </row>
    <row r="11" spans="1:12" x14ac:dyDescent="0.3">
      <c r="A11" s="6" t="s">
        <v>42</v>
      </c>
      <c r="B11" s="6" t="s">
        <v>222</v>
      </c>
      <c r="C11" s="6" t="s">
        <v>223</v>
      </c>
      <c r="D11" s="6" t="s">
        <v>13</v>
      </c>
      <c r="E11" s="6" t="s">
        <v>205</v>
      </c>
      <c r="F11">
        <v>1</v>
      </c>
      <c r="G11">
        <v>2685.15</v>
      </c>
      <c r="H11">
        <v>1</v>
      </c>
      <c r="I11" s="7" t="str">
        <f t="shared" si="0"/>
        <v>En Stock</v>
      </c>
      <c r="J11" s="8">
        <v>1</v>
      </c>
      <c r="K11" s="9" t="s">
        <v>15</v>
      </c>
      <c r="L11" s="10">
        <f t="shared" si="1"/>
        <v>0</v>
      </c>
    </row>
    <row r="12" spans="1:12" x14ac:dyDescent="0.3">
      <c r="A12" s="6" t="s">
        <v>42</v>
      </c>
      <c r="B12" s="6" t="s">
        <v>224</v>
      </c>
      <c r="C12" s="6" t="s">
        <v>225</v>
      </c>
      <c r="D12" s="6" t="s">
        <v>13</v>
      </c>
      <c r="E12" s="6" t="s">
        <v>205</v>
      </c>
      <c r="F12">
        <v>1</v>
      </c>
      <c r="G12">
        <v>20679.88</v>
      </c>
      <c r="H12">
        <v>1</v>
      </c>
      <c r="I12" s="7" t="str">
        <f t="shared" si="0"/>
        <v>En Stock</v>
      </c>
      <c r="J12" s="8">
        <v>1</v>
      </c>
      <c r="K12" s="9" t="s">
        <v>15</v>
      </c>
      <c r="L12" s="10">
        <f t="shared" si="1"/>
        <v>0</v>
      </c>
    </row>
    <row r="13" spans="1:12" x14ac:dyDescent="0.3">
      <c r="A13" s="6" t="s">
        <v>16</v>
      </c>
      <c r="B13" s="6" t="s">
        <v>226</v>
      </c>
      <c r="C13" s="6" t="s">
        <v>227</v>
      </c>
      <c r="D13" s="6" t="s">
        <v>13</v>
      </c>
      <c r="E13" s="6" t="s">
        <v>205</v>
      </c>
      <c r="F13">
        <v>1</v>
      </c>
      <c r="G13">
        <v>1238.3699999999999</v>
      </c>
      <c r="H13">
        <v>1</v>
      </c>
      <c r="I13" s="7" t="str">
        <f t="shared" si="0"/>
        <v>En Stock</v>
      </c>
      <c r="J13" s="8">
        <v>1</v>
      </c>
      <c r="K13" s="9" t="s">
        <v>15</v>
      </c>
      <c r="L13" s="10">
        <f t="shared" si="1"/>
        <v>0</v>
      </c>
    </row>
    <row r="14" spans="1:12" x14ac:dyDescent="0.3">
      <c r="A14" s="6" t="s">
        <v>16</v>
      </c>
      <c r="B14" s="6" t="s">
        <v>228</v>
      </c>
      <c r="C14" s="6" t="s">
        <v>229</v>
      </c>
      <c r="D14" s="6" t="s">
        <v>13</v>
      </c>
      <c r="E14" s="6" t="s">
        <v>205</v>
      </c>
      <c r="F14">
        <v>1</v>
      </c>
      <c r="G14">
        <v>3421</v>
      </c>
      <c r="H14">
        <v>1</v>
      </c>
      <c r="I14" s="7" t="str">
        <f t="shared" si="0"/>
        <v>En Stock</v>
      </c>
      <c r="J14" s="8">
        <v>1</v>
      </c>
      <c r="K14" s="9" t="s">
        <v>15</v>
      </c>
      <c r="L14" s="10">
        <f t="shared" si="1"/>
        <v>0</v>
      </c>
    </row>
    <row r="15" spans="1:12" x14ac:dyDescent="0.3">
      <c r="A15" s="6" t="s">
        <v>16</v>
      </c>
      <c r="B15" s="6" t="s">
        <v>230</v>
      </c>
      <c r="C15" s="6" t="s">
        <v>231</v>
      </c>
      <c r="D15" s="6" t="s">
        <v>13</v>
      </c>
      <c r="E15" s="6" t="s">
        <v>205</v>
      </c>
      <c r="F15">
        <v>1</v>
      </c>
      <c r="G15">
        <v>1808.58</v>
      </c>
      <c r="H15">
        <v>1</v>
      </c>
      <c r="I15" s="7" t="str">
        <f t="shared" si="0"/>
        <v>En Stock</v>
      </c>
      <c r="J15" s="8">
        <v>1</v>
      </c>
      <c r="K15" s="9" t="s">
        <v>15</v>
      </c>
      <c r="L15" s="10">
        <f t="shared" si="1"/>
        <v>0</v>
      </c>
    </row>
    <row r="16" spans="1:12" x14ac:dyDescent="0.3">
      <c r="A16" s="6" t="s">
        <v>16</v>
      </c>
      <c r="B16" s="6" t="s">
        <v>232</v>
      </c>
      <c r="C16" s="6" t="s">
        <v>233</v>
      </c>
      <c r="D16" s="6" t="s">
        <v>13</v>
      </c>
      <c r="E16" s="6" t="s">
        <v>205</v>
      </c>
      <c r="F16">
        <v>1</v>
      </c>
      <c r="G16">
        <v>1857.15</v>
      </c>
      <c r="H16">
        <v>1</v>
      </c>
      <c r="I16" s="7" t="str">
        <f t="shared" si="0"/>
        <v>En Stock</v>
      </c>
      <c r="J16" s="8">
        <v>1</v>
      </c>
      <c r="K16" s="9" t="s">
        <v>15</v>
      </c>
      <c r="L16" s="10">
        <f t="shared" si="1"/>
        <v>0</v>
      </c>
    </row>
    <row r="17" spans="1:12" x14ac:dyDescent="0.3">
      <c r="A17" s="6" t="s">
        <v>16</v>
      </c>
      <c r="B17" s="6" t="s">
        <v>234</v>
      </c>
      <c r="C17" s="6" t="s">
        <v>235</v>
      </c>
      <c r="D17" s="6" t="s">
        <v>13</v>
      </c>
      <c r="E17" s="6" t="s">
        <v>205</v>
      </c>
      <c r="F17">
        <v>1</v>
      </c>
      <c r="G17">
        <v>2009.76</v>
      </c>
      <c r="H17">
        <v>1</v>
      </c>
      <c r="I17" s="7" t="str">
        <f t="shared" si="0"/>
        <v>En Stock</v>
      </c>
      <c r="J17" s="8">
        <v>1</v>
      </c>
      <c r="K17" s="9" t="s">
        <v>15</v>
      </c>
      <c r="L17" s="10">
        <f t="shared" si="1"/>
        <v>0</v>
      </c>
    </row>
    <row r="18" spans="1:12" x14ac:dyDescent="0.3">
      <c r="A18" s="6" t="s">
        <v>16</v>
      </c>
      <c r="B18" s="6" t="s">
        <v>236</v>
      </c>
      <c r="C18" s="6" t="s">
        <v>237</v>
      </c>
      <c r="D18" s="6" t="s">
        <v>13</v>
      </c>
      <c r="E18" s="6" t="s">
        <v>205</v>
      </c>
      <c r="F18">
        <v>1</v>
      </c>
      <c r="G18">
        <v>2009.76</v>
      </c>
      <c r="H18">
        <v>1</v>
      </c>
      <c r="I18" s="7" t="str">
        <f t="shared" si="0"/>
        <v>En Stock</v>
      </c>
      <c r="J18" s="8">
        <v>1</v>
      </c>
      <c r="K18" s="9" t="s">
        <v>15</v>
      </c>
      <c r="L18" s="10">
        <f t="shared" si="1"/>
        <v>0</v>
      </c>
    </row>
    <row r="19" spans="1:12" x14ac:dyDescent="0.3">
      <c r="A19" s="6" t="s">
        <v>16</v>
      </c>
      <c r="B19" s="6" t="s">
        <v>238</v>
      </c>
      <c r="C19" s="6" t="s">
        <v>239</v>
      </c>
      <c r="D19" s="6" t="s">
        <v>13</v>
      </c>
      <c r="E19" s="6" t="s">
        <v>205</v>
      </c>
      <c r="F19">
        <v>1</v>
      </c>
      <c r="G19">
        <v>13060.78</v>
      </c>
      <c r="H19">
        <v>1</v>
      </c>
      <c r="I19" s="7" t="str">
        <f t="shared" si="0"/>
        <v>En Stock</v>
      </c>
      <c r="J19" s="8">
        <v>1</v>
      </c>
      <c r="K19" s="9" t="s">
        <v>15</v>
      </c>
      <c r="L19" s="10">
        <f t="shared" si="1"/>
        <v>0</v>
      </c>
    </row>
    <row r="20" spans="1:12" x14ac:dyDescent="0.3">
      <c r="A20" s="6" t="s">
        <v>16</v>
      </c>
      <c r="B20" s="6" t="s">
        <v>240</v>
      </c>
      <c r="C20" s="6" t="s">
        <v>241</v>
      </c>
      <c r="D20" s="6" t="s">
        <v>13</v>
      </c>
      <c r="E20" s="6" t="s">
        <v>205</v>
      </c>
      <c r="F20">
        <v>1</v>
      </c>
      <c r="G20">
        <v>14027.66</v>
      </c>
      <c r="H20">
        <v>1</v>
      </c>
      <c r="I20" s="7" t="str">
        <f t="shared" si="0"/>
        <v>En Stock</v>
      </c>
      <c r="J20" s="8">
        <v>1</v>
      </c>
      <c r="K20" s="9" t="s">
        <v>15</v>
      </c>
      <c r="L20" s="10">
        <f t="shared" si="1"/>
        <v>0</v>
      </c>
    </row>
    <row r="21" spans="1:12" x14ac:dyDescent="0.3">
      <c r="A21" s="6" t="s">
        <v>16</v>
      </c>
      <c r="B21" s="6" t="s">
        <v>242</v>
      </c>
      <c r="C21" s="6" t="s">
        <v>243</v>
      </c>
      <c r="D21" s="6" t="s">
        <v>13</v>
      </c>
      <c r="E21" s="6" t="s">
        <v>205</v>
      </c>
      <c r="F21">
        <v>1</v>
      </c>
      <c r="G21">
        <v>16664.39</v>
      </c>
      <c r="H21">
        <v>1</v>
      </c>
      <c r="I21" s="7" t="str">
        <f t="shared" si="0"/>
        <v>En Stock</v>
      </c>
      <c r="J21" s="8">
        <v>1</v>
      </c>
      <c r="K21" s="9" t="s">
        <v>15</v>
      </c>
      <c r="L21" s="10">
        <f t="shared" si="1"/>
        <v>0</v>
      </c>
    </row>
    <row r="22" spans="1:12" x14ac:dyDescent="0.3">
      <c r="A22" s="6" t="s">
        <v>16</v>
      </c>
      <c r="B22" s="6" t="s">
        <v>244</v>
      </c>
      <c r="C22" s="6" t="s">
        <v>245</v>
      </c>
      <c r="D22" s="6"/>
      <c r="E22" s="6" t="s">
        <v>205</v>
      </c>
      <c r="F22">
        <v>1</v>
      </c>
      <c r="G22">
        <v>22291.1</v>
      </c>
      <c r="H22">
        <v>1</v>
      </c>
      <c r="I22" s="7" t="str">
        <f t="shared" si="0"/>
        <v>En Stock</v>
      </c>
      <c r="J22" s="8">
        <v>1</v>
      </c>
      <c r="K22" s="9" t="s">
        <v>15</v>
      </c>
      <c r="L22" s="10">
        <f t="shared" si="1"/>
        <v>0</v>
      </c>
    </row>
    <row r="23" spans="1:12" x14ac:dyDescent="0.3">
      <c r="A23" s="6" t="s">
        <v>16</v>
      </c>
      <c r="B23" s="6" t="s">
        <v>246</v>
      </c>
      <c r="C23" s="6" t="s">
        <v>247</v>
      </c>
      <c r="D23" s="6"/>
      <c r="E23" s="6" t="s">
        <v>205</v>
      </c>
      <c r="F23">
        <v>1</v>
      </c>
      <c r="G23">
        <v>15676.27</v>
      </c>
      <c r="H23">
        <v>1</v>
      </c>
      <c r="I23" s="7" t="str">
        <f t="shared" si="0"/>
        <v>En Stock</v>
      </c>
      <c r="J23" s="8">
        <v>1</v>
      </c>
      <c r="K23" s="9" t="s">
        <v>15</v>
      </c>
      <c r="L23" s="10">
        <f t="shared" si="1"/>
        <v>0</v>
      </c>
    </row>
    <row r="24" spans="1:12" x14ac:dyDescent="0.3">
      <c r="A24" s="6" t="s">
        <v>16</v>
      </c>
      <c r="B24" s="6" t="s">
        <v>248</v>
      </c>
      <c r="C24" s="6" t="s">
        <v>249</v>
      </c>
      <c r="D24" s="6"/>
      <c r="E24" s="6" t="s">
        <v>205</v>
      </c>
      <c r="F24">
        <v>1</v>
      </c>
      <c r="G24">
        <v>1001.25</v>
      </c>
      <c r="H24">
        <v>1</v>
      </c>
      <c r="I24" s="7" t="str">
        <f t="shared" si="0"/>
        <v>En Stock</v>
      </c>
      <c r="J24" s="11">
        <v>1</v>
      </c>
      <c r="K24" s="4" t="s">
        <v>15</v>
      </c>
      <c r="L24" s="10">
        <f t="shared" si="1"/>
        <v>0</v>
      </c>
    </row>
    <row r="25" spans="1:12" x14ac:dyDescent="0.3">
      <c r="A25" s="6" t="s">
        <v>16</v>
      </c>
      <c r="B25" s="6" t="s">
        <v>250</v>
      </c>
      <c r="C25" s="6" t="s">
        <v>251</v>
      </c>
      <c r="D25" s="6"/>
      <c r="E25" s="6" t="s">
        <v>205</v>
      </c>
      <c r="F25">
        <v>1</v>
      </c>
      <c r="G25">
        <v>1072.5</v>
      </c>
      <c r="H25">
        <v>1</v>
      </c>
      <c r="I25" s="7" t="str">
        <f t="shared" si="0"/>
        <v>En Stock</v>
      </c>
      <c r="J25" s="8">
        <v>1</v>
      </c>
      <c r="K25" s="9" t="s">
        <v>15</v>
      </c>
      <c r="L25" s="10">
        <f t="shared" si="1"/>
        <v>0</v>
      </c>
    </row>
    <row r="26" spans="1:12" x14ac:dyDescent="0.3">
      <c r="A26" s="6" t="s">
        <v>16</v>
      </c>
      <c r="B26" s="6" t="s">
        <v>252</v>
      </c>
      <c r="C26" s="6" t="s">
        <v>253</v>
      </c>
      <c r="D26" s="6" t="s">
        <v>13</v>
      </c>
      <c r="E26" s="6" t="s">
        <v>205</v>
      </c>
      <c r="F26">
        <v>1</v>
      </c>
      <c r="G26">
        <v>2636.6</v>
      </c>
      <c r="H26">
        <v>1</v>
      </c>
      <c r="I26" s="7" t="str">
        <f t="shared" si="0"/>
        <v>En Stock</v>
      </c>
      <c r="J26" s="8">
        <v>1</v>
      </c>
      <c r="K26" s="9" t="s">
        <v>15</v>
      </c>
      <c r="L26" s="10">
        <f t="shared" si="1"/>
        <v>0</v>
      </c>
    </row>
    <row r="27" spans="1:12" x14ac:dyDescent="0.3">
      <c r="A27" s="6" t="s">
        <v>16</v>
      </c>
      <c r="B27" s="6" t="s">
        <v>254</v>
      </c>
      <c r="C27" s="6" t="s">
        <v>255</v>
      </c>
      <c r="D27" s="6" t="s">
        <v>13</v>
      </c>
      <c r="E27" s="6" t="s">
        <v>205</v>
      </c>
      <c r="F27">
        <v>1</v>
      </c>
      <c r="G27">
        <v>2850.88</v>
      </c>
      <c r="H27">
        <v>1</v>
      </c>
      <c r="I27" s="7" t="str">
        <f t="shared" si="0"/>
        <v>En Stock</v>
      </c>
      <c r="J27" s="8">
        <v>1</v>
      </c>
      <c r="K27" s="9" t="s">
        <v>15</v>
      </c>
      <c r="L27" s="10">
        <f t="shared" si="1"/>
        <v>0</v>
      </c>
    </row>
    <row r="28" spans="1:12" x14ac:dyDescent="0.3">
      <c r="A28" s="6" t="s">
        <v>16</v>
      </c>
      <c r="B28" s="6" t="s">
        <v>256</v>
      </c>
      <c r="C28" s="6" t="s">
        <v>257</v>
      </c>
      <c r="D28" s="6" t="s">
        <v>13</v>
      </c>
      <c r="E28" s="6" t="s">
        <v>205</v>
      </c>
      <c r="F28">
        <v>1</v>
      </c>
      <c r="G28">
        <v>3183.73</v>
      </c>
      <c r="H28">
        <v>1</v>
      </c>
      <c r="I28" s="7" t="str">
        <f t="shared" si="0"/>
        <v>En Stock</v>
      </c>
      <c r="J28" s="8">
        <v>1</v>
      </c>
      <c r="K28" s="9" t="s">
        <v>15</v>
      </c>
      <c r="L28" s="10">
        <f t="shared" si="1"/>
        <v>0</v>
      </c>
    </row>
    <row r="29" spans="1:12" x14ac:dyDescent="0.3">
      <c r="A29" s="6" t="s">
        <v>16</v>
      </c>
      <c r="B29" s="6" t="s">
        <v>258</v>
      </c>
      <c r="C29" s="6" t="s">
        <v>259</v>
      </c>
      <c r="D29" s="6" t="s">
        <v>13</v>
      </c>
      <c r="E29" s="6" t="s">
        <v>205</v>
      </c>
      <c r="F29">
        <v>1</v>
      </c>
      <c r="G29">
        <v>1968.86</v>
      </c>
      <c r="H29">
        <v>1</v>
      </c>
      <c r="I29" s="7" t="str">
        <f t="shared" si="0"/>
        <v>En Stock</v>
      </c>
      <c r="J29" s="8">
        <v>1</v>
      </c>
      <c r="K29" s="9" t="s">
        <v>15</v>
      </c>
      <c r="L29" s="10">
        <f t="shared" si="1"/>
        <v>0</v>
      </c>
    </row>
    <row r="30" spans="1:12" x14ac:dyDescent="0.3">
      <c r="A30" s="6" t="s">
        <v>16</v>
      </c>
      <c r="B30" s="6" t="s">
        <v>260</v>
      </c>
      <c r="C30" s="6" t="s">
        <v>261</v>
      </c>
      <c r="D30" s="6" t="s">
        <v>13</v>
      </c>
      <c r="E30" s="6" t="s">
        <v>205</v>
      </c>
      <c r="F30">
        <v>1</v>
      </c>
      <c r="G30">
        <v>4033.27</v>
      </c>
      <c r="H30">
        <v>1</v>
      </c>
      <c r="I30" s="7" t="str">
        <f t="shared" si="0"/>
        <v>En Stock</v>
      </c>
      <c r="J30" s="8">
        <v>1</v>
      </c>
      <c r="K30" s="9" t="s">
        <v>15</v>
      </c>
      <c r="L30" s="10">
        <f t="shared" si="1"/>
        <v>0</v>
      </c>
    </row>
    <row r="31" spans="1:12" x14ac:dyDescent="0.3">
      <c r="A31" s="6" t="s">
        <v>16</v>
      </c>
      <c r="B31" s="6" t="s">
        <v>262</v>
      </c>
      <c r="C31" s="6" t="s">
        <v>263</v>
      </c>
      <c r="D31" s="6" t="s">
        <v>13</v>
      </c>
      <c r="E31" s="6" t="s">
        <v>205</v>
      </c>
      <c r="F31">
        <v>1</v>
      </c>
      <c r="G31">
        <v>2947.08</v>
      </c>
      <c r="H31">
        <v>1</v>
      </c>
      <c r="I31" s="7" t="str">
        <f t="shared" si="0"/>
        <v>En Stock</v>
      </c>
      <c r="J31" s="8">
        <v>1</v>
      </c>
      <c r="K31" s="9" t="s">
        <v>15</v>
      </c>
      <c r="L31" s="10">
        <f t="shared" si="1"/>
        <v>0</v>
      </c>
    </row>
    <row r="32" spans="1:12" x14ac:dyDescent="0.3">
      <c r="A32" s="6" t="s">
        <v>16</v>
      </c>
      <c r="B32" s="6" t="s">
        <v>264</v>
      </c>
      <c r="C32" s="6" t="s">
        <v>265</v>
      </c>
      <c r="D32" s="6" t="s">
        <v>13</v>
      </c>
      <c r="E32" s="6" t="s">
        <v>205</v>
      </c>
      <c r="F32">
        <v>1</v>
      </c>
      <c r="G32">
        <v>4916.5200000000004</v>
      </c>
      <c r="H32">
        <v>1</v>
      </c>
      <c r="I32" s="7" t="str">
        <f t="shared" si="0"/>
        <v>En Stock</v>
      </c>
      <c r="J32" s="8">
        <v>1</v>
      </c>
      <c r="K32" s="9" t="s">
        <v>15</v>
      </c>
      <c r="L32" s="10">
        <f t="shared" si="1"/>
        <v>0</v>
      </c>
    </row>
    <row r="33" spans="1:12" x14ac:dyDescent="0.3">
      <c r="A33" s="6" t="s">
        <v>19</v>
      </c>
      <c r="B33" s="6" t="s">
        <v>266</v>
      </c>
      <c r="C33" s="6" t="s">
        <v>267</v>
      </c>
      <c r="D33" s="6" t="s">
        <v>13</v>
      </c>
      <c r="E33" s="6" t="s">
        <v>205</v>
      </c>
      <c r="F33">
        <v>1</v>
      </c>
      <c r="G33">
        <v>6577.17</v>
      </c>
      <c r="H33">
        <v>1</v>
      </c>
      <c r="I33" s="7" t="str">
        <f t="shared" si="0"/>
        <v>En Stock</v>
      </c>
      <c r="J33" s="8">
        <v>1</v>
      </c>
      <c r="K33" s="9" t="s">
        <v>15</v>
      </c>
      <c r="L33" s="10">
        <f t="shared" si="1"/>
        <v>0</v>
      </c>
    </row>
    <row r="34" spans="1:12" x14ac:dyDescent="0.3">
      <c r="A34" s="6" t="s">
        <v>19</v>
      </c>
      <c r="B34" s="6" t="s">
        <v>268</v>
      </c>
      <c r="C34" s="6" t="s">
        <v>269</v>
      </c>
      <c r="D34" s="6" t="s">
        <v>13</v>
      </c>
      <c r="E34" s="6" t="s">
        <v>205</v>
      </c>
      <c r="F34">
        <v>1</v>
      </c>
      <c r="G34">
        <v>5664.14</v>
      </c>
      <c r="H34">
        <v>1</v>
      </c>
      <c r="I34" s="7" t="str">
        <f t="shared" si="0"/>
        <v>En Stock</v>
      </c>
      <c r="J34" s="8">
        <v>1</v>
      </c>
      <c r="K34" s="9" t="s">
        <v>15</v>
      </c>
      <c r="L34" s="10">
        <f t="shared" si="1"/>
        <v>0</v>
      </c>
    </row>
    <row r="35" spans="1:12" x14ac:dyDescent="0.3">
      <c r="A35" s="6" t="s">
        <v>100</v>
      </c>
      <c r="B35" s="6" t="s">
        <v>270</v>
      </c>
      <c r="C35" s="6" t="s">
        <v>271</v>
      </c>
      <c r="D35" s="6"/>
      <c r="E35" s="6" t="s">
        <v>205</v>
      </c>
      <c r="F35">
        <v>1</v>
      </c>
      <c r="G35">
        <v>6236.78</v>
      </c>
      <c r="H35">
        <v>1</v>
      </c>
      <c r="I35" s="7" t="str">
        <f t="shared" ref="I35:I98" si="2">IF(H35=0,IF(LEFT(C35,3)="ZZZ","BAJA","S/Stock"),IF(H35=1,IF(LEFT(C35,3)="ZZZ","Discont","En Stock"),0))</f>
        <v>En Stock</v>
      </c>
      <c r="J35" s="8">
        <v>1</v>
      </c>
      <c r="K35" s="9" t="s">
        <v>15</v>
      </c>
      <c r="L35" s="10">
        <f t="shared" ref="L35:L98" si="3">IF(LEFT(C35,2)="**",1,0)</f>
        <v>0</v>
      </c>
    </row>
    <row r="36" spans="1:12" x14ac:dyDescent="0.3">
      <c r="A36" s="6" t="s">
        <v>150</v>
      </c>
      <c r="B36" s="6" t="s">
        <v>272</v>
      </c>
      <c r="C36" s="6" t="s">
        <v>273</v>
      </c>
      <c r="D36" s="6"/>
      <c r="E36" s="6" t="s">
        <v>205</v>
      </c>
      <c r="F36">
        <v>1</v>
      </c>
      <c r="G36">
        <v>9900</v>
      </c>
      <c r="H36">
        <v>1</v>
      </c>
      <c r="I36" s="7" t="str">
        <f t="shared" si="2"/>
        <v>En Stock</v>
      </c>
      <c r="J36" s="8">
        <v>1</v>
      </c>
      <c r="K36" s="9" t="s">
        <v>15</v>
      </c>
      <c r="L36" s="10">
        <f t="shared" si="3"/>
        <v>0</v>
      </c>
    </row>
    <row r="37" spans="1:12" x14ac:dyDescent="0.3">
      <c r="A37" s="6" t="s">
        <v>150</v>
      </c>
      <c r="B37" s="6" t="s">
        <v>274</v>
      </c>
      <c r="C37" s="6" t="s">
        <v>275</v>
      </c>
      <c r="D37" s="6" t="s">
        <v>13</v>
      </c>
      <c r="E37" s="6" t="s">
        <v>205</v>
      </c>
      <c r="F37">
        <v>1</v>
      </c>
      <c r="G37">
        <v>12870</v>
      </c>
      <c r="H37">
        <v>1</v>
      </c>
      <c r="I37" s="7" t="str">
        <f t="shared" si="2"/>
        <v>En Stock</v>
      </c>
      <c r="J37" s="8">
        <v>1</v>
      </c>
      <c r="K37" s="9" t="s">
        <v>15</v>
      </c>
      <c r="L37" s="10">
        <f t="shared" si="3"/>
        <v>0</v>
      </c>
    </row>
    <row r="38" spans="1:12" x14ac:dyDescent="0.3">
      <c r="A38" s="6" t="s">
        <v>28</v>
      </c>
      <c r="B38" s="6" t="s">
        <v>276</v>
      </c>
      <c r="C38" s="6" t="s">
        <v>277</v>
      </c>
      <c r="D38" s="6" t="s">
        <v>13</v>
      </c>
      <c r="E38" s="6" t="s">
        <v>205</v>
      </c>
      <c r="F38">
        <v>1</v>
      </c>
      <c r="G38">
        <v>2031.35</v>
      </c>
      <c r="H38">
        <v>1</v>
      </c>
      <c r="I38" s="7" t="str">
        <f t="shared" si="2"/>
        <v>En Stock</v>
      </c>
      <c r="J38" s="8">
        <v>1</v>
      </c>
      <c r="K38" s="9" t="s">
        <v>15</v>
      </c>
      <c r="L38" s="10">
        <f t="shared" si="3"/>
        <v>0</v>
      </c>
    </row>
    <row r="39" spans="1:12" x14ac:dyDescent="0.3">
      <c r="A39" s="6" t="s">
        <v>28</v>
      </c>
      <c r="B39" s="6" t="s">
        <v>278</v>
      </c>
      <c r="C39" s="6" t="s">
        <v>279</v>
      </c>
      <c r="D39" s="6" t="s">
        <v>13</v>
      </c>
      <c r="E39" s="6" t="s">
        <v>205</v>
      </c>
      <c r="F39">
        <v>1</v>
      </c>
      <c r="G39">
        <v>2031.35</v>
      </c>
      <c r="H39">
        <v>1</v>
      </c>
      <c r="I39" s="7" t="str">
        <f t="shared" si="2"/>
        <v>En Stock</v>
      </c>
      <c r="J39" s="8">
        <v>1</v>
      </c>
      <c r="K39" s="9" t="s">
        <v>15</v>
      </c>
      <c r="L39" s="10">
        <f t="shared" si="3"/>
        <v>0</v>
      </c>
    </row>
    <row r="40" spans="1:12" x14ac:dyDescent="0.3">
      <c r="A40" s="6" t="s">
        <v>28</v>
      </c>
      <c r="B40" s="6" t="s">
        <v>280</v>
      </c>
      <c r="C40" s="6" t="s">
        <v>281</v>
      </c>
      <c r="D40" s="6" t="s">
        <v>13</v>
      </c>
      <c r="E40" s="6" t="s">
        <v>205</v>
      </c>
      <c r="F40">
        <v>1</v>
      </c>
      <c r="G40">
        <v>2031.35</v>
      </c>
      <c r="H40">
        <v>1</v>
      </c>
      <c r="I40" s="7" t="str">
        <f t="shared" si="2"/>
        <v>En Stock</v>
      </c>
      <c r="J40" s="8">
        <v>1</v>
      </c>
      <c r="K40" s="9" t="s">
        <v>15</v>
      </c>
      <c r="L40" s="10">
        <f t="shared" si="3"/>
        <v>0</v>
      </c>
    </row>
    <row r="41" spans="1:12" x14ac:dyDescent="0.3">
      <c r="A41" s="6" t="s">
        <v>28</v>
      </c>
      <c r="B41" s="6" t="s">
        <v>282</v>
      </c>
      <c r="C41" s="6" t="s">
        <v>283</v>
      </c>
      <c r="D41" s="6" t="s">
        <v>13</v>
      </c>
      <c r="E41" s="6" t="s">
        <v>205</v>
      </c>
      <c r="F41">
        <v>1</v>
      </c>
      <c r="G41">
        <v>2031.35</v>
      </c>
      <c r="H41">
        <v>1</v>
      </c>
      <c r="I41" s="7" t="str">
        <f t="shared" si="2"/>
        <v>En Stock</v>
      </c>
      <c r="J41" s="8">
        <v>1</v>
      </c>
      <c r="K41" s="9" t="s">
        <v>15</v>
      </c>
      <c r="L41" s="10">
        <f t="shared" si="3"/>
        <v>0</v>
      </c>
    </row>
    <row r="42" spans="1:12" x14ac:dyDescent="0.3">
      <c r="A42" s="6" t="s">
        <v>28</v>
      </c>
      <c r="B42" s="6" t="s">
        <v>284</v>
      </c>
      <c r="C42" s="6" t="s">
        <v>285</v>
      </c>
      <c r="D42" s="6"/>
      <c r="E42" s="6" t="s">
        <v>205</v>
      </c>
      <c r="F42">
        <v>1</v>
      </c>
      <c r="G42">
        <v>2031.35</v>
      </c>
      <c r="H42">
        <v>1</v>
      </c>
      <c r="I42" s="7" t="str">
        <f t="shared" si="2"/>
        <v>En Stock</v>
      </c>
      <c r="J42" s="8">
        <v>1</v>
      </c>
      <c r="K42" s="9" t="s">
        <v>15</v>
      </c>
      <c r="L42" s="10">
        <f t="shared" si="3"/>
        <v>0</v>
      </c>
    </row>
    <row r="43" spans="1:12" x14ac:dyDescent="0.3">
      <c r="A43" s="6" t="s">
        <v>28</v>
      </c>
      <c r="B43" s="6" t="s">
        <v>286</v>
      </c>
      <c r="C43" s="6" t="s">
        <v>287</v>
      </c>
      <c r="D43" s="6" t="s">
        <v>13</v>
      </c>
      <c r="E43" s="6" t="s">
        <v>205</v>
      </c>
      <c r="F43">
        <v>1</v>
      </c>
      <c r="G43">
        <v>2031.35</v>
      </c>
      <c r="H43">
        <v>1</v>
      </c>
      <c r="I43" s="7" t="str">
        <f t="shared" si="2"/>
        <v>En Stock</v>
      </c>
      <c r="J43" s="8">
        <v>1</v>
      </c>
      <c r="K43" s="9" t="s">
        <v>15</v>
      </c>
      <c r="L43" s="10">
        <f t="shared" si="3"/>
        <v>0</v>
      </c>
    </row>
    <row r="44" spans="1:12" x14ac:dyDescent="0.3">
      <c r="A44" s="6" t="s">
        <v>28</v>
      </c>
      <c r="B44" s="6" t="s">
        <v>288</v>
      </c>
      <c r="C44" s="6" t="s">
        <v>289</v>
      </c>
      <c r="D44" s="6" t="s">
        <v>13</v>
      </c>
      <c r="E44" s="6" t="s">
        <v>205</v>
      </c>
      <c r="F44">
        <v>1</v>
      </c>
      <c r="G44">
        <v>2031.35</v>
      </c>
      <c r="H44">
        <v>1</v>
      </c>
      <c r="I44" s="7" t="str">
        <f t="shared" si="2"/>
        <v>En Stock</v>
      </c>
      <c r="J44" s="8">
        <v>1</v>
      </c>
      <c r="K44" s="9" t="s">
        <v>15</v>
      </c>
      <c r="L44" s="10">
        <f t="shared" si="3"/>
        <v>0</v>
      </c>
    </row>
    <row r="45" spans="1:12" x14ac:dyDescent="0.3">
      <c r="A45" s="6" t="s">
        <v>28</v>
      </c>
      <c r="B45" s="6" t="s">
        <v>290</v>
      </c>
      <c r="C45" s="6" t="s">
        <v>291</v>
      </c>
      <c r="D45" s="6"/>
      <c r="E45" s="6" t="s">
        <v>205</v>
      </c>
      <c r="F45">
        <v>1</v>
      </c>
      <c r="G45">
        <v>2031.35</v>
      </c>
      <c r="H45">
        <v>1</v>
      </c>
      <c r="I45" s="7" t="str">
        <f t="shared" si="2"/>
        <v>En Stock</v>
      </c>
      <c r="J45" s="8">
        <v>1</v>
      </c>
      <c r="K45" s="9" t="s">
        <v>15</v>
      </c>
      <c r="L45" s="10">
        <f t="shared" si="3"/>
        <v>0</v>
      </c>
    </row>
    <row r="46" spans="1:12" x14ac:dyDescent="0.3">
      <c r="A46" s="6" t="s">
        <v>28</v>
      </c>
      <c r="B46" s="6" t="s">
        <v>292</v>
      </c>
      <c r="C46" s="6" t="s">
        <v>293</v>
      </c>
      <c r="D46" s="6"/>
      <c r="E46" s="6" t="s">
        <v>205</v>
      </c>
      <c r="F46">
        <v>1</v>
      </c>
      <c r="G46">
        <v>2031.35</v>
      </c>
      <c r="H46">
        <v>1</v>
      </c>
      <c r="I46" s="7" t="str">
        <f t="shared" si="2"/>
        <v>En Stock</v>
      </c>
      <c r="J46" s="8">
        <v>1</v>
      </c>
      <c r="K46" s="9" t="s">
        <v>15</v>
      </c>
      <c r="L46" s="10">
        <f t="shared" si="3"/>
        <v>0</v>
      </c>
    </row>
    <row r="47" spans="1:12" x14ac:dyDescent="0.3">
      <c r="A47" s="6" t="s">
        <v>28</v>
      </c>
      <c r="B47" s="6" t="s">
        <v>294</v>
      </c>
      <c r="C47" s="6" t="s">
        <v>295</v>
      </c>
      <c r="D47" s="6" t="s">
        <v>13</v>
      </c>
      <c r="E47" s="6" t="s">
        <v>205</v>
      </c>
      <c r="F47">
        <v>1</v>
      </c>
      <c r="G47">
        <v>2031.35</v>
      </c>
      <c r="H47">
        <v>1</v>
      </c>
      <c r="I47" s="7" t="str">
        <f t="shared" si="2"/>
        <v>En Stock</v>
      </c>
      <c r="J47" s="8">
        <v>1</v>
      </c>
      <c r="K47" s="9" t="s">
        <v>15</v>
      </c>
      <c r="L47" s="10">
        <f t="shared" si="3"/>
        <v>0</v>
      </c>
    </row>
    <row r="48" spans="1:12" x14ac:dyDescent="0.3">
      <c r="A48" s="6" t="s">
        <v>28</v>
      </c>
      <c r="B48" s="6" t="s">
        <v>296</v>
      </c>
      <c r="C48" s="6" t="s">
        <v>297</v>
      </c>
      <c r="D48" s="6" t="s">
        <v>13</v>
      </c>
      <c r="E48" s="6" t="s">
        <v>205</v>
      </c>
      <c r="F48">
        <v>1</v>
      </c>
      <c r="G48">
        <v>2031.35</v>
      </c>
      <c r="H48">
        <v>1</v>
      </c>
      <c r="I48" s="7" t="str">
        <f t="shared" si="2"/>
        <v>En Stock</v>
      </c>
      <c r="J48" s="8">
        <v>1</v>
      </c>
      <c r="K48" s="9" t="s">
        <v>15</v>
      </c>
      <c r="L48" s="10">
        <f t="shared" si="3"/>
        <v>0</v>
      </c>
    </row>
    <row r="49" spans="1:12" x14ac:dyDescent="0.3">
      <c r="A49" s="6" t="s">
        <v>28</v>
      </c>
      <c r="B49" s="6" t="s">
        <v>298</v>
      </c>
      <c r="C49" s="6" t="s">
        <v>299</v>
      </c>
      <c r="D49" s="6"/>
      <c r="E49" s="6" t="s">
        <v>205</v>
      </c>
      <c r="F49">
        <v>1</v>
      </c>
      <c r="G49">
        <v>2031.35</v>
      </c>
      <c r="H49">
        <v>1</v>
      </c>
      <c r="I49" s="7" t="str">
        <f t="shared" si="2"/>
        <v>En Stock</v>
      </c>
      <c r="J49" s="8">
        <v>1</v>
      </c>
      <c r="K49" s="9" t="s">
        <v>15</v>
      </c>
      <c r="L49" s="10">
        <f t="shared" si="3"/>
        <v>0</v>
      </c>
    </row>
    <row r="50" spans="1:12" x14ac:dyDescent="0.3">
      <c r="A50" s="6" t="s">
        <v>28</v>
      </c>
      <c r="B50" s="6" t="s">
        <v>300</v>
      </c>
      <c r="C50" s="6" t="s">
        <v>301</v>
      </c>
      <c r="D50" s="6" t="s">
        <v>13</v>
      </c>
      <c r="E50" s="6" t="s">
        <v>205</v>
      </c>
      <c r="F50">
        <v>1</v>
      </c>
      <c r="G50">
        <v>2031.35</v>
      </c>
      <c r="H50">
        <v>1</v>
      </c>
      <c r="I50" s="7" t="str">
        <f t="shared" si="2"/>
        <v>En Stock</v>
      </c>
      <c r="J50" s="8">
        <v>1</v>
      </c>
      <c r="K50" s="9" t="s">
        <v>15</v>
      </c>
      <c r="L50" s="10">
        <f t="shared" si="3"/>
        <v>0</v>
      </c>
    </row>
    <row r="51" spans="1:12" x14ac:dyDescent="0.3">
      <c r="A51" s="6" t="s">
        <v>28</v>
      </c>
      <c r="B51" s="6" t="s">
        <v>302</v>
      </c>
      <c r="C51" s="6" t="s">
        <v>303</v>
      </c>
      <c r="D51" s="6"/>
      <c r="E51" s="6" t="s">
        <v>205</v>
      </c>
      <c r="F51">
        <v>1</v>
      </c>
      <c r="G51">
        <v>2031.35</v>
      </c>
      <c r="H51">
        <v>1</v>
      </c>
      <c r="I51" s="7" t="str">
        <f t="shared" si="2"/>
        <v>En Stock</v>
      </c>
      <c r="J51" s="8">
        <v>1</v>
      </c>
      <c r="K51" s="9" t="s">
        <v>15</v>
      </c>
      <c r="L51" s="10">
        <f t="shared" si="3"/>
        <v>0</v>
      </c>
    </row>
    <row r="52" spans="1:12" x14ac:dyDescent="0.3">
      <c r="A52" s="6" t="s">
        <v>28</v>
      </c>
      <c r="B52" s="6" t="s">
        <v>304</v>
      </c>
      <c r="C52" s="6" t="s">
        <v>305</v>
      </c>
      <c r="D52" s="6"/>
      <c r="E52" s="6" t="s">
        <v>205</v>
      </c>
      <c r="F52">
        <v>1</v>
      </c>
      <c r="G52">
        <v>2031.35</v>
      </c>
      <c r="H52">
        <v>1</v>
      </c>
      <c r="I52" s="7" t="str">
        <f t="shared" si="2"/>
        <v>En Stock</v>
      </c>
      <c r="J52" s="8">
        <v>1</v>
      </c>
      <c r="K52" s="9" t="s">
        <v>15</v>
      </c>
      <c r="L52" s="10">
        <f t="shared" si="3"/>
        <v>0</v>
      </c>
    </row>
    <row r="53" spans="1:12" x14ac:dyDescent="0.3">
      <c r="A53" s="6" t="s">
        <v>28</v>
      </c>
      <c r="B53" s="6" t="s">
        <v>306</v>
      </c>
      <c r="C53" s="6" t="s">
        <v>307</v>
      </c>
      <c r="D53" s="6"/>
      <c r="E53" s="6" t="s">
        <v>205</v>
      </c>
      <c r="F53">
        <v>1</v>
      </c>
      <c r="G53">
        <v>2031.35</v>
      </c>
      <c r="H53">
        <v>1</v>
      </c>
      <c r="I53" s="7" t="str">
        <f t="shared" si="2"/>
        <v>En Stock</v>
      </c>
      <c r="J53" s="8">
        <v>1</v>
      </c>
      <c r="K53" s="9" t="s">
        <v>15</v>
      </c>
      <c r="L53" s="10">
        <f t="shared" si="3"/>
        <v>0</v>
      </c>
    </row>
    <row r="54" spans="1:12" x14ac:dyDescent="0.3">
      <c r="A54" s="6" t="s">
        <v>28</v>
      </c>
      <c r="B54" s="6" t="s">
        <v>308</v>
      </c>
      <c r="C54" s="6" t="s">
        <v>309</v>
      </c>
      <c r="D54" s="6"/>
      <c r="E54" s="6" t="s">
        <v>205</v>
      </c>
      <c r="F54">
        <v>1</v>
      </c>
      <c r="G54">
        <v>2031.35</v>
      </c>
      <c r="H54">
        <v>1</v>
      </c>
      <c r="I54" s="7" t="str">
        <f t="shared" si="2"/>
        <v>En Stock</v>
      </c>
      <c r="J54" s="8">
        <v>1</v>
      </c>
      <c r="K54" s="9" t="s">
        <v>15</v>
      </c>
      <c r="L54" s="10">
        <f t="shared" si="3"/>
        <v>0</v>
      </c>
    </row>
    <row r="55" spans="1:12" x14ac:dyDescent="0.3">
      <c r="A55" s="6" t="s">
        <v>28</v>
      </c>
      <c r="B55" s="6" t="s">
        <v>310</v>
      </c>
      <c r="C55" s="6" t="s">
        <v>311</v>
      </c>
      <c r="D55" s="6" t="s">
        <v>13</v>
      </c>
      <c r="E55" s="6" t="s">
        <v>205</v>
      </c>
      <c r="F55">
        <v>1</v>
      </c>
      <c r="G55">
        <v>2031.35</v>
      </c>
      <c r="H55">
        <v>1</v>
      </c>
      <c r="I55" s="7" t="str">
        <f t="shared" si="2"/>
        <v>En Stock</v>
      </c>
      <c r="J55" s="8">
        <v>1</v>
      </c>
      <c r="K55" s="9" t="s">
        <v>15</v>
      </c>
      <c r="L55" s="10">
        <f t="shared" si="3"/>
        <v>0</v>
      </c>
    </row>
    <row r="56" spans="1:12" x14ac:dyDescent="0.3">
      <c r="A56" s="6" t="s">
        <v>28</v>
      </c>
      <c r="B56" s="6" t="s">
        <v>312</v>
      </c>
      <c r="C56" s="6" t="s">
        <v>313</v>
      </c>
      <c r="D56" s="6" t="s">
        <v>13</v>
      </c>
      <c r="E56" s="6" t="s">
        <v>205</v>
      </c>
      <c r="F56">
        <v>1</v>
      </c>
      <c r="G56">
        <v>2031.35</v>
      </c>
      <c r="H56">
        <v>1</v>
      </c>
      <c r="I56" s="7" t="str">
        <f t="shared" si="2"/>
        <v>En Stock</v>
      </c>
      <c r="J56" s="8">
        <v>1</v>
      </c>
      <c r="K56" s="9" t="s">
        <v>15</v>
      </c>
      <c r="L56" s="10">
        <f t="shared" si="3"/>
        <v>0</v>
      </c>
    </row>
    <row r="57" spans="1:12" x14ac:dyDescent="0.3">
      <c r="A57" s="6" t="s">
        <v>28</v>
      </c>
      <c r="B57" s="6" t="s">
        <v>314</v>
      </c>
      <c r="C57" s="6" t="s">
        <v>315</v>
      </c>
      <c r="D57" s="6" t="s">
        <v>13</v>
      </c>
      <c r="E57" s="6" t="s">
        <v>205</v>
      </c>
      <c r="F57">
        <v>1</v>
      </c>
      <c r="G57">
        <v>2031.35</v>
      </c>
      <c r="H57">
        <v>1</v>
      </c>
      <c r="I57" s="7" t="str">
        <f t="shared" si="2"/>
        <v>En Stock</v>
      </c>
      <c r="J57" s="8">
        <v>1</v>
      </c>
      <c r="K57" s="9" t="s">
        <v>15</v>
      </c>
      <c r="L57" s="10">
        <f t="shared" si="3"/>
        <v>0</v>
      </c>
    </row>
    <row r="58" spans="1:12" x14ac:dyDescent="0.3">
      <c r="A58" s="6" t="s">
        <v>28</v>
      </c>
      <c r="B58" s="6" t="s">
        <v>316</v>
      </c>
      <c r="C58" s="6" t="s">
        <v>317</v>
      </c>
      <c r="D58" s="6" t="s">
        <v>13</v>
      </c>
      <c r="E58" s="6" t="s">
        <v>205</v>
      </c>
      <c r="F58">
        <v>1</v>
      </c>
      <c r="G58">
        <v>2031.35</v>
      </c>
      <c r="H58">
        <v>1</v>
      </c>
      <c r="I58" s="7" t="str">
        <f t="shared" si="2"/>
        <v>En Stock</v>
      </c>
      <c r="J58" s="8">
        <v>1</v>
      </c>
      <c r="K58" s="9" t="s">
        <v>15</v>
      </c>
      <c r="L58" s="10">
        <f t="shared" si="3"/>
        <v>0</v>
      </c>
    </row>
    <row r="59" spans="1:12" x14ac:dyDescent="0.3">
      <c r="A59" s="6" t="s">
        <v>28</v>
      </c>
      <c r="B59" s="6" t="s">
        <v>318</v>
      </c>
      <c r="C59" s="6" t="s">
        <v>319</v>
      </c>
      <c r="D59" s="6" t="s">
        <v>13</v>
      </c>
      <c r="E59" s="6" t="s">
        <v>205</v>
      </c>
      <c r="F59">
        <v>1</v>
      </c>
      <c r="G59">
        <v>2031.35</v>
      </c>
      <c r="H59">
        <v>1</v>
      </c>
      <c r="I59" s="7" t="str">
        <f t="shared" si="2"/>
        <v>En Stock</v>
      </c>
      <c r="J59" s="8">
        <v>1</v>
      </c>
      <c r="K59" s="9" t="s">
        <v>15</v>
      </c>
      <c r="L59" s="10">
        <f t="shared" si="3"/>
        <v>0</v>
      </c>
    </row>
    <row r="60" spans="1:12" x14ac:dyDescent="0.3">
      <c r="A60" s="6" t="s">
        <v>28</v>
      </c>
      <c r="B60" s="6" t="s">
        <v>320</v>
      </c>
      <c r="C60" s="6" t="s">
        <v>321</v>
      </c>
      <c r="D60" s="6"/>
      <c r="E60" s="6" t="s">
        <v>205</v>
      </c>
      <c r="F60">
        <v>1</v>
      </c>
      <c r="G60">
        <v>2031.35</v>
      </c>
      <c r="H60">
        <v>1</v>
      </c>
      <c r="I60" s="7" t="str">
        <f t="shared" si="2"/>
        <v>En Stock</v>
      </c>
      <c r="J60" s="8">
        <v>1</v>
      </c>
      <c r="K60" s="9" t="s">
        <v>15</v>
      </c>
      <c r="L60" s="10">
        <f t="shared" si="3"/>
        <v>0</v>
      </c>
    </row>
    <row r="61" spans="1:12" x14ac:dyDescent="0.3">
      <c r="A61" s="6" t="s">
        <v>28</v>
      </c>
      <c r="B61" s="6" t="s">
        <v>322</v>
      </c>
      <c r="C61" s="6" t="s">
        <v>323</v>
      </c>
      <c r="D61" s="6"/>
      <c r="E61" s="6" t="s">
        <v>205</v>
      </c>
      <c r="F61">
        <v>1</v>
      </c>
      <c r="G61">
        <v>2031.35</v>
      </c>
      <c r="H61">
        <v>1</v>
      </c>
      <c r="I61" s="7" t="str">
        <f t="shared" si="2"/>
        <v>En Stock</v>
      </c>
      <c r="J61" s="8">
        <v>1</v>
      </c>
      <c r="K61" s="9" t="s">
        <v>15</v>
      </c>
      <c r="L61" s="10">
        <f t="shared" si="3"/>
        <v>0</v>
      </c>
    </row>
    <row r="62" spans="1:12" x14ac:dyDescent="0.3">
      <c r="A62" s="6" t="s">
        <v>28</v>
      </c>
      <c r="B62" s="6" t="s">
        <v>324</v>
      </c>
      <c r="C62" s="6" t="s">
        <v>325</v>
      </c>
      <c r="D62" s="6" t="s">
        <v>13</v>
      </c>
      <c r="E62" s="6" t="s">
        <v>205</v>
      </c>
      <c r="F62">
        <v>1</v>
      </c>
      <c r="G62">
        <v>2031.35</v>
      </c>
      <c r="H62">
        <v>1</v>
      </c>
      <c r="I62" s="7" t="str">
        <f t="shared" si="2"/>
        <v>En Stock</v>
      </c>
      <c r="J62" s="8">
        <v>1</v>
      </c>
      <c r="K62" s="9" t="s">
        <v>15</v>
      </c>
      <c r="L62" s="10">
        <f t="shared" si="3"/>
        <v>0</v>
      </c>
    </row>
    <row r="63" spans="1:12" x14ac:dyDescent="0.3">
      <c r="A63" s="6" t="s">
        <v>87</v>
      </c>
      <c r="B63" s="6" t="s">
        <v>326</v>
      </c>
      <c r="C63" s="6" t="s">
        <v>327</v>
      </c>
      <c r="D63" s="6" t="s">
        <v>13</v>
      </c>
      <c r="E63" s="6" t="s">
        <v>205</v>
      </c>
      <c r="F63">
        <v>1</v>
      </c>
      <c r="G63">
        <v>20921.38</v>
      </c>
      <c r="H63">
        <v>1</v>
      </c>
      <c r="I63" s="7" t="str">
        <f t="shared" si="2"/>
        <v>En Stock</v>
      </c>
      <c r="J63" s="8">
        <v>1</v>
      </c>
      <c r="K63" s="9" t="s">
        <v>15</v>
      </c>
      <c r="L63" s="10">
        <f t="shared" si="3"/>
        <v>0</v>
      </c>
    </row>
    <row r="64" spans="1:12" x14ac:dyDescent="0.3">
      <c r="A64" s="6" t="s">
        <v>87</v>
      </c>
      <c r="B64" s="6" t="s">
        <v>328</v>
      </c>
      <c r="C64" s="6" t="s">
        <v>329</v>
      </c>
      <c r="D64" s="6" t="s">
        <v>13</v>
      </c>
      <c r="E64" s="6" t="s">
        <v>205</v>
      </c>
      <c r="F64">
        <v>1</v>
      </c>
      <c r="G64">
        <v>35593.46</v>
      </c>
      <c r="H64">
        <v>1</v>
      </c>
      <c r="I64" s="7" t="str">
        <f t="shared" si="2"/>
        <v>En Stock</v>
      </c>
      <c r="J64" s="8">
        <v>1</v>
      </c>
      <c r="K64" s="9" t="s">
        <v>15</v>
      </c>
      <c r="L64" s="10">
        <f t="shared" si="3"/>
        <v>0</v>
      </c>
    </row>
    <row r="65" spans="1:12" x14ac:dyDescent="0.3">
      <c r="A65" s="6" t="s">
        <v>87</v>
      </c>
      <c r="B65" s="6" t="s">
        <v>330</v>
      </c>
      <c r="C65" s="6" t="s">
        <v>331</v>
      </c>
      <c r="D65" s="6" t="s">
        <v>13</v>
      </c>
      <c r="E65" s="6" t="s">
        <v>205</v>
      </c>
      <c r="F65">
        <v>1</v>
      </c>
      <c r="G65">
        <v>27605.67</v>
      </c>
      <c r="H65">
        <v>1</v>
      </c>
      <c r="I65" s="7" t="str">
        <f t="shared" si="2"/>
        <v>En Stock</v>
      </c>
      <c r="J65" s="8">
        <v>1</v>
      </c>
      <c r="K65" s="9" t="s">
        <v>15</v>
      </c>
      <c r="L65" s="10">
        <f t="shared" si="3"/>
        <v>0</v>
      </c>
    </row>
    <row r="66" spans="1:12" x14ac:dyDescent="0.3">
      <c r="A66" s="6" t="s">
        <v>30</v>
      </c>
      <c r="B66" s="6" t="s">
        <v>332</v>
      </c>
      <c r="C66" s="6" t="s">
        <v>333</v>
      </c>
      <c r="D66" s="6" t="s">
        <v>13</v>
      </c>
      <c r="E66" s="6" t="s">
        <v>205</v>
      </c>
      <c r="F66">
        <v>1</v>
      </c>
      <c r="G66">
        <v>3932.86</v>
      </c>
      <c r="H66">
        <v>1</v>
      </c>
      <c r="I66" s="7" t="str">
        <f t="shared" si="2"/>
        <v>En Stock</v>
      </c>
      <c r="J66" s="8">
        <v>1</v>
      </c>
      <c r="K66" s="9" t="s">
        <v>15</v>
      </c>
      <c r="L66" s="10">
        <f t="shared" si="3"/>
        <v>0</v>
      </c>
    </row>
    <row r="67" spans="1:12" x14ac:dyDescent="0.3">
      <c r="A67" s="6" t="s">
        <v>30</v>
      </c>
      <c r="B67" s="6" t="s">
        <v>334</v>
      </c>
      <c r="C67" s="6" t="s">
        <v>335</v>
      </c>
      <c r="D67" s="6" t="s">
        <v>13</v>
      </c>
      <c r="E67" s="6" t="s">
        <v>205</v>
      </c>
      <c r="F67">
        <v>1</v>
      </c>
      <c r="G67">
        <v>3315.22</v>
      </c>
      <c r="H67">
        <v>1</v>
      </c>
      <c r="I67" s="7" t="str">
        <f t="shared" si="2"/>
        <v>En Stock</v>
      </c>
      <c r="J67" s="8">
        <v>1</v>
      </c>
      <c r="K67" s="9" t="s">
        <v>15</v>
      </c>
      <c r="L67" s="10">
        <f t="shared" si="3"/>
        <v>0</v>
      </c>
    </row>
    <row r="68" spans="1:12" x14ac:dyDescent="0.3">
      <c r="A68" s="6" t="s">
        <v>30</v>
      </c>
      <c r="B68" s="6" t="s">
        <v>336</v>
      </c>
      <c r="C68" s="6" t="s">
        <v>337</v>
      </c>
      <c r="D68" s="6" t="s">
        <v>13</v>
      </c>
      <c r="E68" s="6" t="s">
        <v>205</v>
      </c>
      <c r="F68">
        <v>1</v>
      </c>
      <c r="G68">
        <v>3315.22</v>
      </c>
      <c r="H68">
        <v>1</v>
      </c>
      <c r="I68" s="7" t="str">
        <f t="shared" si="2"/>
        <v>En Stock</v>
      </c>
      <c r="J68" s="8">
        <v>1</v>
      </c>
      <c r="K68" s="9" t="s">
        <v>15</v>
      </c>
      <c r="L68" s="10">
        <f t="shared" si="3"/>
        <v>0</v>
      </c>
    </row>
    <row r="69" spans="1:12" x14ac:dyDescent="0.3">
      <c r="A69" s="6" t="s">
        <v>26</v>
      </c>
      <c r="B69" s="6" t="s">
        <v>338</v>
      </c>
      <c r="C69" s="6" t="s">
        <v>339</v>
      </c>
      <c r="D69" s="6" t="s">
        <v>13</v>
      </c>
      <c r="E69" s="6" t="s">
        <v>205</v>
      </c>
      <c r="F69">
        <v>1</v>
      </c>
      <c r="G69">
        <v>36310.68</v>
      </c>
      <c r="H69">
        <v>1</v>
      </c>
      <c r="I69" s="7" t="str">
        <f t="shared" si="2"/>
        <v>En Stock</v>
      </c>
      <c r="J69" s="8">
        <v>1</v>
      </c>
      <c r="K69" s="9" t="s">
        <v>15</v>
      </c>
      <c r="L69" s="10">
        <f t="shared" si="3"/>
        <v>0</v>
      </c>
    </row>
    <row r="70" spans="1:12" x14ac:dyDescent="0.3">
      <c r="A70" s="6" t="s">
        <v>26</v>
      </c>
      <c r="B70" s="6" t="s">
        <v>340</v>
      </c>
      <c r="C70" s="6" t="s">
        <v>341</v>
      </c>
      <c r="D70" s="6" t="s">
        <v>13</v>
      </c>
      <c r="E70" s="6" t="s">
        <v>205</v>
      </c>
      <c r="F70">
        <v>1</v>
      </c>
      <c r="G70">
        <v>49037.75</v>
      </c>
      <c r="H70">
        <v>1</v>
      </c>
      <c r="I70" s="7" t="str">
        <f t="shared" si="2"/>
        <v>En Stock</v>
      </c>
      <c r="J70" s="8">
        <v>1</v>
      </c>
      <c r="K70" s="9" t="s">
        <v>15</v>
      </c>
      <c r="L70" s="10">
        <f t="shared" si="3"/>
        <v>0</v>
      </c>
    </row>
    <row r="71" spans="1:12" x14ac:dyDescent="0.3">
      <c r="A71" s="6" t="s">
        <v>26</v>
      </c>
      <c r="B71" s="6" t="s">
        <v>342</v>
      </c>
      <c r="C71" s="6" t="s">
        <v>343</v>
      </c>
      <c r="D71" s="6" t="s">
        <v>13</v>
      </c>
      <c r="E71" s="6" t="s">
        <v>205</v>
      </c>
      <c r="F71">
        <v>1</v>
      </c>
      <c r="G71">
        <v>60007.5</v>
      </c>
      <c r="H71">
        <v>1</v>
      </c>
      <c r="I71" s="7" t="str">
        <f t="shared" si="2"/>
        <v>En Stock</v>
      </c>
      <c r="J71" s="8">
        <v>1</v>
      </c>
      <c r="K71" s="9" t="s">
        <v>15</v>
      </c>
      <c r="L71" s="10">
        <f t="shared" si="3"/>
        <v>0</v>
      </c>
    </row>
    <row r="72" spans="1:12" x14ac:dyDescent="0.3">
      <c r="A72" s="6" t="s">
        <v>26</v>
      </c>
      <c r="B72" s="6" t="s">
        <v>344</v>
      </c>
      <c r="C72" s="6" t="s">
        <v>345</v>
      </c>
      <c r="D72" s="6" t="s">
        <v>13</v>
      </c>
      <c r="E72" s="6" t="s">
        <v>205</v>
      </c>
      <c r="F72">
        <v>1</v>
      </c>
      <c r="G72">
        <v>28559.759999999998</v>
      </c>
      <c r="H72">
        <v>1</v>
      </c>
      <c r="I72" s="7" t="str">
        <f t="shared" si="2"/>
        <v>En Stock</v>
      </c>
      <c r="J72" s="8">
        <v>1</v>
      </c>
      <c r="K72" s="9" t="s">
        <v>15</v>
      </c>
      <c r="L72" s="10">
        <f t="shared" si="3"/>
        <v>0</v>
      </c>
    </row>
    <row r="73" spans="1:12" x14ac:dyDescent="0.3">
      <c r="A73" s="6" t="s">
        <v>26</v>
      </c>
      <c r="B73" s="6" t="s">
        <v>346</v>
      </c>
      <c r="C73" s="6" t="s">
        <v>347</v>
      </c>
      <c r="D73" s="6" t="s">
        <v>13</v>
      </c>
      <c r="E73" s="6" t="s">
        <v>205</v>
      </c>
      <c r="F73">
        <v>1</v>
      </c>
      <c r="G73">
        <v>34158.94</v>
      </c>
      <c r="H73">
        <v>1</v>
      </c>
      <c r="I73" s="7" t="str">
        <f t="shared" si="2"/>
        <v>En Stock</v>
      </c>
      <c r="J73" s="8">
        <v>1</v>
      </c>
      <c r="K73" s="9" t="s">
        <v>15</v>
      </c>
      <c r="L73" s="10">
        <f t="shared" si="3"/>
        <v>0</v>
      </c>
    </row>
    <row r="74" spans="1:12" x14ac:dyDescent="0.3">
      <c r="A74" s="6" t="s">
        <v>26</v>
      </c>
      <c r="B74" s="6" t="s">
        <v>348</v>
      </c>
      <c r="C74" s="6" t="s">
        <v>349</v>
      </c>
      <c r="D74" s="6" t="s">
        <v>13</v>
      </c>
      <c r="E74" s="6" t="s">
        <v>205</v>
      </c>
      <c r="F74">
        <v>1</v>
      </c>
      <c r="G74">
        <v>40491.160000000003</v>
      </c>
      <c r="H74">
        <v>1</v>
      </c>
      <c r="I74" s="7" t="str">
        <f t="shared" si="2"/>
        <v>En Stock</v>
      </c>
      <c r="J74" s="8">
        <v>1</v>
      </c>
      <c r="K74" s="9" t="s">
        <v>15</v>
      </c>
      <c r="L74" s="10">
        <f t="shared" si="3"/>
        <v>0</v>
      </c>
    </row>
    <row r="75" spans="1:12" x14ac:dyDescent="0.3">
      <c r="A75" s="6" t="s">
        <v>26</v>
      </c>
      <c r="B75" s="6" t="s">
        <v>350</v>
      </c>
      <c r="C75" s="6" t="s">
        <v>351</v>
      </c>
      <c r="D75" s="6" t="s">
        <v>13</v>
      </c>
      <c r="E75" s="6" t="s">
        <v>205</v>
      </c>
      <c r="F75">
        <v>1</v>
      </c>
      <c r="G75">
        <v>34158.94</v>
      </c>
      <c r="H75">
        <v>1</v>
      </c>
      <c r="I75" s="7" t="str">
        <f t="shared" si="2"/>
        <v>En Stock</v>
      </c>
      <c r="J75" s="8">
        <v>1</v>
      </c>
      <c r="K75" s="9" t="s">
        <v>15</v>
      </c>
      <c r="L75" s="10">
        <f t="shared" si="3"/>
        <v>0</v>
      </c>
    </row>
    <row r="76" spans="1:12" x14ac:dyDescent="0.3">
      <c r="A76" s="6" t="s">
        <v>26</v>
      </c>
      <c r="B76" s="6" t="s">
        <v>352</v>
      </c>
      <c r="C76" s="6" t="s">
        <v>353</v>
      </c>
      <c r="D76" s="6" t="s">
        <v>13</v>
      </c>
      <c r="E76" s="6" t="s">
        <v>205</v>
      </c>
      <c r="F76">
        <v>1</v>
      </c>
      <c r="G76">
        <v>60007.5</v>
      </c>
      <c r="H76">
        <v>1</v>
      </c>
      <c r="I76" s="7" t="str">
        <f t="shared" si="2"/>
        <v>En Stock</v>
      </c>
      <c r="J76" s="8">
        <v>1</v>
      </c>
      <c r="K76" s="9" t="s">
        <v>15</v>
      </c>
      <c r="L76" s="10">
        <f t="shared" si="3"/>
        <v>0</v>
      </c>
    </row>
    <row r="77" spans="1:12" x14ac:dyDescent="0.3">
      <c r="A77" s="6" t="s">
        <v>26</v>
      </c>
      <c r="B77" s="6" t="s">
        <v>354</v>
      </c>
      <c r="C77" s="6" t="s">
        <v>355</v>
      </c>
      <c r="D77" s="6" t="s">
        <v>13</v>
      </c>
      <c r="E77" s="6" t="s">
        <v>205</v>
      </c>
      <c r="F77">
        <v>1</v>
      </c>
      <c r="G77">
        <v>28559.759999999998</v>
      </c>
      <c r="H77">
        <v>1</v>
      </c>
      <c r="I77" s="7" t="str">
        <f t="shared" si="2"/>
        <v>En Stock</v>
      </c>
      <c r="J77" s="8">
        <v>1</v>
      </c>
      <c r="K77" s="9" t="s">
        <v>15</v>
      </c>
      <c r="L77" s="10">
        <f t="shared" si="3"/>
        <v>0</v>
      </c>
    </row>
    <row r="78" spans="1:12" x14ac:dyDescent="0.3">
      <c r="A78" s="6" t="s">
        <v>27</v>
      </c>
      <c r="B78" s="6" t="s">
        <v>356</v>
      </c>
      <c r="C78" s="6" t="s">
        <v>357</v>
      </c>
      <c r="D78" s="6" t="s">
        <v>358</v>
      </c>
      <c r="E78" s="6" t="s">
        <v>205</v>
      </c>
      <c r="F78">
        <v>1</v>
      </c>
      <c r="G78">
        <v>49037.75</v>
      </c>
      <c r="H78">
        <v>1</v>
      </c>
      <c r="I78" s="7" t="str">
        <f t="shared" si="2"/>
        <v>En Stock</v>
      </c>
      <c r="J78" s="8">
        <v>1</v>
      </c>
      <c r="K78" s="9" t="s">
        <v>15</v>
      </c>
      <c r="L78" s="10">
        <f t="shared" si="3"/>
        <v>0</v>
      </c>
    </row>
    <row r="79" spans="1:12" x14ac:dyDescent="0.3">
      <c r="A79" s="6" t="s">
        <v>27</v>
      </c>
      <c r="B79" s="6" t="s">
        <v>359</v>
      </c>
      <c r="C79" s="6" t="s">
        <v>360</v>
      </c>
      <c r="D79" s="6" t="s">
        <v>13</v>
      </c>
      <c r="E79" s="6" t="s">
        <v>205</v>
      </c>
      <c r="F79">
        <v>1</v>
      </c>
      <c r="G79">
        <v>43598.59</v>
      </c>
      <c r="H79">
        <v>1</v>
      </c>
      <c r="I79" s="7" t="str">
        <f t="shared" si="2"/>
        <v>En Stock</v>
      </c>
      <c r="J79" s="8">
        <v>1</v>
      </c>
      <c r="K79" s="9" t="s">
        <v>15</v>
      </c>
      <c r="L79" s="10">
        <f t="shared" si="3"/>
        <v>0</v>
      </c>
    </row>
    <row r="80" spans="1:12" x14ac:dyDescent="0.3">
      <c r="A80" s="6" t="s">
        <v>27</v>
      </c>
      <c r="B80" s="6" t="s">
        <v>361</v>
      </c>
      <c r="C80" s="6" t="s">
        <v>362</v>
      </c>
      <c r="D80" s="6" t="s">
        <v>363</v>
      </c>
      <c r="E80" s="6" t="s">
        <v>205</v>
      </c>
      <c r="F80">
        <v>1</v>
      </c>
      <c r="G80">
        <v>30368.37</v>
      </c>
      <c r="H80">
        <v>1</v>
      </c>
      <c r="I80" s="7" t="str">
        <f t="shared" si="2"/>
        <v>En Stock</v>
      </c>
      <c r="J80" s="8">
        <v>1</v>
      </c>
      <c r="K80" s="9" t="s">
        <v>15</v>
      </c>
      <c r="L80" s="10">
        <f t="shared" si="3"/>
        <v>0</v>
      </c>
    </row>
    <row r="81" spans="1:12" x14ac:dyDescent="0.3">
      <c r="A81" s="6" t="s">
        <v>27</v>
      </c>
      <c r="B81" s="6" t="s">
        <v>364</v>
      </c>
      <c r="C81" s="6" t="s">
        <v>365</v>
      </c>
      <c r="D81" s="6" t="s">
        <v>366</v>
      </c>
      <c r="E81" s="6" t="s">
        <v>205</v>
      </c>
      <c r="F81">
        <v>1</v>
      </c>
      <c r="G81">
        <v>42698.67</v>
      </c>
      <c r="H81">
        <v>1</v>
      </c>
      <c r="I81" s="7" t="str">
        <f t="shared" si="2"/>
        <v>En Stock</v>
      </c>
      <c r="J81" s="8">
        <v>1</v>
      </c>
      <c r="K81" s="9" t="s">
        <v>15</v>
      </c>
      <c r="L81" s="10">
        <f t="shared" si="3"/>
        <v>0</v>
      </c>
    </row>
    <row r="82" spans="1:12" x14ac:dyDescent="0.3">
      <c r="A82" s="6" t="s">
        <v>27</v>
      </c>
      <c r="B82" s="6" t="s">
        <v>367</v>
      </c>
      <c r="C82" s="6" t="s">
        <v>368</v>
      </c>
      <c r="D82" s="6" t="s">
        <v>369</v>
      </c>
      <c r="E82" s="6" t="s">
        <v>205</v>
      </c>
      <c r="F82">
        <v>1</v>
      </c>
      <c r="G82">
        <v>60007.5</v>
      </c>
      <c r="H82">
        <v>1</v>
      </c>
      <c r="I82" s="7" t="str">
        <f t="shared" si="2"/>
        <v>En Stock</v>
      </c>
      <c r="J82" s="8">
        <v>1</v>
      </c>
      <c r="K82" s="9" t="s">
        <v>15</v>
      </c>
      <c r="L82" s="10">
        <f t="shared" si="3"/>
        <v>0</v>
      </c>
    </row>
    <row r="83" spans="1:12" x14ac:dyDescent="0.3">
      <c r="A83" s="6" t="s">
        <v>27</v>
      </c>
      <c r="B83" s="6" t="s">
        <v>370</v>
      </c>
      <c r="C83" s="6" t="s">
        <v>371</v>
      </c>
      <c r="D83" s="6" t="s">
        <v>372</v>
      </c>
      <c r="E83" s="6" t="s">
        <v>205</v>
      </c>
      <c r="F83">
        <v>1</v>
      </c>
      <c r="G83">
        <v>60007.5</v>
      </c>
      <c r="H83">
        <v>1</v>
      </c>
      <c r="I83" s="7" t="str">
        <f t="shared" si="2"/>
        <v>En Stock</v>
      </c>
      <c r="J83" s="8">
        <v>1</v>
      </c>
      <c r="K83" s="9" t="s">
        <v>15</v>
      </c>
      <c r="L83" s="10">
        <f t="shared" si="3"/>
        <v>0</v>
      </c>
    </row>
    <row r="84" spans="1:12" x14ac:dyDescent="0.3">
      <c r="A84" s="6" t="s">
        <v>27</v>
      </c>
      <c r="B84" s="6" t="s">
        <v>373</v>
      </c>
      <c r="C84" s="6" t="s">
        <v>374</v>
      </c>
      <c r="D84" s="6" t="s">
        <v>375</v>
      </c>
      <c r="E84" s="6" t="s">
        <v>205</v>
      </c>
      <c r="F84">
        <v>1</v>
      </c>
      <c r="G84">
        <v>42839.64</v>
      </c>
      <c r="H84">
        <v>1</v>
      </c>
      <c r="I84" s="7" t="str">
        <f t="shared" si="2"/>
        <v>En Stock</v>
      </c>
      <c r="J84" s="8">
        <v>1</v>
      </c>
      <c r="K84" s="9" t="s">
        <v>15</v>
      </c>
      <c r="L84" s="10">
        <f t="shared" si="3"/>
        <v>0</v>
      </c>
    </row>
    <row r="85" spans="1:12" x14ac:dyDescent="0.3">
      <c r="A85" s="6" t="s">
        <v>27</v>
      </c>
      <c r="B85" s="6" t="s">
        <v>376</v>
      </c>
      <c r="C85" s="6" t="s">
        <v>377</v>
      </c>
      <c r="D85" s="6" t="s">
        <v>378</v>
      </c>
      <c r="E85" s="6" t="s">
        <v>379</v>
      </c>
      <c r="F85">
        <v>1</v>
      </c>
      <c r="G85">
        <v>42839.64</v>
      </c>
      <c r="H85">
        <v>1</v>
      </c>
      <c r="I85" s="7" t="str">
        <f t="shared" si="2"/>
        <v>En Stock</v>
      </c>
      <c r="J85" s="8">
        <v>1</v>
      </c>
      <c r="K85" s="9" t="s">
        <v>15</v>
      </c>
      <c r="L85" s="10">
        <f t="shared" si="3"/>
        <v>0</v>
      </c>
    </row>
    <row r="86" spans="1:12" x14ac:dyDescent="0.3">
      <c r="A86" s="6" t="s">
        <v>170</v>
      </c>
      <c r="B86" s="6" t="s">
        <v>380</v>
      </c>
      <c r="C86" s="6" t="s">
        <v>381</v>
      </c>
      <c r="D86" s="6" t="s">
        <v>382</v>
      </c>
      <c r="E86" s="6" t="s">
        <v>205</v>
      </c>
      <c r="F86">
        <v>1</v>
      </c>
      <c r="G86">
        <v>1979.95</v>
      </c>
      <c r="H86">
        <v>1</v>
      </c>
      <c r="I86" s="7" t="str">
        <f t="shared" si="2"/>
        <v>En Stock</v>
      </c>
      <c r="J86" s="8">
        <v>1</v>
      </c>
      <c r="K86" s="9" t="s">
        <v>15</v>
      </c>
      <c r="L86" s="10">
        <f t="shared" si="3"/>
        <v>0</v>
      </c>
    </row>
    <row r="87" spans="1:12" x14ac:dyDescent="0.3">
      <c r="A87" s="6" t="s">
        <v>170</v>
      </c>
      <c r="B87" s="6" t="s">
        <v>383</v>
      </c>
      <c r="C87" s="6" t="s">
        <v>384</v>
      </c>
      <c r="D87" s="6" t="s">
        <v>382</v>
      </c>
      <c r="E87" s="6" t="s">
        <v>205</v>
      </c>
      <c r="F87">
        <v>1</v>
      </c>
      <c r="G87">
        <v>1979.95</v>
      </c>
      <c r="H87">
        <v>1</v>
      </c>
      <c r="I87" s="7" t="str">
        <f t="shared" si="2"/>
        <v>En Stock</v>
      </c>
      <c r="J87" s="8">
        <v>1</v>
      </c>
      <c r="K87" s="9" t="s">
        <v>15</v>
      </c>
      <c r="L87" s="10">
        <f t="shared" si="3"/>
        <v>0</v>
      </c>
    </row>
    <row r="88" spans="1:12" x14ac:dyDescent="0.3">
      <c r="A88" s="6" t="s">
        <v>170</v>
      </c>
      <c r="B88" s="6" t="s">
        <v>385</v>
      </c>
      <c r="C88" s="6" t="s">
        <v>386</v>
      </c>
      <c r="D88" s="6" t="s">
        <v>382</v>
      </c>
      <c r="E88" s="6" t="s">
        <v>205</v>
      </c>
      <c r="F88">
        <v>1</v>
      </c>
      <c r="G88">
        <v>1979.95</v>
      </c>
      <c r="H88">
        <v>1</v>
      </c>
      <c r="I88" s="7" t="str">
        <f t="shared" si="2"/>
        <v>En Stock</v>
      </c>
      <c r="J88" s="8">
        <v>1</v>
      </c>
      <c r="K88" s="9" t="s">
        <v>15</v>
      </c>
      <c r="L88" s="10">
        <f t="shared" si="3"/>
        <v>0</v>
      </c>
    </row>
    <row r="89" spans="1:12" x14ac:dyDescent="0.3">
      <c r="A89" s="6" t="s">
        <v>170</v>
      </c>
      <c r="B89" s="6" t="s">
        <v>387</v>
      </c>
      <c r="C89" s="6" t="s">
        <v>388</v>
      </c>
      <c r="D89" s="6" t="s">
        <v>382</v>
      </c>
      <c r="E89" s="6" t="s">
        <v>205</v>
      </c>
      <c r="F89">
        <v>1</v>
      </c>
      <c r="G89">
        <v>1979.95</v>
      </c>
      <c r="H89">
        <v>1</v>
      </c>
      <c r="I89" s="7" t="str">
        <f t="shared" si="2"/>
        <v>En Stock</v>
      </c>
      <c r="J89" s="8">
        <v>1</v>
      </c>
      <c r="K89" s="9" t="s">
        <v>15</v>
      </c>
      <c r="L89" s="10">
        <f t="shared" si="3"/>
        <v>0</v>
      </c>
    </row>
    <row r="90" spans="1:12" x14ac:dyDescent="0.3">
      <c r="A90" s="6" t="s">
        <v>170</v>
      </c>
      <c r="B90" s="6" t="s">
        <v>389</v>
      </c>
      <c r="C90" s="6" t="s">
        <v>390</v>
      </c>
      <c r="D90" s="6" t="s">
        <v>382</v>
      </c>
      <c r="E90" s="6" t="s">
        <v>205</v>
      </c>
      <c r="F90">
        <v>1</v>
      </c>
      <c r="G90">
        <v>1979.95</v>
      </c>
      <c r="H90">
        <v>1</v>
      </c>
      <c r="I90" s="7" t="str">
        <f t="shared" si="2"/>
        <v>En Stock</v>
      </c>
      <c r="J90" s="8">
        <v>1</v>
      </c>
      <c r="K90" s="9" t="s">
        <v>15</v>
      </c>
      <c r="L90" s="10">
        <f t="shared" si="3"/>
        <v>0</v>
      </c>
    </row>
    <row r="91" spans="1:12" x14ac:dyDescent="0.3">
      <c r="A91" s="6" t="s">
        <v>105</v>
      </c>
      <c r="B91" s="6" t="s">
        <v>391</v>
      </c>
      <c r="C91" s="6" t="s">
        <v>392</v>
      </c>
      <c r="D91" s="6" t="s">
        <v>13</v>
      </c>
      <c r="E91" s="6" t="s">
        <v>205</v>
      </c>
      <c r="F91">
        <v>1</v>
      </c>
      <c r="G91">
        <v>10203.44</v>
      </c>
      <c r="H91">
        <v>1</v>
      </c>
      <c r="I91" s="7" t="str">
        <f t="shared" si="2"/>
        <v>En Stock</v>
      </c>
      <c r="J91" s="8">
        <v>1</v>
      </c>
      <c r="K91" s="9" t="s">
        <v>15</v>
      </c>
      <c r="L91" s="10">
        <f t="shared" si="3"/>
        <v>0</v>
      </c>
    </row>
    <row r="92" spans="1:12" x14ac:dyDescent="0.3">
      <c r="A92" s="6" t="s">
        <v>93</v>
      </c>
      <c r="B92" s="6" t="s">
        <v>393</v>
      </c>
      <c r="C92" s="6" t="s">
        <v>394</v>
      </c>
      <c r="D92" s="6" t="s">
        <v>13</v>
      </c>
      <c r="E92" s="6" t="s">
        <v>205</v>
      </c>
      <c r="F92">
        <v>1</v>
      </c>
      <c r="G92">
        <v>96174.86</v>
      </c>
      <c r="H92">
        <v>1</v>
      </c>
      <c r="I92" s="7" t="str">
        <f t="shared" si="2"/>
        <v>En Stock</v>
      </c>
      <c r="J92" s="8">
        <v>1</v>
      </c>
      <c r="K92" s="9" t="s">
        <v>15</v>
      </c>
      <c r="L92" s="10">
        <f t="shared" si="3"/>
        <v>0</v>
      </c>
    </row>
    <row r="93" spans="1:12" x14ac:dyDescent="0.3">
      <c r="A93" s="6" t="s">
        <v>31</v>
      </c>
      <c r="B93" s="6" t="s">
        <v>395</v>
      </c>
      <c r="C93" s="6" t="s">
        <v>396</v>
      </c>
      <c r="D93" s="6"/>
      <c r="E93" s="6" t="s">
        <v>205</v>
      </c>
      <c r="F93">
        <v>1</v>
      </c>
      <c r="G93">
        <v>2388.33</v>
      </c>
      <c r="H93">
        <v>1</v>
      </c>
      <c r="I93" s="7" t="str">
        <f t="shared" si="2"/>
        <v>En Stock</v>
      </c>
      <c r="J93" s="8">
        <v>1</v>
      </c>
      <c r="K93" s="9" t="s">
        <v>15</v>
      </c>
      <c r="L93" s="10">
        <f t="shared" si="3"/>
        <v>0</v>
      </c>
    </row>
    <row r="94" spans="1:12" x14ac:dyDescent="0.3">
      <c r="A94" s="6" t="s">
        <v>31</v>
      </c>
      <c r="B94" s="6" t="s">
        <v>397</v>
      </c>
      <c r="C94" s="6" t="s">
        <v>398</v>
      </c>
      <c r="D94" s="6"/>
      <c r="E94" s="6" t="s">
        <v>205</v>
      </c>
      <c r="F94">
        <v>1</v>
      </c>
      <c r="G94">
        <v>2618.5700000000002</v>
      </c>
      <c r="H94">
        <v>1</v>
      </c>
      <c r="I94" s="7" t="str">
        <f t="shared" si="2"/>
        <v>En Stock</v>
      </c>
      <c r="J94" s="8">
        <v>1</v>
      </c>
      <c r="K94" s="9" t="s">
        <v>15</v>
      </c>
      <c r="L94" s="10">
        <f t="shared" si="3"/>
        <v>0</v>
      </c>
    </row>
    <row r="95" spans="1:12" x14ac:dyDescent="0.3">
      <c r="A95" s="6" t="s">
        <v>31</v>
      </c>
      <c r="B95" s="6" t="s">
        <v>399</v>
      </c>
      <c r="C95" s="6" t="s">
        <v>400</v>
      </c>
      <c r="D95" s="6"/>
      <c r="E95" s="6" t="s">
        <v>205</v>
      </c>
      <c r="F95">
        <v>1</v>
      </c>
      <c r="G95">
        <v>3241.95</v>
      </c>
      <c r="H95">
        <v>1</v>
      </c>
      <c r="I95" s="7" t="str">
        <f t="shared" si="2"/>
        <v>En Stock</v>
      </c>
      <c r="J95" s="8">
        <v>1</v>
      </c>
      <c r="K95" s="9" t="s">
        <v>15</v>
      </c>
      <c r="L95" s="10">
        <f t="shared" si="3"/>
        <v>0</v>
      </c>
    </row>
    <row r="96" spans="1:12" x14ac:dyDescent="0.3">
      <c r="A96" s="6" t="s">
        <v>31</v>
      </c>
      <c r="B96" s="6" t="s">
        <v>401</v>
      </c>
      <c r="C96" s="6" t="s">
        <v>402</v>
      </c>
      <c r="D96" s="6"/>
      <c r="E96" s="6" t="s">
        <v>205</v>
      </c>
      <c r="F96">
        <v>1</v>
      </c>
      <c r="G96">
        <v>4388.04</v>
      </c>
      <c r="H96">
        <v>1</v>
      </c>
      <c r="I96" s="7" t="str">
        <f t="shared" si="2"/>
        <v>En Stock</v>
      </c>
      <c r="J96" s="8">
        <v>1</v>
      </c>
      <c r="K96" s="9" t="s">
        <v>15</v>
      </c>
      <c r="L96" s="10">
        <f t="shared" si="3"/>
        <v>0</v>
      </c>
    </row>
    <row r="97" spans="1:12" x14ac:dyDescent="0.3">
      <c r="A97" s="6" t="s">
        <v>31</v>
      </c>
      <c r="B97" s="6" t="s">
        <v>403</v>
      </c>
      <c r="C97" s="6" t="s">
        <v>404</v>
      </c>
      <c r="D97" s="6"/>
      <c r="E97" s="6" t="s">
        <v>205</v>
      </c>
      <c r="F97">
        <v>1</v>
      </c>
      <c r="G97">
        <v>5087</v>
      </c>
      <c r="H97">
        <v>1</v>
      </c>
      <c r="I97" s="7" t="str">
        <f t="shared" si="2"/>
        <v>En Stock</v>
      </c>
      <c r="J97" s="8">
        <v>1</v>
      </c>
      <c r="K97" s="9" t="s">
        <v>15</v>
      </c>
      <c r="L97" s="10">
        <f t="shared" si="3"/>
        <v>0</v>
      </c>
    </row>
    <row r="98" spans="1:12" x14ac:dyDescent="0.3">
      <c r="A98" s="6" t="s">
        <v>31</v>
      </c>
      <c r="B98" s="6" t="s">
        <v>405</v>
      </c>
      <c r="C98" s="6" t="s">
        <v>406</v>
      </c>
      <c r="D98" s="6"/>
      <c r="E98" s="6" t="s">
        <v>205</v>
      </c>
      <c r="F98">
        <v>1</v>
      </c>
      <c r="G98">
        <v>7023.12</v>
      </c>
      <c r="H98">
        <v>1</v>
      </c>
      <c r="I98" s="7" t="str">
        <f t="shared" si="2"/>
        <v>En Stock</v>
      </c>
      <c r="J98" s="8">
        <v>1</v>
      </c>
      <c r="K98" s="9" t="s">
        <v>15</v>
      </c>
      <c r="L98" s="10">
        <f t="shared" si="3"/>
        <v>0</v>
      </c>
    </row>
    <row r="99" spans="1:12" x14ac:dyDescent="0.3">
      <c r="A99" s="6" t="s">
        <v>31</v>
      </c>
      <c r="B99" s="6" t="s">
        <v>407</v>
      </c>
      <c r="C99" s="6" t="s">
        <v>408</v>
      </c>
      <c r="D99" s="6"/>
      <c r="E99" s="6" t="s">
        <v>205</v>
      </c>
      <c r="F99">
        <v>1</v>
      </c>
      <c r="G99">
        <v>5686.17</v>
      </c>
      <c r="H99">
        <v>1</v>
      </c>
      <c r="I99" s="7" t="str">
        <f t="shared" ref="I99:I162" si="4">IF(H99=0,IF(LEFT(C99,3)="ZZZ","BAJA","S/Stock"),IF(H99=1,IF(LEFT(C99,3)="ZZZ","Discont","En Stock"),0))</f>
        <v>En Stock</v>
      </c>
      <c r="J99" s="8">
        <v>1</v>
      </c>
      <c r="K99" s="9" t="s">
        <v>15</v>
      </c>
      <c r="L99" s="10">
        <f t="shared" ref="L99:L162" si="5">IF(LEFT(C99,2)="**",1,0)</f>
        <v>0</v>
      </c>
    </row>
    <row r="100" spans="1:12" x14ac:dyDescent="0.3">
      <c r="A100" s="6" t="s">
        <v>31</v>
      </c>
      <c r="B100" s="6" t="s">
        <v>409</v>
      </c>
      <c r="C100" s="6" t="s">
        <v>410</v>
      </c>
      <c r="D100" s="6" t="s">
        <v>13</v>
      </c>
      <c r="E100" s="6" t="s">
        <v>411</v>
      </c>
      <c r="F100">
        <v>1</v>
      </c>
      <c r="G100">
        <v>3256.87</v>
      </c>
      <c r="H100">
        <v>1</v>
      </c>
      <c r="I100" s="7" t="str">
        <f t="shared" si="4"/>
        <v>En Stock</v>
      </c>
      <c r="J100" s="8">
        <v>1</v>
      </c>
      <c r="K100" s="9" t="s">
        <v>15</v>
      </c>
      <c r="L100" s="10">
        <f t="shared" si="5"/>
        <v>0</v>
      </c>
    </row>
    <row r="101" spans="1:12" x14ac:dyDescent="0.3">
      <c r="A101" s="6" t="s">
        <v>31</v>
      </c>
      <c r="B101" s="6" t="s">
        <v>412</v>
      </c>
      <c r="C101" s="6" t="s">
        <v>413</v>
      </c>
      <c r="D101" s="6" t="s">
        <v>13</v>
      </c>
      <c r="E101" s="6" t="s">
        <v>205</v>
      </c>
      <c r="F101">
        <v>1</v>
      </c>
      <c r="G101">
        <v>5108.8599999999997</v>
      </c>
      <c r="H101">
        <v>1</v>
      </c>
      <c r="I101" s="7" t="str">
        <f t="shared" si="4"/>
        <v>En Stock</v>
      </c>
      <c r="J101" s="8">
        <v>1</v>
      </c>
      <c r="K101" s="9" t="s">
        <v>15</v>
      </c>
      <c r="L101" s="10">
        <f t="shared" si="5"/>
        <v>0</v>
      </c>
    </row>
    <row r="102" spans="1:12" x14ac:dyDescent="0.3">
      <c r="A102" s="6" t="s">
        <v>31</v>
      </c>
      <c r="B102" s="6" t="s">
        <v>414</v>
      </c>
      <c r="C102" s="6" t="s">
        <v>415</v>
      </c>
      <c r="D102" s="6" t="s">
        <v>13</v>
      </c>
      <c r="E102" s="6" t="s">
        <v>205</v>
      </c>
      <c r="F102">
        <v>1</v>
      </c>
      <c r="G102">
        <v>5206.0200000000004</v>
      </c>
      <c r="H102">
        <v>1</v>
      </c>
      <c r="I102" s="7" t="str">
        <f t="shared" si="4"/>
        <v>En Stock</v>
      </c>
      <c r="J102" s="8">
        <v>1</v>
      </c>
      <c r="K102" s="9" t="s">
        <v>15</v>
      </c>
      <c r="L102" s="10">
        <f t="shared" si="5"/>
        <v>0</v>
      </c>
    </row>
    <row r="103" spans="1:12" x14ac:dyDescent="0.3">
      <c r="A103" s="6" t="s">
        <v>31</v>
      </c>
      <c r="B103" s="6" t="s">
        <v>416</v>
      </c>
      <c r="C103" s="6" t="s">
        <v>417</v>
      </c>
      <c r="D103" s="6" t="s">
        <v>13</v>
      </c>
      <c r="E103" s="6" t="s">
        <v>205</v>
      </c>
      <c r="F103">
        <v>1</v>
      </c>
      <c r="G103">
        <v>5687.83</v>
      </c>
      <c r="H103">
        <v>1</v>
      </c>
      <c r="I103" s="7" t="str">
        <f t="shared" si="4"/>
        <v>En Stock</v>
      </c>
      <c r="J103" s="8">
        <v>1</v>
      </c>
      <c r="K103" s="9" t="s">
        <v>15</v>
      </c>
      <c r="L103" s="10">
        <f t="shared" si="5"/>
        <v>0</v>
      </c>
    </row>
    <row r="104" spans="1:12" x14ac:dyDescent="0.3">
      <c r="A104" s="6" t="s">
        <v>31</v>
      </c>
      <c r="B104" s="6" t="s">
        <v>418</v>
      </c>
      <c r="C104" s="6" t="s">
        <v>419</v>
      </c>
      <c r="D104" s="6" t="s">
        <v>13</v>
      </c>
      <c r="E104" s="6" t="s">
        <v>205</v>
      </c>
      <c r="F104">
        <v>1</v>
      </c>
      <c r="G104">
        <v>7754.1</v>
      </c>
      <c r="H104">
        <v>1</v>
      </c>
      <c r="I104" s="7" t="str">
        <f t="shared" si="4"/>
        <v>En Stock</v>
      </c>
      <c r="J104" s="8">
        <v>1</v>
      </c>
      <c r="K104" s="9" t="s">
        <v>15</v>
      </c>
      <c r="L104" s="10">
        <f t="shared" si="5"/>
        <v>0</v>
      </c>
    </row>
    <row r="105" spans="1:12" x14ac:dyDescent="0.3">
      <c r="A105" s="6" t="s">
        <v>31</v>
      </c>
      <c r="B105" s="6" t="s">
        <v>420</v>
      </c>
      <c r="C105" s="6" t="s">
        <v>421</v>
      </c>
      <c r="D105" s="6" t="s">
        <v>13</v>
      </c>
      <c r="E105" s="6" t="s">
        <v>205</v>
      </c>
      <c r="F105">
        <v>1</v>
      </c>
      <c r="G105">
        <v>9133.86</v>
      </c>
      <c r="H105">
        <v>1</v>
      </c>
      <c r="I105" s="7" t="str">
        <f t="shared" si="4"/>
        <v>En Stock</v>
      </c>
      <c r="J105" s="8">
        <v>1</v>
      </c>
      <c r="K105" s="9" t="s">
        <v>15</v>
      </c>
      <c r="L105" s="10">
        <f t="shared" si="5"/>
        <v>0</v>
      </c>
    </row>
    <row r="106" spans="1:12" x14ac:dyDescent="0.3">
      <c r="A106" s="6" t="s">
        <v>31</v>
      </c>
      <c r="B106" s="6" t="s">
        <v>422</v>
      </c>
      <c r="C106" s="6" t="s">
        <v>423</v>
      </c>
      <c r="D106" s="6" t="s">
        <v>13</v>
      </c>
      <c r="E106" s="6" t="s">
        <v>205</v>
      </c>
      <c r="F106">
        <v>1</v>
      </c>
      <c r="G106">
        <v>10911.95</v>
      </c>
      <c r="H106">
        <v>1</v>
      </c>
      <c r="I106" s="7" t="str">
        <f t="shared" si="4"/>
        <v>En Stock</v>
      </c>
      <c r="J106" s="8">
        <v>1</v>
      </c>
      <c r="K106" s="9" t="s">
        <v>15</v>
      </c>
      <c r="L106" s="10">
        <f t="shared" si="5"/>
        <v>0</v>
      </c>
    </row>
    <row r="107" spans="1:12" x14ac:dyDescent="0.3">
      <c r="A107" s="6" t="s">
        <v>31</v>
      </c>
      <c r="B107" s="6" t="s">
        <v>424</v>
      </c>
      <c r="C107" s="6" t="s">
        <v>425</v>
      </c>
      <c r="D107" s="6" t="s">
        <v>13</v>
      </c>
      <c r="E107" s="6" t="s">
        <v>205</v>
      </c>
      <c r="F107">
        <v>1</v>
      </c>
      <c r="G107">
        <v>14946.2</v>
      </c>
      <c r="H107">
        <v>1</v>
      </c>
      <c r="I107" s="7" t="str">
        <f t="shared" si="4"/>
        <v>En Stock</v>
      </c>
      <c r="J107" s="8">
        <v>1</v>
      </c>
      <c r="K107" s="9" t="s">
        <v>15</v>
      </c>
      <c r="L107" s="10">
        <f t="shared" si="5"/>
        <v>0</v>
      </c>
    </row>
    <row r="108" spans="1:12" x14ac:dyDescent="0.3">
      <c r="A108" s="6" t="s">
        <v>31</v>
      </c>
      <c r="B108" s="6" t="s">
        <v>426</v>
      </c>
      <c r="C108" s="6" t="s">
        <v>427</v>
      </c>
      <c r="D108" s="6" t="s">
        <v>13</v>
      </c>
      <c r="E108" s="6" t="s">
        <v>205</v>
      </c>
      <c r="F108">
        <v>1</v>
      </c>
      <c r="G108">
        <v>19758.04</v>
      </c>
      <c r="H108">
        <v>1</v>
      </c>
      <c r="I108" s="7" t="str">
        <f t="shared" si="4"/>
        <v>En Stock</v>
      </c>
      <c r="J108" s="8">
        <v>1</v>
      </c>
      <c r="K108" s="9" t="s">
        <v>15</v>
      </c>
      <c r="L108" s="10">
        <f t="shared" si="5"/>
        <v>0</v>
      </c>
    </row>
    <row r="109" spans="1:12" x14ac:dyDescent="0.3">
      <c r="A109" s="6" t="s">
        <v>31</v>
      </c>
      <c r="B109" s="6" t="s">
        <v>428</v>
      </c>
      <c r="C109" s="6" t="s">
        <v>429</v>
      </c>
      <c r="D109" s="6" t="s">
        <v>13</v>
      </c>
      <c r="E109" s="6" t="s">
        <v>205</v>
      </c>
      <c r="F109">
        <v>1</v>
      </c>
      <c r="G109">
        <v>22370.7</v>
      </c>
      <c r="H109">
        <v>1</v>
      </c>
      <c r="I109" s="7" t="str">
        <f t="shared" si="4"/>
        <v>En Stock</v>
      </c>
      <c r="J109" s="8">
        <v>1</v>
      </c>
      <c r="K109" s="9" t="s">
        <v>15</v>
      </c>
      <c r="L109" s="10">
        <f t="shared" si="5"/>
        <v>0</v>
      </c>
    </row>
    <row r="110" spans="1:12" x14ac:dyDescent="0.3">
      <c r="A110" s="6" t="s">
        <v>31</v>
      </c>
      <c r="B110" s="6" t="s">
        <v>430</v>
      </c>
      <c r="C110" s="6" t="s">
        <v>431</v>
      </c>
      <c r="D110" s="6" t="s">
        <v>13</v>
      </c>
      <c r="E110" s="6" t="s">
        <v>205</v>
      </c>
      <c r="F110">
        <v>1</v>
      </c>
      <c r="G110">
        <v>3571</v>
      </c>
      <c r="H110">
        <v>1</v>
      </c>
      <c r="I110" s="7" t="str">
        <f t="shared" si="4"/>
        <v>En Stock</v>
      </c>
      <c r="J110" s="8">
        <v>1</v>
      </c>
      <c r="K110" s="9" t="s">
        <v>15</v>
      </c>
      <c r="L110" s="10">
        <f t="shared" si="5"/>
        <v>0</v>
      </c>
    </row>
    <row r="111" spans="1:12" x14ac:dyDescent="0.3">
      <c r="A111" s="6" t="s">
        <v>31</v>
      </c>
      <c r="B111" s="6" t="s">
        <v>432</v>
      </c>
      <c r="C111" s="6" t="s">
        <v>433</v>
      </c>
      <c r="D111" s="6" t="s">
        <v>13</v>
      </c>
      <c r="E111" s="6" t="s">
        <v>205</v>
      </c>
      <c r="F111">
        <v>1</v>
      </c>
      <c r="G111">
        <v>4421.07</v>
      </c>
      <c r="H111">
        <v>0</v>
      </c>
      <c r="I111" s="7" t="str">
        <f t="shared" si="4"/>
        <v>S/Stock</v>
      </c>
      <c r="J111" s="8">
        <v>0</v>
      </c>
      <c r="K111" s="9" t="s">
        <v>15</v>
      </c>
      <c r="L111" s="10">
        <f t="shared" si="5"/>
        <v>0</v>
      </c>
    </row>
    <row r="112" spans="1:12" x14ac:dyDescent="0.3">
      <c r="A112" s="6" t="s">
        <v>31</v>
      </c>
      <c r="B112" s="6" t="s">
        <v>434</v>
      </c>
      <c r="C112" s="6" t="s">
        <v>435</v>
      </c>
      <c r="D112" s="6" t="s">
        <v>13</v>
      </c>
      <c r="E112" s="6" t="s">
        <v>205</v>
      </c>
      <c r="F112">
        <v>1</v>
      </c>
      <c r="G112">
        <v>5984</v>
      </c>
      <c r="H112">
        <v>1</v>
      </c>
      <c r="I112" s="7" t="str">
        <f t="shared" si="4"/>
        <v>En Stock</v>
      </c>
      <c r="J112" s="8">
        <v>1</v>
      </c>
      <c r="K112" s="9" t="s">
        <v>15</v>
      </c>
      <c r="L112" s="10">
        <f t="shared" si="5"/>
        <v>0</v>
      </c>
    </row>
    <row r="113" spans="1:12" x14ac:dyDescent="0.3">
      <c r="A113" s="6" t="s">
        <v>31</v>
      </c>
      <c r="B113" s="6" t="s">
        <v>436</v>
      </c>
      <c r="C113" s="6" t="s">
        <v>437</v>
      </c>
      <c r="D113" s="6" t="s">
        <v>13</v>
      </c>
      <c r="E113" s="6" t="s">
        <v>205</v>
      </c>
      <c r="F113">
        <v>1</v>
      </c>
      <c r="G113">
        <v>6937.14</v>
      </c>
      <c r="H113">
        <v>1</v>
      </c>
      <c r="I113" s="7" t="str">
        <f t="shared" si="4"/>
        <v>En Stock</v>
      </c>
      <c r="J113" s="8">
        <v>1</v>
      </c>
      <c r="K113" s="9" t="s">
        <v>15</v>
      </c>
      <c r="L113" s="10">
        <f t="shared" si="5"/>
        <v>0</v>
      </c>
    </row>
    <row r="114" spans="1:12" x14ac:dyDescent="0.3">
      <c r="A114" s="6" t="s">
        <v>31</v>
      </c>
      <c r="B114" s="6" t="s">
        <v>438</v>
      </c>
      <c r="C114" s="6" t="s">
        <v>439</v>
      </c>
      <c r="D114" s="6" t="s">
        <v>13</v>
      </c>
      <c r="E114" s="6" t="s">
        <v>205</v>
      </c>
      <c r="F114">
        <v>1</v>
      </c>
      <c r="G114">
        <v>9577.4699999999993</v>
      </c>
      <c r="H114">
        <v>1</v>
      </c>
      <c r="I114" s="7" t="str">
        <f t="shared" si="4"/>
        <v>En Stock</v>
      </c>
      <c r="J114" s="8">
        <v>1</v>
      </c>
      <c r="K114" s="9" t="s">
        <v>15</v>
      </c>
      <c r="L114" s="10">
        <f t="shared" si="5"/>
        <v>0</v>
      </c>
    </row>
    <row r="115" spans="1:12" x14ac:dyDescent="0.3">
      <c r="A115" s="6" t="s">
        <v>31</v>
      </c>
      <c r="B115" s="6" t="s">
        <v>440</v>
      </c>
      <c r="C115" s="6" t="s">
        <v>441</v>
      </c>
      <c r="D115" s="6" t="s">
        <v>13</v>
      </c>
      <c r="E115" s="6" t="s">
        <v>205</v>
      </c>
      <c r="F115">
        <v>1</v>
      </c>
      <c r="G115">
        <v>14973.48</v>
      </c>
      <c r="H115">
        <v>1</v>
      </c>
      <c r="I115" s="7" t="str">
        <f t="shared" si="4"/>
        <v>En Stock</v>
      </c>
      <c r="J115" s="8">
        <v>1</v>
      </c>
      <c r="K115" s="9" t="s">
        <v>15</v>
      </c>
      <c r="L115" s="10">
        <f t="shared" si="5"/>
        <v>0</v>
      </c>
    </row>
    <row r="116" spans="1:12" x14ac:dyDescent="0.3">
      <c r="A116" s="6" t="s">
        <v>31</v>
      </c>
      <c r="B116" s="6" t="s">
        <v>442</v>
      </c>
      <c r="C116" s="6" t="s">
        <v>443</v>
      </c>
      <c r="D116" s="6" t="s">
        <v>13</v>
      </c>
      <c r="E116" s="6" t="s">
        <v>205</v>
      </c>
      <c r="F116">
        <v>1</v>
      </c>
      <c r="G116">
        <v>24514.98</v>
      </c>
      <c r="H116">
        <v>1</v>
      </c>
      <c r="I116" s="7" t="str">
        <f t="shared" si="4"/>
        <v>En Stock</v>
      </c>
      <c r="J116" s="8">
        <v>1</v>
      </c>
      <c r="K116" s="9" t="s">
        <v>15</v>
      </c>
      <c r="L116" s="10">
        <f t="shared" si="5"/>
        <v>0</v>
      </c>
    </row>
    <row r="117" spans="1:12" x14ac:dyDescent="0.3">
      <c r="A117" s="6" t="s">
        <v>31</v>
      </c>
      <c r="B117" s="6" t="s">
        <v>444</v>
      </c>
      <c r="C117" s="6" t="s">
        <v>445</v>
      </c>
      <c r="D117" s="6" t="s">
        <v>13</v>
      </c>
      <c r="E117" s="6" t="s">
        <v>205</v>
      </c>
      <c r="F117">
        <v>1</v>
      </c>
      <c r="G117">
        <v>27145.73</v>
      </c>
      <c r="H117">
        <v>1</v>
      </c>
      <c r="I117" s="7" t="str">
        <f t="shared" si="4"/>
        <v>En Stock</v>
      </c>
      <c r="J117" s="8">
        <v>1</v>
      </c>
      <c r="K117" s="9" t="s">
        <v>15</v>
      </c>
      <c r="L117" s="10">
        <f t="shared" si="5"/>
        <v>0</v>
      </c>
    </row>
    <row r="118" spans="1:12" x14ac:dyDescent="0.3">
      <c r="A118" s="6" t="s">
        <v>40</v>
      </c>
      <c r="B118" s="6" t="s">
        <v>446</v>
      </c>
      <c r="C118" s="6" t="s">
        <v>447</v>
      </c>
      <c r="D118" s="6" t="s">
        <v>13</v>
      </c>
      <c r="E118" s="6" t="s">
        <v>205</v>
      </c>
      <c r="F118">
        <v>1</v>
      </c>
      <c r="G118">
        <v>5127.3999999999996</v>
      </c>
      <c r="H118">
        <v>1</v>
      </c>
      <c r="I118" s="7" t="str">
        <f t="shared" si="4"/>
        <v>En Stock</v>
      </c>
      <c r="J118" s="8">
        <v>1</v>
      </c>
      <c r="K118" s="9" t="s">
        <v>15</v>
      </c>
      <c r="L118" s="10">
        <f t="shared" si="5"/>
        <v>0</v>
      </c>
    </row>
    <row r="119" spans="1:12" x14ac:dyDescent="0.3">
      <c r="A119" s="6" t="s">
        <v>40</v>
      </c>
      <c r="B119" s="6" t="s">
        <v>448</v>
      </c>
      <c r="C119" s="6" t="s">
        <v>449</v>
      </c>
      <c r="D119" s="6" t="s">
        <v>13</v>
      </c>
      <c r="E119" s="6" t="s">
        <v>205</v>
      </c>
      <c r="F119">
        <v>1</v>
      </c>
      <c r="G119">
        <v>5475.38</v>
      </c>
      <c r="H119">
        <v>1</v>
      </c>
      <c r="I119" s="7" t="str">
        <f t="shared" si="4"/>
        <v>En Stock</v>
      </c>
      <c r="J119" s="8">
        <v>1</v>
      </c>
      <c r="K119" s="9" t="s">
        <v>15</v>
      </c>
      <c r="L119" s="10">
        <f t="shared" si="5"/>
        <v>0</v>
      </c>
    </row>
    <row r="120" spans="1:12" x14ac:dyDescent="0.3">
      <c r="A120" s="6" t="s">
        <v>40</v>
      </c>
      <c r="B120" s="6" t="s">
        <v>450</v>
      </c>
      <c r="C120" s="6" t="s">
        <v>451</v>
      </c>
      <c r="D120" s="6" t="s">
        <v>13</v>
      </c>
      <c r="E120" s="6" t="s">
        <v>205</v>
      </c>
      <c r="F120">
        <v>1</v>
      </c>
      <c r="G120">
        <v>6829.3</v>
      </c>
      <c r="H120">
        <v>1</v>
      </c>
      <c r="I120" s="7" t="str">
        <f t="shared" si="4"/>
        <v>En Stock</v>
      </c>
      <c r="J120" s="8">
        <v>1</v>
      </c>
      <c r="K120" s="9" t="s">
        <v>15</v>
      </c>
      <c r="L120" s="10">
        <f t="shared" si="5"/>
        <v>0</v>
      </c>
    </row>
    <row r="121" spans="1:12" x14ac:dyDescent="0.3">
      <c r="A121" s="6" t="s">
        <v>40</v>
      </c>
      <c r="B121" s="6" t="s">
        <v>452</v>
      </c>
      <c r="C121" s="6" t="s">
        <v>453</v>
      </c>
      <c r="D121" s="6" t="s">
        <v>13</v>
      </c>
      <c r="E121" s="6" t="s">
        <v>205</v>
      </c>
      <c r="F121">
        <v>1</v>
      </c>
      <c r="G121">
        <v>9314.56</v>
      </c>
      <c r="H121">
        <v>1</v>
      </c>
      <c r="I121" s="7" t="str">
        <f t="shared" si="4"/>
        <v>En Stock</v>
      </c>
      <c r="J121" s="8">
        <v>1</v>
      </c>
      <c r="K121" s="9" t="s">
        <v>15</v>
      </c>
      <c r="L121" s="10">
        <f t="shared" si="5"/>
        <v>0</v>
      </c>
    </row>
    <row r="122" spans="1:12" x14ac:dyDescent="0.3">
      <c r="A122" s="6" t="s">
        <v>40</v>
      </c>
      <c r="B122" s="6" t="s">
        <v>454</v>
      </c>
      <c r="C122" s="6" t="s">
        <v>455</v>
      </c>
      <c r="D122" s="6" t="s">
        <v>13</v>
      </c>
      <c r="E122" s="6" t="s">
        <v>205</v>
      </c>
      <c r="F122">
        <v>1</v>
      </c>
      <c r="G122">
        <v>10821.94</v>
      </c>
      <c r="H122">
        <v>1</v>
      </c>
      <c r="I122" s="7" t="str">
        <f t="shared" si="4"/>
        <v>En Stock</v>
      </c>
      <c r="J122" s="8">
        <v>1</v>
      </c>
      <c r="K122" s="9" t="s">
        <v>15</v>
      </c>
      <c r="L122" s="10">
        <f t="shared" si="5"/>
        <v>0</v>
      </c>
    </row>
    <row r="123" spans="1:12" x14ac:dyDescent="0.3">
      <c r="A123" s="6" t="s">
        <v>40</v>
      </c>
      <c r="B123" s="6" t="s">
        <v>456</v>
      </c>
      <c r="C123" s="6" t="s">
        <v>457</v>
      </c>
      <c r="D123" s="6" t="s">
        <v>13</v>
      </c>
      <c r="E123" s="6" t="s">
        <v>205</v>
      </c>
      <c r="F123">
        <v>1</v>
      </c>
      <c r="G123">
        <v>14658.33</v>
      </c>
      <c r="H123">
        <v>1</v>
      </c>
      <c r="I123" s="7" t="str">
        <f t="shared" si="4"/>
        <v>En Stock</v>
      </c>
      <c r="J123" s="8">
        <v>1</v>
      </c>
      <c r="K123" s="9" t="s">
        <v>15</v>
      </c>
      <c r="L123" s="10">
        <f t="shared" si="5"/>
        <v>0</v>
      </c>
    </row>
    <row r="124" spans="1:12" x14ac:dyDescent="0.3">
      <c r="A124" s="6" t="s">
        <v>40</v>
      </c>
      <c r="B124" s="6" t="s">
        <v>458</v>
      </c>
      <c r="C124" s="6" t="s">
        <v>459</v>
      </c>
      <c r="D124" s="6" t="s">
        <v>13</v>
      </c>
      <c r="E124" s="6" t="s">
        <v>205</v>
      </c>
      <c r="F124">
        <v>1</v>
      </c>
      <c r="G124">
        <v>22327.82</v>
      </c>
      <c r="H124">
        <v>1</v>
      </c>
      <c r="I124" s="7" t="str">
        <f t="shared" si="4"/>
        <v>En Stock</v>
      </c>
      <c r="J124" s="8">
        <v>1</v>
      </c>
      <c r="K124" s="9" t="s">
        <v>15</v>
      </c>
      <c r="L124" s="10">
        <f t="shared" si="5"/>
        <v>0</v>
      </c>
    </row>
    <row r="125" spans="1:12" x14ac:dyDescent="0.3">
      <c r="A125" s="6" t="s">
        <v>85</v>
      </c>
      <c r="B125" s="6" t="s">
        <v>460</v>
      </c>
      <c r="C125" s="6" t="s">
        <v>461</v>
      </c>
      <c r="D125" s="6" t="s">
        <v>13</v>
      </c>
      <c r="E125" s="6" t="s">
        <v>205</v>
      </c>
      <c r="F125">
        <v>1</v>
      </c>
      <c r="G125">
        <v>6229.39</v>
      </c>
      <c r="H125">
        <v>1</v>
      </c>
      <c r="I125" s="7" t="str">
        <f t="shared" si="4"/>
        <v>En Stock</v>
      </c>
      <c r="J125" s="8">
        <v>1</v>
      </c>
      <c r="K125" s="9" t="s">
        <v>15</v>
      </c>
      <c r="L125" s="10">
        <f t="shared" si="5"/>
        <v>0</v>
      </c>
    </row>
    <row r="126" spans="1:12" x14ac:dyDescent="0.3">
      <c r="A126" s="6" t="s">
        <v>85</v>
      </c>
      <c r="B126" s="6" t="s">
        <v>462</v>
      </c>
      <c r="C126" s="6" t="s">
        <v>463</v>
      </c>
      <c r="D126" s="6" t="s">
        <v>13</v>
      </c>
      <c r="E126" s="6" t="s">
        <v>205</v>
      </c>
      <c r="F126">
        <v>1</v>
      </c>
      <c r="G126">
        <v>10542.04</v>
      </c>
      <c r="H126">
        <v>1</v>
      </c>
      <c r="I126" s="7" t="str">
        <f t="shared" si="4"/>
        <v>En Stock</v>
      </c>
      <c r="J126" s="8">
        <v>1</v>
      </c>
      <c r="K126" s="9" t="s">
        <v>15</v>
      </c>
      <c r="L126" s="10">
        <f t="shared" si="5"/>
        <v>0</v>
      </c>
    </row>
    <row r="127" spans="1:12" x14ac:dyDescent="0.3">
      <c r="A127" s="6" t="s">
        <v>85</v>
      </c>
      <c r="B127" s="6" t="s">
        <v>464</v>
      </c>
      <c r="C127" s="6" t="s">
        <v>465</v>
      </c>
      <c r="D127" s="6" t="s">
        <v>13</v>
      </c>
      <c r="E127" s="6" t="s">
        <v>205</v>
      </c>
      <c r="F127">
        <v>1</v>
      </c>
      <c r="G127">
        <v>11787.93</v>
      </c>
      <c r="H127">
        <v>1</v>
      </c>
      <c r="I127" s="7" t="str">
        <f t="shared" si="4"/>
        <v>En Stock</v>
      </c>
      <c r="J127" s="8">
        <v>1</v>
      </c>
      <c r="K127" s="9" t="s">
        <v>15</v>
      </c>
      <c r="L127" s="10">
        <f t="shared" si="5"/>
        <v>0</v>
      </c>
    </row>
    <row r="128" spans="1:12" x14ac:dyDescent="0.3">
      <c r="A128" s="6" t="s">
        <v>85</v>
      </c>
      <c r="B128" s="6" t="s">
        <v>466</v>
      </c>
      <c r="C128" s="6" t="s">
        <v>467</v>
      </c>
      <c r="D128" s="6" t="s">
        <v>13</v>
      </c>
      <c r="E128" s="6" t="s">
        <v>205</v>
      </c>
      <c r="F128">
        <v>1</v>
      </c>
      <c r="G128">
        <v>11787.93</v>
      </c>
      <c r="H128">
        <v>1</v>
      </c>
      <c r="I128" s="7" t="str">
        <f t="shared" si="4"/>
        <v>En Stock</v>
      </c>
      <c r="J128" s="8">
        <v>1</v>
      </c>
      <c r="K128" s="9" t="s">
        <v>15</v>
      </c>
      <c r="L128" s="10">
        <f t="shared" si="5"/>
        <v>0</v>
      </c>
    </row>
    <row r="129" spans="1:12" x14ac:dyDescent="0.3">
      <c r="A129" s="6" t="s">
        <v>85</v>
      </c>
      <c r="B129" s="6" t="s">
        <v>468</v>
      </c>
      <c r="C129" s="6" t="s">
        <v>469</v>
      </c>
      <c r="D129" s="6" t="s">
        <v>13</v>
      </c>
      <c r="E129" s="6" t="s">
        <v>205</v>
      </c>
      <c r="F129">
        <v>1</v>
      </c>
      <c r="G129">
        <v>11787.93</v>
      </c>
      <c r="H129">
        <v>1</v>
      </c>
      <c r="I129" s="7" t="str">
        <f t="shared" si="4"/>
        <v>En Stock</v>
      </c>
      <c r="J129" s="8">
        <v>1</v>
      </c>
      <c r="K129" s="9" t="s">
        <v>15</v>
      </c>
      <c r="L129" s="10">
        <f t="shared" si="5"/>
        <v>0</v>
      </c>
    </row>
    <row r="130" spans="1:12" x14ac:dyDescent="0.3">
      <c r="A130" s="6" t="s">
        <v>36</v>
      </c>
      <c r="B130" s="6" t="s">
        <v>470</v>
      </c>
      <c r="C130" s="6" t="s">
        <v>471</v>
      </c>
      <c r="D130" s="6" t="s">
        <v>13</v>
      </c>
      <c r="E130" s="6" t="s">
        <v>205</v>
      </c>
      <c r="F130">
        <v>1</v>
      </c>
      <c r="G130">
        <v>5031.42</v>
      </c>
      <c r="H130">
        <v>1</v>
      </c>
      <c r="I130" s="7" t="str">
        <f t="shared" si="4"/>
        <v>En Stock</v>
      </c>
      <c r="J130" s="8">
        <v>1</v>
      </c>
      <c r="K130" s="9" t="s">
        <v>15</v>
      </c>
      <c r="L130" s="10">
        <f t="shared" si="5"/>
        <v>0</v>
      </c>
    </row>
    <row r="131" spans="1:12" x14ac:dyDescent="0.3">
      <c r="A131" s="6" t="s">
        <v>36</v>
      </c>
      <c r="B131" s="6" t="s">
        <v>472</v>
      </c>
      <c r="C131" s="6" t="s">
        <v>473</v>
      </c>
      <c r="D131" s="6" t="s">
        <v>13</v>
      </c>
      <c r="E131" s="6" t="s">
        <v>205</v>
      </c>
      <c r="F131">
        <v>1</v>
      </c>
      <c r="G131">
        <v>7247.65</v>
      </c>
      <c r="H131">
        <v>1</v>
      </c>
      <c r="I131" s="7" t="str">
        <f t="shared" si="4"/>
        <v>En Stock</v>
      </c>
      <c r="J131" s="8">
        <v>1</v>
      </c>
      <c r="K131" s="9" t="s">
        <v>15</v>
      </c>
      <c r="L131" s="10">
        <f t="shared" si="5"/>
        <v>0</v>
      </c>
    </row>
    <row r="132" spans="1:12" x14ac:dyDescent="0.3">
      <c r="A132" s="6" t="s">
        <v>36</v>
      </c>
      <c r="B132" s="6" t="s">
        <v>474</v>
      </c>
      <c r="C132" s="6" t="s">
        <v>475</v>
      </c>
      <c r="D132" s="6" t="s">
        <v>13</v>
      </c>
      <c r="E132" s="6" t="s">
        <v>205</v>
      </c>
      <c r="F132">
        <v>1</v>
      </c>
      <c r="G132">
        <v>10410.27</v>
      </c>
      <c r="H132">
        <v>1</v>
      </c>
      <c r="I132" s="7" t="str">
        <f t="shared" si="4"/>
        <v>En Stock</v>
      </c>
      <c r="J132" s="8">
        <v>1</v>
      </c>
      <c r="K132" s="9" t="s">
        <v>15</v>
      </c>
      <c r="L132" s="10">
        <f t="shared" si="5"/>
        <v>0</v>
      </c>
    </row>
    <row r="133" spans="1:12" x14ac:dyDescent="0.3">
      <c r="A133" s="6" t="s">
        <v>36</v>
      </c>
      <c r="B133" s="6" t="s">
        <v>476</v>
      </c>
      <c r="C133" s="6" t="s">
        <v>477</v>
      </c>
      <c r="D133" s="6" t="s">
        <v>13</v>
      </c>
      <c r="E133" s="6" t="s">
        <v>205</v>
      </c>
      <c r="F133">
        <v>1</v>
      </c>
      <c r="G133">
        <v>11620.21</v>
      </c>
      <c r="H133">
        <v>1</v>
      </c>
      <c r="I133" s="7" t="str">
        <f t="shared" si="4"/>
        <v>En Stock</v>
      </c>
      <c r="J133" s="8">
        <v>1</v>
      </c>
      <c r="K133" s="9" t="s">
        <v>15</v>
      </c>
      <c r="L133" s="10">
        <f t="shared" si="5"/>
        <v>0</v>
      </c>
    </row>
    <row r="134" spans="1:12" x14ac:dyDescent="0.3">
      <c r="A134" s="6" t="s">
        <v>36</v>
      </c>
      <c r="B134" s="6" t="s">
        <v>478</v>
      </c>
      <c r="C134" s="6" t="s">
        <v>479</v>
      </c>
      <c r="D134" s="6" t="s">
        <v>13</v>
      </c>
      <c r="E134" s="6" t="s">
        <v>205</v>
      </c>
      <c r="F134">
        <v>1</v>
      </c>
      <c r="G134">
        <v>14662.95</v>
      </c>
      <c r="H134">
        <v>1</v>
      </c>
      <c r="I134" s="7" t="str">
        <f t="shared" si="4"/>
        <v>En Stock</v>
      </c>
      <c r="J134" s="8">
        <v>1</v>
      </c>
      <c r="K134" s="9" t="s">
        <v>15</v>
      </c>
      <c r="L134" s="10">
        <f t="shared" si="5"/>
        <v>0</v>
      </c>
    </row>
    <row r="135" spans="1:12" x14ac:dyDescent="0.3">
      <c r="A135" s="6" t="s">
        <v>36</v>
      </c>
      <c r="B135" s="6" t="s">
        <v>480</v>
      </c>
      <c r="C135" s="6" t="s">
        <v>481</v>
      </c>
      <c r="D135" s="6" t="s">
        <v>13</v>
      </c>
      <c r="E135" s="6" t="s">
        <v>205</v>
      </c>
      <c r="F135">
        <v>1</v>
      </c>
      <c r="G135">
        <v>3593.88</v>
      </c>
      <c r="H135">
        <v>1</v>
      </c>
      <c r="I135" s="7" t="str">
        <f t="shared" si="4"/>
        <v>En Stock</v>
      </c>
      <c r="J135" s="8">
        <v>1</v>
      </c>
      <c r="K135" s="9" t="s">
        <v>15</v>
      </c>
      <c r="L135" s="10">
        <f t="shared" si="5"/>
        <v>0</v>
      </c>
    </row>
    <row r="136" spans="1:12" x14ac:dyDescent="0.3">
      <c r="A136" s="6" t="s">
        <v>36</v>
      </c>
      <c r="B136" s="6" t="s">
        <v>482</v>
      </c>
      <c r="C136" s="6" t="s">
        <v>483</v>
      </c>
      <c r="D136" s="6" t="s">
        <v>13</v>
      </c>
      <c r="E136" s="6" t="s">
        <v>205</v>
      </c>
      <c r="F136">
        <v>1</v>
      </c>
      <c r="G136">
        <v>5390.82</v>
      </c>
      <c r="H136">
        <v>1</v>
      </c>
      <c r="I136" s="7" t="str">
        <f t="shared" si="4"/>
        <v>En Stock</v>
      </c>
      <c r="J136" s="8">
        <v>1</v>
      </c>
      <c r="K136" s="9" t="s">
        <v>15</v>
      </c>
      <c r="L136" s="10">
        <f t="shared" si="5"/>
        <v>0</v>
      </c>
    </row>
    <row r="137" spans="1:12" x14ac:dyDescent="0.3">
      <c r="A137" s="6" t="s">
        <v>36</v>
      </c>
      <c r="B137" s="6" t="s">
        <v>484</v>
      </c>
      <c r="C137" s="6" t="s">
        <v>485</v>
      </c>
      <c r="D137" s="6" t="s">
        <v>13</v>
      </c>
      <c r="E137" s="6" t="s">
        <v>205</v>
      </c>
      <c r="F137">
        <v>1</v>
      </c>
      <c r="G137">
        <v>8984.7000000000007</v>
      </c>
      <c r="H137">
        <v>1</v>
      </c>
      <c r="I137" s="7" t="str">
        <f t="shared" si="4"/>
        <v>En Stock</v>
      </c>
      <c r="J137" s="8">
        <v>1</v>
      </c>
      <c r="K137" s="9" t="s">
        <v>15</v>
      </c>
      <c r="L137" s="10">
        <f t="shared" si="5"/>
        <v>0</v>
      </c>
    </row>
    <row r="138" spans="1:12" x14ac:dyDescent="0.3">
      <c r="A138" s="6" t="s">
        <v>36</v>
      </c>
      <c r="B138" s="6" t="s">
        <v>486</v>
      </c>
      <c r="C138" s="6" t="s">
        <v>487</v>
      </c>
      <c r="D138" s="6" t="s">
        <v>13</v>
      </c>
      <c r="E138" s="6" t="s">
        <v>205</v>
      </c>
      <c r="F138">
        <v>1</v>
      </c>
      <c r="G138">
        <v>13045.79</v>
      </c>
      <c r="H138">
        <v>1</v>
      </c>
      <c r="I138" s="7" t="str">
        <f t="shared" si="4"/>
        <v>En Stock</v>
      </c>
      <c r="J138" s="8">
        <v>1</v>
      </c>
      <c r="K138" s="9" t="s">
        <v>15</v>
      </c>
      <c r="L138" s="10">
        <f t="shared" si="5"/>
        <v>0</v>
      </c>
    </row>
    <row r="139" spans="1:12" x14ac:dyDescent="0.3">
      <c r="A139" s="6" t="s">
        <v>36</v>
      </c>
      <c r="B139" s="6" t="s">
        <v>488</v>
      </c>
      <c r="C139" s="6" t="s">
        <v>489</v>
      </c>
      <c r="D139" s="6" t="s">
        <v>13</v>
      </c>
      <c r="E139" s="6" t="s">
        <v>205</v>
      </c>
      <c r="F139">
        <v>1</v>
      </c>
      <c r="G139">
        <v>13512.99</v>
      </c>
      <c r="H139">
        <v>1</v>
      </c>
      <c r="I139" s="7" t="str">
        <f t="shared" si="4"/>
        <v>En Stock</v>
      </c>
      <c r="J139" s="8">
        <v>1</v>
      </c>
      <c r="K139" s="9" t="s">
        <v>15</v>
      </c>
      <c r="L139" s="10">
        <f t="shared" si="5"/>
        <v>0</v>
      </c>
    </row>
    <row r="140" spans="1:12" x14ac:dyDescent="0.3">
      <c r="A140" s="6" t="s">
        <v>36</v>
      </c>
      <c r="B140" s="6" t="s">
        <v>490</v>
      </c>
      <c r="C140" s="6" t="s">
        <v>491</v>
      </c>
      <c r="D140" s="6" t="s">
        <v>13</v>
      </c>
      <c r="E140" s="6" t="s">
        <v>205</v>
      </c>
      <c r="F140">
        <v>1</v>
      </c>
      <c r="G140">
        <v>16256.32</v>
      </c>
      <c r="H140">
        <v>1</v>
      </c>
      <c r="I140" s="7" t="str">
        <f t="shared" si="4"/>
        <v>En Stock</v>
      </c>
      <c r="J140" s="8">
        <v>1</v>
      </c>
      <c r="K140" s="9" t="s">
        <v>15</v>
      </c>
      <c r="L140" s="10">
        <f t="shared" si="5"/>
        <v>0</v>
      </c>
    </row>
    <row r="141" spans="1:12" x14ac:dyDescent="0.3">
      <c r="A141" s="6" t="s">
        <v>85</v>
      </c>
      <c r="B141" s="6" t="s">
        <v>492</v>
      </c>
      <c r="C141" s="6" t="s">
        <v>493</v>
      </c>
      <c r="D141" s="6" t="s">
        <v>13</v>
      </c>
      <c r="E141" s="6" t="s">
        <v>205</v>
      </c>
      <c r="F141">
        <v>1</v>
      </c>
      <c r="G141">
        <v>2073.5300000000002</v>
      </c>
      <c r="H141">
        <v>1</v>
      </c>
      <c r="I141" s="7" t="str">
        <f t="shared" si="4"/>
        <v>En Stock</v>
      </c>
      <c r="J141" s="8">
        <v>1</v>
      </c>
      <c r="K141" s="9" t="s">
        <v>15</v>
      </c>
      <c r="L141" s="10">
        <f t="shared" si="5"/>
        <v>0</v>
      </c>
    </row>
    <row r="142" spans="1:12" x14ac:dyDescent="0.3">
      <c r="A142" s="6" t="s">
        <v>85</v>
      </c>
      <c r="B142" s="6" t="s">
        <v>494</v>
      </c>
      <c r="C142" s="6" t="s">
        <v>495</v>
      </c>
      <c r="D142" s="6" t="s">
        <v>13</v>
      </c>
      <c r="E142" s="6" t="s">
        <v>205</v>
      </c>
      <c r="F142">
        <v>1</v>
      </c>
      <c r="G142">
        <v>2073.5300000000002</v>
      </c>
      <c r="H142">
        <v>1</v>
      </c>
      <c r="I142" s="7" t="str">
        <f t="shared" si="4"/>
        <v>En Stock</v>
      </c>
      <c r="J142" s="8">
        <v>1</v>
      </c>
      <c r="K142" s="9" t="s">
        <v>15</v>
      </c>
      <c r="L142" s="10">
        <f t="shared" si="5"/>
        <v>0</v>
      </c>
    </row>
    <row r="143" spans="1:12" x14ac:dyDescent="0.3">
      <c r="A143" s="6" t="s">
        <v>85</v>
      </c>
      <c r="B143" s="6" t="s">
        <v>496</v>
      </c>
      <c r="C143" s="6" t="s">
        <v>497</v>
      </c>
      <c r="D143" s="6" t="s">
        <v>13</v>
      </c>
      <c r="E143" s="6" t="s">
        <v>205</v>
      </c>
      <c r="F143">
        <v>1</v>
      </c>
      <c r="G143">
        <v>20065.830000000002</v>
      </c>
      <c r="H143">
        <v>1</v>
      </c>
      <c r="I143" s="7" t="str">
        <f t="shared" si="4"/>
        <v>En Stock</v>
      </c>
      <c r="J143" s="8">
        <v>1</v>
      </c>
      <c r="K143" s="9" t="s">
        <v>15</v>
      </c>
      <c r="L143" s="10">
        <f t="shared" si="5"/>
        <v>0</v>
      </c>
    </row>
    <row r="144" spans="1:12" x14ac:dyDescent="0.3">
      <c r="A144" s="6" t="s">
        <v>85</v>
      </c>
      <c r="B144" s="6" t="s">
        <v>498</v>
      </c>
      <c r="C144" s="6" t="s">
        <v>499</v>
      </c>
      <c r="D144" s="6" t="s">
        <v>13</v>
      </c>
      <c r="E144" s="6" t="s">
        <v>205</v>
      </c>
      <c r="F144">
        <v>1</v>
      </c>
      <c r="G144">
        <v>11979.6</v>
      </c>
      <c r="H144">
        <v>1</v>
      </c>
      <c r="I144" s="7" t="str">
        <f t="shared" si="4"/>
        <v>En Stock</v>
      </c>
      <c r="J144" s="8">
        <v>1</v>
      </c>
      <c r="K144" s="9" t="s">
        <v>15</v>
      </c>
      <c r="L144" s="10">
        <f t="shared" si="5"/>
        <v>0</v>
      </c>
    </row>
    <row r="145" spans="1:12" x14ac:dyDescent="0.3">
      <c r="A145" s="6" t="s">
        <v>35</v>
      </c>
      <c r="B145" s="6" t="s">
        <v>500</v>
      </c>
      <c r="C145" s="6" t="s">
        <v>501</v>
      </c>
      <c r="D145" s="6" t="s">
        <v>13</v>
      </c>
      <c r="E145" s="6" t="s">
        <v>205</v>
      </c>
      <c r="F145">
        <v>1</v>
      </c>
      <c r="G145">
        <v>8426.7099999999991</v>
      </c>
      <c r="H145">
        <v>1</v>
      </c>
      <c r="I145" s="7" t="str">
        <f t="shared" si="4"/>
        <v>En Stock</v>
      </c>
      <c r="J145" s="8">
        <v>1</v>
      </c>
      <c r="K145" s="9" t="s">
        <v>15</v>
      </c>
      <c r="L145" s="10">
        <f t="shared" si="5"/>
        <v>0</v>
      </c>
    </row>
    <row r="146" spans="1:12" x14ac:dyDescent="0.3">
      <c r="A146" s="6" t="s">
        <v>35</v>
      </c>
      <c r="B146" s="6" t="s">
        <v>502</v>
      </c>
      <c r="C146" s="6" t="s">
        <v>503</v>
      </c>
      <c r="D146" s="6" t="s">
        <v>13</v>
      </c>
      <c r="E146" s="6" t="s">
        <v>205</v>
      </c>
      <c r="F146">
        <v>1</v>
      </c>
      <c r="G146">
        <v>9950.58</v>
      </c>
      <c r="H146">
        <v>1</v>
      </c>
      <c r="I146" s="7" t="str">
        <f t="shared" si="4"/>
        <v>En Stock</v>
      </c>
      <c r="J146" s="8">
        <v>1</v>
      </c>
      <c r="K146" s="9" t="s">
        <v>15</v>
      </c>
      <c r="L146" s="10">
        <f t="shared" si="5"/>
        <v>0</v>
      </c>
    </row>
    <row r="147" spans="1:12" x14ac:dyDescent="0.3">
      <c r="A147" s="6" t="s">
        <v>35</v>
      </c>
      <c r="B147" s="6" t="s">
        <v>504</v>
      </c>
      <c r="C147" s="6" t="s">
        <v>505</v>
      </c>
      <c r="D147" s="6" t="s">
        <v>13</v>
      </c>
      <c r="E147" s="6" t="s">
        <v>205</v>
      </c>
      <c r="F147">
        <v>1</v>
      </c>
      <c r="G147">
        <v>13371.76</v>
      </c>
      <c r="H147">
        <v>1</v>
      </c>
      <c r="I147" s="7" t="str">
        <f t="shared" si="4"/>
        <v>En Stock</v>
      </c>
      <c r="J147" s="8">
        <v>1</v>
      </c>
      <c r="K147" s="9" t="s">
        <v>15</v>
      </c>
      <c r="L147" s="10">
        <f t="shared" si="5"/>
        <v>0</v>
      </c>
    </row>
    <row r="148" spans="1:12" x14ac:dyDescent="0.3">
      <c r="A148" s="6" t="s">
        <v>74</v>
      </c>
      <c r="B148" s="6" t="s">
        <v>506</v>
      </c>
      <c r="C148" s="6" t="s">
        <v>507</v>
      </c>
      <c r="D148" s="6" t="s">
        <v>13</v>
      </c>
      <c r="E148" s="6" t="s">
        <v>205</v>
      </c>
      <c r="F148">
        <v>1</v>
      </c>
      <c r="G148">
        <v>3518.72</v>
      </c>
      <c r="H148">
        <v>1</v>
      </c>
      <c r="I148" s="7" t="str">
        <f t="shared" si="4"/>
        <v>En Stock</v>
      </c>
      <c r="J148" s="8">
        <v>1</v>
      </c>
      <c r="K148" s="9" t="s">
        <v>15</v>
      </c>
      <c r="L148" s="10">
        <f t="shared" si="5"/>
        <v>0</v>
      </c>
    </row>
    <row r="149" spans="1:12" x14ac:dyDescent="0.3">
      <c r="A149" s="6" t="s">
        <v>93</v>
      </c>
      <c r="B149" s="6" t="s">
        <v>508</v>
      </c>
      <c r="C149" s="6" t="s">
        <v>509</v>
      </c>
      <c r="D149" s="6" t="s">
        <v>13</v>
      </c>
      <c r="E149" s="6" t="s">
        <v>205</v>
      </c>
      <c r="F149">
        <v>1</v>
      </c>
      <c r="G149">
        <v>26933.03</v>
      </c>
      <c r="H149">
        <v>1</v>
      </c>
      <c r="I149" s="7" t="str">
        <f t="shared" si="4"/>
        <v>En Stock</v>
      </c>
      <c r="J149" s="8">
        <v>1</v>
      </c>
      <c r="K149" s="9" t="s">
        <v>15</v>
      </c>
      <c r="L149" s="10">
        <f t="shared" si="5"/>
        <v>0</v>
      </c>
    </row>
    <row r="150" spans="1:12" x14ac:dyDescent="0.3">
      <c r="A150" s="6" t="s">
        <v>33</v>
      </c>
      <c r="B150" s="6" t="s">
        <v>510</v>
      </c>
      <c r="C150" s="6" t="s">
        <v>511</v>
      </c>
      <c r="D150" s="6" t="s">
        <v>512</v>
      </c>
      <c r="E150" s="6" t="s">
        <v>205</v>
      </c>
      <c r="F150">
        <v>1</v>
      </c>
      <c r="G150">
        <v>4837.72</v>
      </c>
      <c r="H150">
        <v>1</v>
      </c>
      <c r="I150" s="7" t="str">
        <f t="shared" si="4"/>
        <v>En Stock</v>
      </c>
      <c r="J150" s="8">
        <v>1</v>
      </c>
      <c r="K150" s="9" t="s">
        <v>15</v>
      </c>
      <c r="L150" s="10">
        <f t="shared" si="5"/>
        <v>0</v>
      </c>
    </row>
    <row r="151" spans="1:12" x14ac:dyDescent="0.3">
      <c r="A151" s="6" t="s">
        <v>41</v>
      </c>
      <c r="B151" s="6" t="s">
        <v>513</v>
      </c>
      <c r="C151" s="6" t="s">
        <v>514</v>
      </c>
      <c r="D151" s="6" t="s">
        <v>13</v>
      </c>
      <c r="E151" s="6" t="s">
        <v>205</v>
      </c>
      <c r="F151">
        <v>1</v>
      </c>
      <c r="G151">
        <v>2978.89</v>
      </c>
      <c r="H151">
        <v>1</v>
      </c>
      <c r="I151" s="7" t="str">
        <f t="shared" si="4"/>
        <v>En Stock</v>
      </c>
      <c r="J151" s="8">
        <v>1</v>
      </c>
      <c r="K151" s="9" t="s">
        <v>515</v>
      </c>
      <c r="L151" s="10">
        <f t="shared" si="5"/>
        <v>0</v>
      </c>
    </row>
    <row r="152" spans="1:12" x14ac:dyDescent="0.3">
      <c r="A152" s="6" t="s">
        <v>41</v>
      </c>
      <c r="B152" s="6" t="s">
        <v>516</v>
      </c>
      <c r="C152" s="6" t="s">
        <v>517</v>
      </c>
      <c r="D152" s="6" t="s">
        <v>13</v>
      </c>
      <c r="E152" s="6" t="s">
        <v>205</v>
      </c>
      <c r="F152">
        <v>1</v>
      </c>
      <c r="G152">
        <v>4269.9799999999996</v>
      </c>
      <c r="H152">
        <v>0</v>
      </c>
      <c r="I152" s="7" t="str">
        <f t="shared" si="4"/>
        <v>S/Stock</v>
      </c>
      <c r="J152" s="8">
        <v>0</v>
      </c>
      <c r="K152" s="9" t="s">
        <v>515</v>
      </c>
      <c r="L152" s="10">
        <f t="shared" si="5"/>
        <v>0</v>
      </c>
    </row>
    <row r="153" spans="1:12" x14ac:dyDescent="0.3">
      <c r="A153" s="6" t="s">
        <v>41</v>
      </c>
      <c r="B153" s="6" t="s">
        <v>518</v>
      </c>
      <c r="C153" s="6" t="s">
        <v>519</v>
      </c>
      <c r="D153" s="6" t="s">
        <v>13</v>
      </c>
      <c r="E153" s="6" t="s">
        <v>205</v>
      </c>
      <c r="F153">
        <v>1</v>
      </c>
      <c r="G153">
        <v>7103.66</v>
      </c>
      <c r="H153">
        <v>1</v>
      </c>
      <c r="I153" s="7" t="str">
        <f t="shared" si="4"/>
        <v>En Stock</v>
      </c>
      <c r="J153" s="8">
        <v>1</v>
      </c>
      <c r="K153" s="9" t="s">
        <v>515</v>
      </c>
      <c r="L153" s="10">
        <f t="shared" si="5"/>
        <v>0</v>
      </c>
    </row>
    <row r="154" spans="1:12" x14ac:dyDescent="0.3">
      <c r="A154" s="6" t="s">
        <v>41</v>
      </c>
      <c r="B154" s="6" t="s">
        <v>520</v>
      </c>
      <c r="C154" s="6" t="s">
        <v>521</v>
      </c>
      <c r="D154" s="6" t="s">
        <v>13</v>
      </c>
      <c r="E154" s="6" t="s">
        <v>205</v>
      </c>
      <c r="F154">
        <v>1</v>
      </c>
      <c r="G154">
        <v>5796.26</v>
      </c>
      <c r="H154">
        <v>1</v>
      </c>
      <c r="I154" s="7" t="str">
        <f t="shared" si="4"/>
        <v>En Stock</v>
      </c>
      <c r="J154" s="8">
        <v>1</v>
      </c>
      <c r="K154" s="9" t="s">
        <v>515</v>
      </c>
      <c r="L154" s="10">
        <f t="shared" si="5"/>
        <v>0</v>
      </c>
    </row>
    <row r="155" spans="1:12" x14ac:dyDescent="0.3">
      <c r="A155" s="6" t="s">
        <v>41</v>
      </c>
      <c r="B155" s="6" t="s">
        <v>522</v>
      </c>
      <c r="C155" s="6" t="s">
        <v>523</v>
      </c>
      <c r="D155" s="6" t="s">
        <v>13</v>
      </c>
      <c r="E155" s="6" t="s">
        <v>205</v>
      </c>
      <c r="F155">
        <v>1</v>
      </c>
      <c r="G155">
        <v>6125.86</v>
      </c>
      <c r="H155">
        <v>1</v>
      </c>
      <c r="I155" s="7" t="str">
        <f t="shared" si="4"/>
        <v>En Stock</v>
      </c>
      <c r="J155" s="8">
        <v>1</v>
      </c>
      <c r="K155" s="9" t="s">
        <v>515</v>
      </c>
      <c r="L155" s="10">
        <f t="shared" si="5"/>
        <v>0</v>
      </c>
    </row>
    <row r="156" spans="1:12" x14ac:dyDescent="0.3">
      <c r="A156" s="6" t="s">
        <v>41</v>
      </c>
      <c r="B156" s="6" t="s">
        <v>524</v>
      </c>
      <c r="C156" s="6" t="s">
        <v>525</v>
      </c>
      <c r="D156" s="6" t="s">
        <v>13</v>
      </c>
      <c r="E156" s="6" t="s">
        <v>205</v>
      </c>
      <c r="F156">
        <v>1</v>
      </c>
      <c r="G156">
        <v>7100.04</v>
      </c>
      <c r="H156">
        <v>1</v>
      </c>
      <c r="I156" s="7" t="str">
        <f t="shared" si="4"/>
        <v>En Stock</v>
      </c>
      <c r="J156" s="8">
        <v>1</v>
      </c>
      <c r="K156" s="9" t="s">
        <v>515</v>
      </c>
      <c r="L156" s="10">
        <f t="shared" si="5"/>
        <v>0</v>
      </c>
    </row>
    <row r="157" spans="1:12" x14ac:dyDescent="0.3">
      <c r="A157" s="6" t="s">
        <v>33</v>
      </c>
      <c r="B157" s="6" t="s">
        <v>526</v>
      </c>
      <c r="C157" s="6" t="s">
        <v>527</v>
      </c>
      <c r="D157" s="6" t="s">
        <v>13</v>
      </c>
      <c r="E157" s="6" t="s">
        <v>205</v>
      </c>
      <c r="F157">
        <v>1</v>
      </c>
      <c r="G157">
        <v>3135.07</v>
      </c>
      <c r="H157">
        <v>1</v>
      </c>
      <c r="I157" s="7" t="str">
        <f t="shared" si="4"/>
        <v>En Stock</v>
      </c>
      <c r="J157" s="8">
        <v>1</v>
      </c>
      <c r="K157" s="9" t="s">
        <v>15</v>
      </c>
      <c r="L157" s="10">
        <f t="shared" si="5"/>
        <v>0</v>
      </c>
    </row>
    <row r="158" spans="1:12" x14ac:dyDescent="0.3">
      <c r="A158" s="6" t="s">
        <v>33</v>
      </c>
      <c r="B158" s="6" t="s">
        <v>528</v>
      </c>
      <c r="C158" s="6" t="s">
        <v>529</v>
      </c>
      <c r="D158" s="6" t="s">
        <v>13</v>
      </c>
      <c r="E158" s="6" t="s">
        <v>205</v>
      </c>
      <c r="F158">
        <v>1</v>
      </c>
      <c r="G158">
        <v>4431.6899999999996</v>
      </c>
      <c r="H158">
        <v>1</v>
      </c>
      <c r="I158" s="7" t="str">
        <f t="shared" si="4"/>
        <v>En Stock</v>
      </c>
      <c r="J158" s="8">
        <v>1</v>
      </c>
      <c r="K158" s="9" t="s">
        <v>15</v>
      </c>
      <c r="L158" s="10">
        <f t="shared" si="5"/>
        <v>0</v>
      </c>
    </row>
    <row r="159" spans="1:12" x14ac:dyDescent="0.3">
      <c r="A159" s="6" t="s">
        <v>33</v>
      </c>
      <c r="B159" s="6" t="s">
        <v>530</v>
      </c>
      <c r="C159" s="6" t="s">
        <v>531</v>
      </c>
      <c r="D159" s="6" t="s">
        <v>13</v>
      </c>
      <c r="E159" s="6" t="s">
        <v>205</v>
      </c>
      <c r="F159">
        <v>1</v>
      </c>
      <c r="G159">
        <v>6211.65</v>
      </c>
      <c r="H159">
        <v>1</v>
      </c>
      <c r="I159" s="7" t="str">
        <f t="shared" si="4"/>
        <v>En Stock</v>
      </c>
      <c r="J159" s="8">
        <v>1</v>
      </c>
      <c r="K159" s="9" t="s">
        <v>15</v>
      </c>
      <c r="L159" s="10">
        <f t="shared" si="5"/>
        <v>0</v>
      </c>
    </row>
    <row r="160" spans="1:12" x14ac:dyDescent="0.3">
      <c r="A160" s="6" t="s">
        <v>33</v>
      </c>
      <c r="B160" s="6" t="s">
        <v>532</v>
      </c>
      <c r="C160" s="6" t="s">
        <v>533</v>
      </c>
      <c r="D160" s="6" t="s">
        <v>13</v>
      </c>
      <c r="E160" s="6" t="s">
        <v>205</v>
      </c>
      <c r="F160">
        <v>1</v>
      </c>
      <c r="G160">
        <v>7171.31</v>
      </c>
      <c r="H160">
        <v>1</v>
      </c>
      <c r="I160" s="7" t="str">
        <f t="shared" si="4"/>
        <v>En Stock</v>
      </c>
      <c r="J160" s="8">
        <v>1</v>
      </c>
      <c r="K160" s="9" t="s">
        <v>15</v>
      </c>
      <c r="L160" s="10">
        <f t="shared" si="5"/>
        <v>0</v>
      </c>
    </row>
    <row r="161" spans="1:12" x14ac:dyDescent="0.3">
      <c r="A161" s="6" t="s">
        <v>33</v>
      </c>
      <c r="B161" s="6" t="s">
        <v>534</v>
      </c>
      <c r="C161" s="6" t="s">
        <v>535</v>
      </c>
      <c r="D161" s="6" t="s">
        <v>13</v>
      </c>
      <c r="E161" s="6" t="s">
        <v>205</v>
      </c>
      <c r="F161">
        <v>1</v>
      </c>
      <c r="G161">
        <v>10044.02</v>
      </c>
      <c r="H161">
        <v>1</v>
      </c>
      <c r="I161" s="7" t="str">
        <f t="shared" si="4"/>
        <v>En Stock</v>
      </c>
      <c r="J161" s="8">
        <v>1</v>
      </c>
      <c r="K161" s="9" t="s">
        <v>15</v>
      </c>
      <c r="L161" s="10">
        <f t="shared" si="5"/>
        <v>0</v>
      </c>
    </row>
    <row r="162" spans="1:12" x14ac:dyDescent="0.3">
      <c r="A162" s="6" t="s">
        <v>41</v>
      </c>
      <c r="B162" s="6" t="s">
        <v>536</v>
      </c>
      <c r="C162" s="6" t="s">
        <v>537</v>
      </c>
      <c r="D162" s="6" t="s">
        <v>13</v>
      </c>
      <c r="E162" s="6" t="s">
        <v>205</v>
      </c>
      <c r="F162">
        <v>1</v>
      </c>
      <c r="G162">
        <v>3025.73</v>
      </c>
      <c r="H162">
        <v>1</v>
      </c>
      <c r="I162" s="7" t="str">
        <f t="shared" si="4"/>
        <v>En Stock</v>
      </c>
      <c r="J162" s="8">
        <v>1</v>
      </c>
      <c r="K162" s="9" t="s">
        <v>515</v>
      </c>
      <c r="L162" s="10">
        <f t="shared" si="5"/>
        <v>0</v>
      </c>
    </row>
    <row r="163" spans="1:12" x14ac:dyDescent="0.3">
      <c r="A163" s="6" t="s">
        <v>41</v>
      </c>
      <c r="B163" s="6" t="s">
        <v>538</v>
      </c>
      <c r="C163" s="6" t="s">
        <v>539</v>
      </c>
      <c r="D163" s="6" t="s">
        <v>13</v>
      </c>
      <c r="E163" s="6" t="s">
        <v>205</v>
      </c>
      <c r="F163">
        <v>1</v>
      </c>
      <c r="G163">
        <v>4420.1899999999996</v>
      </c>
      <c r="H163">
        <v>1</v>
      </c>
      <c r="I163" s="7" t="str">
        <f t="shared" ref="I163:I226" si="6">IF(H163=0,IF(LEFT(C163,3)="ZZZ","BAJA","S/Stock"),IF(H163=1,IF(LEFT(C163,3)="ZZZ","Discont","En Stock"),0))</f>
        <v>En Stock</v>
      </c>
      <c r="J163" s="8">
        <v>1</v>
      </c>
      <c r="K163" s="9" t="s">
        <v>515</v>
      </c>
      <c r="L163" s="10">
        <f t="shared" ref="L163:L226" si="7">IF(LEFT(C163,2)="**",1,0)</f>
        <v>0</v>
      </c>
    </row>
    <row r="164" spans="1:12" x14ac:dyDescent="0.3">
      <c r="A164" s="6" t="s">
        <v>41</v>
      </c>
      <c r="B164" s="6" t="s">
        <v>540</v>
      </c>
      <c r="C164" s="6" t="s">
        <v>541</v>
      </c>
      <c r="D164" s="6" t="s">
        <v>13</v>
      </c>
      <c r="E164" s="6" t="s">
        <v>205</v>
      </c>
      <c r="F164">
        <v>1</v>
      </c>
      <c r="G164">
        <v>3000.79</v>
      </c>
      <c r="H164">
        <v>1</v>
      </c>
      <c r="I164" s="7" t="str">
        <f t="shared" si="6"/>
        <v>En Stock</v>
      </c>
      <c r="J164" s="8">
        <v>1</v>
      </c>
      <c r="K164" s="9" t="s">
        <v>515</v>
      </c>
      <c r="L164" s="10">
        <f t="shared" si="7"/>
        <v>0</v>
      </c>
    </row>
    <row r="165" spans="1:12" x14ac:dyDescent="0.3">
      <c r="A165" s="6" t="s">
        <v>41</v>
      </c>
      <c r="B165" s="6" t="s">
        <v>542</v>
      </c>
      <c r="C165" s="6" t="s">
        <v>543</v>
      </c>
      <c r="D165" s="6" t="s">
        <v>13</v>
      </c>
      <c r="E165" s="6" t="s">
        <v>411</v>
      </c>
      <c r="F165">
        <v>1</v>
      </c>
      <c r="G165">
        <v>7447.17</v>
      </c>
      <c r="H165">
        <v>1</v>
      </c>
      <c r="I165" s="7" t="str">
        <f t="shared" si="6"/>
        <v>En Stock</v>
      </c>
      <c r="J165" s="8">
        <v>1</v>
      </c>
      <c r="K165" s="9" t="s">
        <v>15</v>
      </c>
      <c r="L165" s="10">
        <f t="shared" si="7"/>
        <v>0</v>
      </c>
    </row>
    <row r="166" spans="1:12" x14ac:dyDescent="0.3">
      <c r="A166" s="6" t="s">
        <v>41</v>
      </c>
      <c r="B166" s="6" t="s">
        <v>544</v>
      </c>
      <c r="C166" s="6" t="s">
        <v>545</v>
      </c>
      <c r="D166" s="6" t="s">
        <v>13</v>
      </c>
      <c r="E166" s="6" t="s">
        <v>205</v>
      </c>
      <c r="F166">
        <v>1</v>
      </c>
      <c r="G166">
        <v>4793.3100000000004</v>
      </c>
      <c r="H166">
        <v>1</v>
      </c>
      <c r="I166" s="7" t="str">
        <f t="shared" si="6"/>
        <v>En Stock</v>
      </c>
      <c r="J166" s="8">
        <v>1</v>
      </c>
      <c r="K166" s="9" t="s">
        <v>515</v>
      </c>
      <c r="L166" s="10">
        <f t="shared" si="7"/>
        <v>0</v>
      </c>
    </row>
    <row r="167" spans="1:12" x14ac:dyDescent="0.3">
      <c r="A167" s="6" t="s">
        <v>37</v>
      </c>
      <c r="B167" s="6" t="s">
        <v>546</v>
      </c>
      <c r="C167" s="6" t="s">
        <v>547</v>
      </c>
      <c r="D167" s="6" t="s">
        <v>13</v>
      </c>
      <c r="E167" s="6" t="s">
        <v>205</v>
      </c>
      <c r="F167">
        <v>1</v>
      </c>
      <c r="G167">
        <v>4213.6499999999996</v>
      </c>
      <c r="H167">
        <v>1</v>
      </c>
      <c r="I167" s="7" t="str">
        <f t="shared" si="6"/>
        <v>En Stock</v>
      </c>
      <c r="J167" s="8">
        <v>1</v>
      </c>
      <c r="K167" s="9" t="s">
        <v>15</v>
      </c>
      <c r="L167" s="10">
        <f t="shared" si="7"/>
        <v>0</v>
      </c>
    </row>
    <row r="168" spans="1:12" x14ac:dyDescent="0.3">
      <c r="A168" s="6" t="s">
        <v>37</v>
      </c>
      <c r="B168" s="6" t="s">
        <v>548</v>
      </c>
      <c r="C168" s="6" t="s">
        <v>549</v>
      </c>
      <c r="D168" s="6" t="s">
        <v>13</v>
      </c>
      <c r="E168" s="6" t="s">
        <v>205</v>
      </c>
      <c r="F168">
        <v>1</v>
      </c>
      <c r="G168">
        <v>6229.39</v>
      </c>
      <c r="H168">
        <v>1</v>
      </c>
      <c r="I168" s="7" t="str">
        <f t="shared" si="6"/>
        <v>En Stock</v>
      </c>
      <c r="J168" s="8">
        <v>1</v>
      </c>
      <c r="K168" s="9" t="s">
        <v>15</v>
      </c>
      <c r="L168" s="10">
        <f t="shared" si="7"/>
        <v>0</v>
      </c>
    </row>
    <row r="169" spans="1:12" x14ac:dyDescent="0.3">
      <c r="A169" s="6" t="s">
        <v>37</v>
      </c>
      <c r="B169" s="6" t="s">
        <v>550</v>
      </c>
      <c r="C169" s="6" t="s">
        <v>551</v>
      </c>
      <c r="D169" s="6" t="s">
        <v>13</v>
      </c>
      <c r="E169" s="6" t="s">
        <v>205</v>
      </c>
      <c r="F169">
        <v>1</v>
      </c>
      <c r="G169">
        <v>10542.04</v>
      </c>
      <c r="H169">
        <v>1</v>
      </c>
      <c r="I169" s="7" t="str">
        <f t="shared" si="6"/>
        <v>En Stock</v>
      </c>
      <c r="J169" s="8">
        <v>1</v>
      </c>
      <c r="K169" s="9" t="s">
        <v>15</v>
      </c>
      <c r="L169" s="10">
        <f t="shared" si="7"/>
        <v>0</v>
      </c>
    </row>
    <row r="170" spans="1:12" x14ac:dyDescent="0.3">
      <c r="A170" s="6" t="s">
        <v>37</v>
      </c>
      <c r="B170" s="6" t="s">
        <v>552</v>
      </c>
      <c r="C170" s="6" t="s">
        <v>553</v>
      </c>
      <c r="D170" s="6" t="s">
        <v>13</v>
      </c>
      <c r="E170" s="6" t="s">
        <v>205</v>
      </c>
      <c r="F170">
        <v>1</v>
      </c>
      <c r="G170">
        <v>16891.240000000002</v>
      </c>
      <c r="H170">
        <v>1</v>
      </c>
      <c r="I170" s="7" t="str">
        <f t="shared" si="6"/>
        <v>En Stock</v>
      </c>
      <c r="J170" s="8">
        <v>1</v>
      </c>
      <c r="K170" s="9" t="s">
        <v>15</v>
      </c>
      <c r="L170" s="10">
        <f t="shared" si="7"/>
        <v>0</v>
      </c>
    </row>
    <row r="171" spans="1:12" x14ac:dyDescent="0.3">
      <c r="A171" s="6" t="s">
        <v>37</v>
      </c>
      <c r="B171" s="6" t="s">
        <v>554</v>
      </c>
      <c r="C171" s="6" t="s">
        <v>555</v>
      </c>
      <c r="D171" s="6" t="s">
        <v>13</v>
      </c>
      <c r="E171" s="6" t="s">
        <v>205</v>
      </c>
      <c r="F171">
        <v>1</v>
      </c>
      <c r="G171">
        <v>17729.900000000001</v>
      </c>
      <c r="H171">
        <v>1</v>
      </c>
      <c r="I171" s="7" t="str">
        <f t="shared" si="6"/>
        <v>En Stock</v>
      </c>
      <c r="J171" s="8">
        <v>1</v>
      </c>
      <c r="K171" s="9" t="s">
        <v>15</v>
      </c>
      <c r="L171" s="10">
        <f t="shared" si="7"/>
        <v>0</v>
      </c>
    </row>
    <row r="172" spans="1:12" x14ac:dyDescent="0.3">
      <c r="A172" s="6" t="s">
        <v>37</v>
      </c>
      <c r="B172" s="6" t="s">
        <v>556</v>
      </c>
      <c r="C172" s="6" t="s">
        <v>557</v>
      </c>
      <c r="D172" s="6" t="s">
        <v>13</v>
      </c>
      <c r="E172" s="6" t="s">
        <v>205</v>
      </c>
      <c r="F172">
        <v>1</v>
      </c>
      <c r="G172">
        <v>20364.849999999999</v>
      </c>
      <c r="H172">
        <v>1</v>
      </c>
      <c r="I172" s="7" t="str">
        <f t="shared" si="6"/>
        <v>En Stock</v>
      </c>
      <c r="J172" s="8">
        <v>1</v>
      </c>
      <c r="K172" s="9" t="s">
        <v>15</v>
      </c>
      <c r="L172" s="10">
        <f t="shared" si="7"/>
        <v>0</v>
      </c>
    </row>
    <row r="173" spans="1:12" x14ac:dyDescent="0.3">
      <c r="A173" s="6" t="s">
        <v>105</v>
      </c>
      <c r="B173" s="6" t="s">
        <v>558</v>
      </c>
      <c r="C173" s="6" t="s">
        <v>559</v>
      </c>
      <c r="D173" s="6" t="s">
        <v>560</v>
      </c>
      <c r="E173" s="6" t="s">
        <v>205</v>
      </c>
      <c r="F173">
        <v>1</v>
      </c>
      <c r="G173">
        <v>26933.03</v>
      </c>
      <c r="H173">
        <v>1</v>
      </c>
      <c r="I173" s="7" t="str">
        <f t="shared" si="6"/>
        <v>En Stock</v>
      </c>
      <c r="J173" s="8">
        <v>1</v>
      </c>
      <c r="K173" s="9" t="s">
        <v>15</v>
      </c>
      <c r="L173" s="10">
        <f t="shared" si="7"/>
        <v>0</v>
      </c>
    </row>
    <row r="174" spans="1:12" x14ac:dyDescent="0.3">
      <c r="A174" s="6" t="s">
        <v>105</v>
      </c>
      <c r="B174" s="6" t="s">
        <v>561</v>
      </c>
      <c r="C174" s="6" t="s">
        <v>562</v>
      </c>
      <c r="D174" s="6" t="s">
        <v>563</v>
      </c>
      <c r="E174" s="6" t="s">
        <v>205</v>
      </c>
      <c r="F174">
        <v>1</v>
      </c>
      <c r="G174">
        <v>31082.07</v>
      </c>
      <c r="H174">
        <v>1</v>
      </c>
      <c r="I174" s="7" t="str">
        <f t="shared" si="6"/>
        <v>En Stock</v>
      </c>
      <c r="J174" s="8">
        <v>1</v>
      </c>
      <c r="K174" s="9" t="s">
        <v>15</v>
      </c>
      <c r="L174" s="10">
        <f t="shared" si="7"/>
        <v>0</v>
      </c>
    </row>
    <row r="175" spans="1:12" x14ac:dyDescent="0.3">
      <c r="A175" s="6" t="s">
        <v>105</v>
      </c>
      <c r="B175" s="6" t="s">
        <v>564</v>
      </c>
      <c r="C175" s="6" t="s">
        <v>565</v>
      </c>
      <c r="D175" s="6" t="s">
        <v>566</v>
      </c>
      <c r="E175" s="6" t="s">
        <v>205</v>
      </c>
      <c r="F175">
        <v>1</v>
      </c>
      <c r="G175">
        <v>19784.07</v>
      </c>
      <c r="H175">
        <v>1</v>
      </c>
      <c r="I175" s="7" t="str">
        <f t="shared" si="6"/>
        <v>En Stock</v>
      </c>
      <c r="J175" s="8">
        <v>1</v>
      </c>
      <c r="K175" s="9" t="s">
        <v>15</v>
      </c>
      <c r="L175" s="10">
        <f t="shared" si="7"/>
        <v>0</v>
      </c>
    </row>
    <row r="176" spans="1:12" x14ac:dyDescent="0.3">
      <c r="A176" s="6" t="s">
        <v>105</v>
      </c>
      <c r="B176" s="6" t="s">
        <v>567</v>
      </c>
      <c r="C176" s="6" t="s">
        <v>568</v>
      </c>
      <c r="D176" s="6" t="s">
        <v>569</v>
      </c>
      <c r="E176" s="6" t="s">
        <v>205</v>
      </c>
      <c r="F176">
        <v>1</v>
      </c>
      <c r="G176">
        <v>27041.52</v>
      </c>
      <c r="H176">
        <v>1</v>
      </c>
      <c r="I176" s="7" t="str">
        <f t="shared" si="6"/>
        <v>En Stock</v>
      </c>
      <c r="J176" s="8">
        <v>1</v>
      </c>
      <c r="K176" s="9" t="s">
        <v>15</v>
      </c>
      <c r="L176" s="10">
        <f t="shared" si="7"/>
        <v>0</v>
      </c>
    </row>
    <row r="177" spans="1:12" x14ac:dyDescent="0.3">
      <c r="A177" s="6" t="s">
        <v>105</v>
      </c>
      <c r="B177" s="6" t="s">
        <v>570</v>
      </c>
      <c r="C177" s="6" t="s">
        <v>571</v>
      </c>
      <c r="D177" s="6" t="s">
        <v>572</v>
      </c>
      <c r="E177" s="6" t="s">
        <v>205</v>
      </c>
      <c r="F177">
        <v>1</v>
      </c>
      <c r="G177">
        <v>28901.38</v>
      </c>
      <c r="H177">
        <v>1</v>
      </c>
      <c r="I177" s="7" t="str">
        <f t="shared" si="6"/>
        <v>En Stock</v>
      </c>
      <c r="J177" s="8">
        <v>1</v>
      </c>
      <c r="K177" s="9" t="s">
        <v>15</v>
      </c>
      <c r="L177" s="10">
        <f t="shared" si="7"/>
        <v>0</v>
      </c>
    </row>
    <row r="178" spans="1:12" x14ac:dyDescent="0.3">
      <c r="A178" s="6" t="s">
        <v>105</v>
      </c>
      <c r="B178" s="6" t="s">
        <v>573</v>
      </c>
      <c r="C178" s="6" t="s">
        <v>574</v>
      </c>
      <c r="D178" s="6" t="s">
        <v>575</v>
      </c>
      <c r="E178" s="6" t="s">
        <v>205</v>
      </c>
      <c r="F178">
        <v>1</v>
      </c>
      <c r="G178">
        <v>30059.09</v>
      </c>
      <c r="H178">
        <v>1</v>
      </c>
      <c r="I178" s="7" t="str">
        <f t="shared" si="6"/>
        <v>En Stock</v>
      </c>
      <c r="J178" s="8">
        <v>1</v>
      </c>
      <c r="K178" s="9" t="s">
        <v>15</v>
      </c>
      <c r="L178" s="10">
        <f t="shared" si="7"/>
        <v>0</v>
      </c>
    </row>
    <row r="179" spans="1:12" x14ac:dyDescent="0.3">
      <c r="A179" s="6" t="s">
        <v>34</v>
      </c>
      <c r="B179" s="6" t="s">
        <v>576</v>
      </c>
      <c r="C179" s="6" t="s">
        <v>577</v>
      </c>
      <c r="D179" s="6"/>
      <c r="E179" s="6" t="s">
        <v>205</v>
      </c>
      <c r="F179">
        <v>1</v>
      </c>
      <c r="G179">
        <v>10223.5</v>
      </c>
      <c r="H179">
        <v>1</v>
      </c>
      <c r="I179" s="7" t="str">
        <f t="shared" si="6"/>
        <v>En Stock</v>
      </c>
      <c r="J179" s="8">
        <v>1</v>
      </c>
      <c r="K179" s="9" t="s">
        <v>15</v>
      </c>
      <c r="L179" s="10">
        <f t="shared" si="7"/>
        <v>0</v>
      </c>
    </row>
    <row r="180" spans="1:12" x14ac:dyDescent="0.3">
      <c r="A180" s="6" t="s">
        <v>34</v>
      </c>
      <c r="B180" s="6" t="s">
        <v>578</v>
      </c>
      <c r="C180" s="6" t="s">
        <v>579</v>
      </c>
      <c r="D180" s="6"/>
      <c r="E180" s="6" t="s">
        <v>205</v>
      </c>
      <c r="F180">
        <v>1</v>
      </c>
      <c r="G180">
        <v>8001</v>
      </c>
      <c r="H180">
        <v>1</v>
      </c>
      <c r="I180" s="7" t="str">
        <f t="shared" si="6"/>
        <v>En Stock</v>
      </c>
      <c r="J180" s="8">
        <v>1</v>
      </c>
      <c r="K180" s="9" t="s">
        <v>15</v>
      </c>
      <c r="L180" s="10">
        <f t="shared" si="7"/>
        <v>0</v>
      </c>
    </row>
    <row r="181" spans="1:12" x14ac:dyDescent="0.3">
      <c r="A181" s="6" t="s">
        <v>34</v>
      </c>
      <c r="B181" s="6" t="s">
        <v>580</v>
      </c>
      <c r="C181" s="6" t="s">
        <v>581</v>
      </c>
      <c r="D181" s="6"/>
      <c r="E181" s="6" t="s">
        <v>205</v>
      </c>
      <c r="F181">
        <v>1</v>
      </c>
      <c r="G181">
        <v>11620.5</v>
      </c>
      <c r="H181">
        <v>1</v>
      </c>
      <c r="I181" s="7" t="str">
        <f t="shared" si="6"/>
        <v>En Stock</v>
      </c>
      <c r="J181" s="8">
        <v>1</v>
      </c>
      <c r="K181" s="9" t="s">
        <v>15</v>
      </c>
      <c r="L181" s="10">
        <f t="shared" si="7"/>
        <v>0</v>
      </c>
    </row>
    <row r="182" spans="1:12" x14ac:dyDescent="0.3">
      <c r="A182" s="6" t="s">
        <v>34</v>
      </c>
      <c r="B182" s="6" t="s">
        <v>582</v>
      </c>
      <c r="C182" s="6" t="s">
        <v>583</v>
      </c>
      <c r="D182" s="6"/>
      <c r="E182" s="6" t="s">
        <v>205</v>
      </c>
      <c r="F182">
        <v>1</v>
      </c>
      <c r="G182">
        <v>20701</v>
      </c>
      <c r="H182">
        <v>1</v>
      </c>
      <c r="I182" s="7" t="str">
        <f t="shared" si="6"/>
        <v>En Stock</v>
      </c>
      <c r="J182" s="8">
        <v>1</v>
      </c>
      <c r="K182" s="9" t="s">
        <v>15</v>
      </c>
      <c r="L182" s="10">
        <f t="shared" si="7"/>
        <v>0</v>
      </c>
    </row>
    <row r="183" spans="1:12" x14ac:dyDescent="0.3">
      <c r="A183" s="6" t="s">
        <v>34</v>
      </c>
      <c r="B183" s="6" t="s">
        <v>584</v>
      </c>
      <c r="C183" s="6" t="s">
        <v>585</v>
      </c>
      <c r="D183" s="6"/>
      <c r="E183" s="6" t="s">
        <v>205</v>
      </c>
      <c r="F183">
        <v>1</v>
      </c>
      <c r="G183">
        <v>16002</v>
      </c>
      <c r="H183">
        <v>1</v>
      </c>
      <c r="I183" s="7" t="str">
        <f t="shared" si="6"/>
        <v>En Stock</v>
      </c>
      <c r="J183" s="8">
        <v>1</v>
      </c>
      <c r="K183" s="9" t="s">
        <v>15</v>
      </c>
      <c r="L183" s="10">
        <f t="shared" si="7"/>
        <v>0</v>
      </c>
    </row>
    <row r="184" spans="1:12" x14ac:dyDescent="0.3">
      <c r="A184" s="6" t="s">
        <v>34</v>
      </c>
      <c r="B184" s="6" t="s">
        <v>586</v>
      </c>
      <c r="C184" s="6" t="s">
        <v>587</v>
      </c>
      <c r="D184" s="6"/>
      <c r="E184" s="6" t="s">
        <v>205</v>
      </c>
      <c r="F184">
        <v>1</v>
      </c>
      <c r="G184">
        <v>12001.5</v>
      </c>
      <c r="H184">
        <v>1</v>
      </c>
      <c r="I184" s="7" t="str">
        <f t="shared" si="6"/>
        <v>En Stock</v>
      </c>
      <c r="J184" s="11">
        <v>1</v>
      </c>
      <c r="K184" s="4" t="s">
        <v>15</v>
      </c>
      <c r="L184" s="10">
        <f t="shared" si="7"/>
        <v>0</v>
      </c>
    </row>
    <row r="185" spans="1:12" x14ac:dyDescent="0.3">
      <c r="A185" s="6" t="s">
        <v>34</v>
      </c>
      <c r="B185" s="6" t="s">
        <v>588</v>
      </c>
      <c r="C185" s="6" t="s">
        <v>589</v>
      </c>
      <c r="D185" s="6"/>
      <c r="E185" s="6" t="s">
        <v>205</v>
      </c>
      <c r="F185">
        <v>1</v>
      </c>
      <c r="G185">
        <v>15621</v>
      </c>
      <c r="H185">
        <v>1</v>
      </c>
      <c r="I185" s="7" t="str">
        <f t="shared" si="6"/>
        <v>En Stock</v>
      </c>
      <c r="J185" s="8">
        <v>1</v>
      </c>
      <c r="K185" s="9" t="s">
        <v>15</v>
      </c>
      <c r="L185" s="10">
        <f t="shared" si="7"/>
        <v>0</v>
      </c>
    </row>
    <row r="186" spans="1:12" x14ac:dyDescent="0.3">
      <c r="A186" s="6" t="s">
        <v>34</v>
      </c>
      <c r="B186" s="6" t="s">
        <v>590</v>
      </c>
      <c r="C186" s="6" t="s">
        <v>591</v>
      </c>
      <c r="D186" s="6"/>
      <c r="E186" s="6" t="s">
        <v>205</v>
      </c>
      <c r="F186">
        <v>1</v>
      </c>
      <c r="G186">
        <v>21907.5</v>
      </c>
      <c r="H186">
        <v>1</v>
      </c>
      <c r="I186" s="7" t="str">
        <f t="shared" si="6"/>
        <v>En Stock</v>
      </c>
      <c r="J186" s="8">
        <v>1</v>
      </c>
      <c r="K186" s="9" t="s">
        <v>15</v>
      </c>
      <c r="L186" s="10">
        <f t="shared" si="7"/>
        <v>0</v>
      </c>
    </row>
    <row r="187" spans="1:12" x14ac:dyDescent="0.3">
      <c r="A187" s="6" t="s">
        <v>34</v>
      </c>
      <c r="B187" s="6" t="s">
        <v>592</v>
      </c>
      <c r="C187" s="6" t="s">
        <v>593</v>
      </c>
      <c r="D187" s="6"/>
      <c r="E187" s="6" t="s">
        <v>205</v>
      </c>
      <c r="F187">
        <v>1</v>
      </c>
      <c r="G187">
        <v>18415</v>
      </c>
      <c r="H187">
        <v>1</v>
      </c>
      <c r="I187" s="7" t="str">
        <f t="shared" si="6"/>
        <v>En Stock</v>
      </c>
      <c r="J187" s="8">
        <v>1</v>
      </c>
      <c r="K187" s="9" t="s">
        <v>15</v>
      </c>
      <c r="L187" s="10">
        <f t="shared" si="7"/>
        <v>0</v>
      </c>
    </row>
    <row r="188" spans="1:12" x14ac:dyDescent="0.3">
      <c r="A188" s="6" t="s">
        <v>34</v>
      </c>
      <c r="B188" s="6" t="s">
        <v>594</v>
      </c>
      <c r="C188" s="6" t="s">
        <v>595</v>
      </c>
      <c r="D188" s="6"/>
      <c r="E188" s="6" t="s">
        <v>205</v>
      </c>
      <c r="F188">
        <v>1</v>
      </c>
      <c r="G188">
        <v>21336</v>
      </c>
      <c r="H188">
        <v>1</v>
      </c>
      <c r="I188" s="7" t="str">
        <f t="shared" si="6"/>
        <v>En Stock</v>
      </c>
      <c r="J188" s="8">
        <v>1</v>
      </c>
      <c r="K188" s="9" t="s">
        <v>15</v>
      </c>
      <c r="L188" s="10">
        <f t="shared" si="7"/>
        <v>0</v>
      </c>
    </row>
    <row r="189" spans="1:12" x14ac:dyDescent="0.3">
      <c r="A189" s="6" t="s">
        <v>34</v>
      </c>
      <c r="B189" s="6" t="s">
        <v>596</v>
      </c>
      <c r="C189" s="6" t="s">
        <v>597</v>
      </c>
      <c r="D189" s="6"/>
      <c r="E189" s="6" t="s">
        <v>205</v>
      </c>
      <c r="F189">
        <v>1</v>
      </c>
      <c r="G189">
        <v>28575</v>
      </c>
      <c r="H189">
        <v>1</v>
      </c>
      <c r="I189" s="7" t="str">
        <f t="shared" si="6"/>
        <v>En Stock</v>
      </c>
      <c r="J189" s="8">
        <v>1</v>
      </c>
      <c r="K189" s="9" t="s">
        <v>15</v>
      </c>
      <c r="L189" s="10">
        <f t="shared" si="7"/>
        <v>0</v>
      </c>
    </row>
    <row r="190" spans="1:12" x14ac:dyDescent="0.3">
      <c r="A190" s="6" t="s">
        <v>34</v>
      </c>
      <c r="B190" s="6" t="s">
        <v>598</v>
      </c>
      <c r="C190" s="6" t="s">
        <v>599</v>
      </c>
      <c r="D190" s="6"/>
      <c r="E190" s="6" t="s">
        <v>205</v>
      </c>
      <c r="F190">
        <v>1</v>
      </c>
      <c r="G190">
        <v>24384</v>
      </c>
      <c r="H190">
        <v>1</v>
      </c>
      <c r="I190" s="7" t="str">
        <f t="shared" si="6"/>
        <v>En Stock</v>
      </c>
      <c r="J190" s="8">
        <v>1</v>
      </c>
      <c r="K190" s="9" t="s">
        <v>15</v>
      </c>
      <c r="L190" s="10">
        <f t="shared" si="7"/>
        <v>0</v>
      </c>
    </row>
    <row r="191" spans="1:12" x14ac:dyDescent="0.3">
      <c r="A191" s="6" t="s">
        <v>34</v>
      </c>
      <c r="B191" s="6" t="s">
        <v>600</v>
      </c>
      <c r="C191" s="6" t="s">
        <v>601</v>
      </c>
      <c r="D191" s="6"/>
      <c r="E191" s="6" t="s">
        <v>205</v>
      </c>
      <c r="F191">
        <v>1</v>
      </c>
      <c r="G191">
        <v>17240.25</v>
      </c>
      <c r="H191">
        <v>1</v>
      </c>
      <c r="I191" s="7" t="str">
        <f t="shared" si="6"/>
        <v>En Stock</v>
      </c>
      <c r="J191" s="8">
        <v>1</v>
      </c>
      <c r="K191" s="9" t="s">
        <v>15</v>
      </c>
      <c r="L191" s="10">
        <f t="shared" si="7"/>
        <v>0</v>
      </c>
    </row>
    <row r="192" spans="1:12" x14ac:dyDescent="0.3">
      <c r="A192" s="6" t="s">
        <v>34</v>
      </c>
      <c r="B192" s="6" t="s">
        <v>602</v>
      </c>
      <c r="C192" s="6" t="s">
        <v>603</v>
      </c>
      <c r="D192" s="6"/>
      <c r="E192" s="6" t="s">
        <v>205</v>
      </c>
      <c r="F192">
        <v>1</v>
      </c>
      <c r="G192">
        <v>27813</v>
      </c>
      <c r="H192">
        <v>1</v>
      </c>
      <c r="I192" s="7" t="str">
        <f t="shared" si="6"/>
        <v>En Stock</v>
      </c>
      <c r="J192" s="8">
        <v>1</v>
      </c>
      <c r="K192" s="9" t="s">
        <v>15</v>
      </c>
      <c r="L192" s="10">
        <f t="shared" si="7"/>
        <v>0</v>
      </c>
    </row>
    <row r="193" spans="1:12" x14ac:dyDescent="0.3">
      <c r="A193" s="6" t="s">
        <v>34</v>
      </c>
      <c r="B193" s="6" t="s">
        <v>604</v>
      </c>
      <c r="C193" s="6" t="s">
        <v>605</v>
      </c>
      <c r="D193" s="6"/>
      <c r="E193" s="6" t="s">
        <v>205</v>
      </c>
      <c r="F193">
        <v>1</v>
      </c>
      <c r="G193">
        <v>20288.25</v>
      </c>
      <c r="H193">
        <v>1</v>
      </c>
      <c r="I193" s="7" t="str">
        <f t="shared" si="6"/>
        <v>En Stock</v>
      </c>
      <c r="J193" s="8">
        <v>1</v>
      </c>
      <c r="K193" s="9" t="s">
        <v>15</v>
      </c>
      <c r="L193" s="10">
        <f t="shared" si="7"/>
        <v>0</v>
      </c>
    </row>
    <row r="194" spans="1:12" x14ac:dyDescent="0.3">
      <c r="A194" s="6" t="s">
        <v>34</v>
      </c>
      <c r="B194" s="6" t="s">
        <v>606</v>
      </c>
      <c r="C194" s="6" t="s">
        <v>607</v>
      </c>
      <c r="D194" s="6"/>
      <c r="E194" s="6" t="s">
        <v>205</v>
      </c>
      <c r="F194">
        <v>1</v>
      </c>
      <c r="G194">
        <v>35242.5</v>
      </c>
      <c r="H194">
        <v>1</v>
      </c>
      <c r="I194" s="7" t="str">
        <f t="shared" si="6"/>
        <v>En Stock</v>
      </c>
      <c r="J194" s="8">
        <v>1</v>
      </c>
      <c r="K194" s="9" t="s">
        <v>15</v>
      </c>
      <c r="L194" s="10">
        <f t="shared" si="7"/>
        <v>0</v>
      </c>
    </row>
    <row r="195" spans="1:12" x14ac:dyDescent="0.3">
      <c r="A195" s="6" t="s">
        <v>34</v>
      </c>
      <c r="B195" s="6" t="s">
        <v>608</v>
      </c>
      <c r="C195" s="6" t="s">
        <v>609</v>
      </c>
      <c r="D195" s="6"/>
      <c r="E195" s="6" t="s">
        <v>411</v>
      </c>
      <c r="F195">
        <v>1</v>
      </c>
      <c r="G195">
        <v>26003.25</v>
      </c>
      <c r="H195">
        <v>1</v>
      </c>
      <c r="I195" s="7" t="str">
        <f t="shared" si="6"/>
        <v>En Stock</v>
      </c>
      <c r="J195" s="8">
        <v>1</v>
      </c>
      <c r="K195" s="9" t="s">
        <v>15</v>
      </c>
      <c r="L195" s="10">
        <f t="shared" si="7"/>
        <v>0</v>
      </c>
    </row>
    <row r="196" spans="1:12" x14ac:dyDescent="0.3">
      <c r="A196" s="6" t="s">
        <v>34</v>
      </c>
      <c r="B196" s="6" t="s">
        <v>610</v>
      </c>
      <c r="C196" s="6" t="s">
        <v>611</v>
      </c>
      <c r="D196" s="6"/>
      <c r="E196" s="6" t="s">
        <v>205</v>
      </c>
      <c r="F196">
        <v>1</v>
      </c>
      <c r="G196">
        <v>20669.25</v>
      </c>
      <c r="H196">
        <v>1</v>
      </c>
      <c r="I196" s="7" t="str">
        <f t="shared" si="6"/>
        <v>En Stock</v>
      </c>
      <c r="J196" s="8">
        <v>1</v>
      </c>
      <c r="K196" s="9" t="s">
        <v>15</v>
      </c>
      <c r="L196" s="10">
        <f t="shared" si="7"/>
        <v>0</v>
      </c>
    </row>
    <row r="197" spans="1:12" x14ac:dyDescent="0.3">
      <c r="A197" s="6" t="s">
        <v>34</v>
      </c>
      <c r="B197" s="6" t="s">
        <v>612</v>
      </c>
      <c r="C197" s="6" t="s">
        <v>613</v>
      </c>
      <c r="D197" s="6"/>
      <c r="E197" s="6" t="s">
        <v>411</v>
      </c>
      <c r="F197">
        <v>1</v>
      </c>
      <c r="G197">
        <v>12192</v>
      </c>
      <c r="H197">
        <v>1</v>
      </c>
      <c r="I197" s="7" t="str">
        <f t="shared" si="6"/>
        <v>En Stock</v>
      </c>
      <c r="J197" s="8">
        <v>1</v>
      </c>
      <c r="K197" s="9" t="s">
        <v>15</v>
      </c>
      <c r="L197" s="10">
        <f t="shared" si="7"/>
        <v>0</v>
      </c>
    </row>
    <row r="198" spans="1:12" x14ac:dyDescent="0.3">
      <c r="A198" s="6" t="s">
        <v>34</v>
      </c>
      <c r="B198" s="6" t="s">
        <v>614</v>
      </c>
      <c r="C198" s="6" t="s">
        <v>615</v>
      </c>
      <c r="D198" s="6"/>
      <c r="E198" s="6" t="s">
        <v>411</v>
      </c>
      <c r="F198">
        <v>1</v>
      </c>
      <c r="G198">
        <v>16668.75</v>
      </c>
      <c r="H198">
        <v>1</v>
      </c>
      <c r="I198" s="7" t="str">
        <f t="shared" si="6"/>
        <v>En Stock</v>
      </c>
      <c r="J198" s="8">
        <v>1</v>
      </c>
      <c r="K198" s="9" t="s">
        <v>15</v>
      </c>
      <c r="L198" s="10">
        <f t="shared" si="7"/>
        <v>0</v>
      </c>
    </row>
    <row r="199" spans="1:12" x14ac:dyDescent="0.3">
      <c r="A199" s="6" t="s">
        <v>34</v>
      </c>
      <c r="B199" s="6" t="s">
        <v>616</v>
      </c>
      <c r="C199" s="6" t="s">
        <v>617</v>
      </c>
      <c r="D199" s="6"/>
      <c r="E199" s="6" t="s">
        <v>411</v>
      </c>
      <c r="F199">
        <v>1</v>
      </c>
      <c r="G199">
        <v>14954.25</v>
      </c>
      <c r="H199">
        <v>1</v>
      </c>
      <c r="I199" s="7" t="str">
        <f t="shared" si="6"/>
        <v>En Stock</v>
      </c>
      <c r="J199" s="8">
        <v>1</v>
      </c>
      <c r="K199" s="9" t="s">
        <v>15</v>
      </c>
      <c r="L199" s="10">
        <f t="shared" si="7"/>
        <v>0</v>
      </c>
    </row>
    <row r="200" spans="1:12" x14ac:dyDescent="0.3">
      <c r="A200" s="6" t="s">
        <v>39</v>
      </c>
      <c r="B200" s="6" t="s">
        <v>618</v>
      </c>
      <c r="C200" s="6" t="s">
        <v>619</v>
      </c>
      <c r="D200" s="6" t="s">
        <v>13</v>
      </c>
      <c r="E200" s="6" t="s">
        <v>205</v>
      </c>
      <c r="F200">
        <v>1</v>
      </c>
      <c r="G200">
        <v>2653.94</v>
      </c>
      <c r="H200">
        <v>1</v>
      </c>
      <c r="I200" s="7" t="str">
        <f t="shared" si="6"/>
        <v>En Stock</v>
      </c>
      <c r="J200" s="8">
        <v>1</v>
      </c>
      <c r="K200" s="9" t="s">
        <v>15</v>
      </c>
      <c r="L200" s="10">
        <f t="shared" si="7"/>
        <v>0</v>
      </c>
    </row>
    <row r="201" spans="1:12" x14ac:dyDescent="0.3">
      <c r="A201" s="6" t="s">
        <v>39</v>
      </c>
      <c r="B201" s="6" t="s">
        <v>620</v>
      </c>
      <c r="C201" s="6" t="s">
        <v>621</v>
      </c>
      <c r="D201" s="6" t="s">
        <v>13</v>
      </c>
      <c r="E201" s="6" t="s">
        <v>205</v>
      </c>
      <c r="F201">
        <v>1</v>
      </c>
      <c r="G201">
        <v>4391.67</v>
      </c>
      <c r="H201">
        <v>1</v>
      </c>
      <c r="I201" s="7" t="str">
        <f t="shared" si="6"/>
        <v>En Stock</v>
      </c>
      <c r="J201" s="8">
        <v>1</v>
      </c>
      <c r="K201" s="9" t="s">
        <v>15</v>
      </c>
      <c r="L201" s="10">
        <f t="shared" si="7"/>
        <v>0</v>
      </c>
    </row>
    <row r="202" spans="1:12" x14ac:dyDescent="0.3">
      <c r="A202" s="6" t="s">
        <v>39</v>
      </c>
      <c r="B202" s="6" t="s">
        <v>622</v>
      </c>
      <c r="C202" s="6" t="s">
        <v>623</v>
      </c>
      <c r="D202" s="6" t="s">
        <v>13</v>
      </c>
      <c r="E202" s="6" t="s">
        <v>205</v>
      </c>
      <c r="F202">
        <v>1</v>
      </c>
      <c r="G202">
        <v>6406.32</v>
      </c>
      <c r="H202">
        <v>1</v>
      </c>
      <c r="I202" s="7" t="str">
        <f t="shared" si="6"/>
        <v>En Stock</v>
      </c>
      <c r="J202" s="8">
        <v>1</v>
      </c>
      <c r="K202" s="9" t="s">
        <v>15</v>
      </c>
      <c r="L202" s="10">
        <f t="shared" si="7"/>
        <v>0</v>
      </c>
    </row>
    <row r="203" spans="1:12" x14ac:dyDescent="0.3">
      <c r="A203" s="6" t="s">
        <v>39</v>
      </c>
      <c r="B203" s="6" t="s">
        <v>624</v>
      </c>
      <c r="C203" s="6" t="s">
        <v>625</v>
      </c>
      <c r="D203" s="6" t="s">
        <v>13</v>
      </c>
      <c r="E203" s="6" t="s">
        <v>205</v>
      </c>
      <c r="F203">
        <v>1</v>
      </c>
      <c r="G203">
        <v>10969.63</v>
      </c>
      <c r="H203">
        <v>1</v>
      </c>
      <c r="I203" s="7" t="str">
        <f t="shared" si="6"/>
        <v>En Stock</v>
      </c>
      <c r="J203" s="8">
        <v>1</v>
      </c>
      <c r="K203" s="9" t="s">
        <v>15</v>
      </c>
      <c r="L203" s="10">
        <f t="shared" si="7"/>
        <v>0</v>
      </c>
    </row>
    <row r="204" spans="1:12" x14ac:dyDescent="0.3">
      <c r="A204" s="6" t="s">
        <v>39</v>
      </c>
      <c r="B204" s="6" t="s">
        <v>626</v>
      </c>
      <c r="C204" s="6" t="s">
        <v>627</v>
      </c>
      <c r="D204" s="6" t="s">
        <v>13</v>
      </c>
      <c r="E204" s="6" t="s">
        <v>205</v>
      </c>
      <c r="F204">
        <v>1</v>
      </c>
      <c r="G204">
        <v>2396.16</v>
      </c>
      <c r="H204">
        <v>1</v>
      </c>
      <c r="I204" s="7" t="str">
        <f t="shared" si="6"/>
        <v>En Stock</v>
      </c>
      <c r="J204" s="8">
        <v>1</v>
      </c>
      <c r="K204" s="9" t="s">
        <v>15</v>
      </c>
      <c r="L204" s="10">
        <f t="shared" si="7"/>
        <v>0</v>
      </c>
    </row>
    <row r="205" spans="1:12" x14ac:dyDescent="0.3">
      <c r="A205" s="6" t="s">
        <v>39</v>
      </c>
      <c r="B205" s="6" t="s">
        <v>628</v>
      </c>
      <c r="C205" s="6" t="s">
        <v>629</v>
      </c>
      <c r="D205" s="6" t="s">
        <v>13</v>
      </c>
      <c r="E205" s="6" t="s">
        <v>205</v>
      </c>
      <c r="F205">
        <v>1</v>
      </c>
      <c r="G205">
        <v>3357.12</v>
      </c>
      <c r="H205">
        <v>1</v>
      </c>
      <c r="I205" s="7" t="str">
        <f t="shared" si="6"/>
        <v>En Stock</v>
      </c>
      <c r="J205" s="8">
        <v>1</v>
      </c>
      <c r="K205" s="9" t="s">
        <v>15</v>
      </c>
      <c r="L205" s="10">
        <f t="shared" si="7"/>
        <v>0</v>
      </c>
    </row>
    <row r="206" spans="1:12" x14ac:dyDescent="0.3">
      <c r="A206" s="6" t="s">
        <v>39</v>
      </c>
      <c r="B206" s="6" t="s">
        <v>630</v>
      </c>
      <c r="C206" s="6" t="s">
        <v>631</v>
      </c>
      <c r="D206" s="6" t="s">
        <v>13</v>
      </c>
      <c r="E206" s="6" t="s">
        <v>205</v>
      </c>
      <c r="F206">
        <v>1</v>
      </c>
      <c r="G206">
        <v>4881.0200000000004</v>
      </c>
      <c r="H206">
        <v>1</v>
      </c>
      <c r="I206" s="7" t="str">
        <f t="shared" si="6"/>
        <v>En Stock</v>
      </c>
      <c r="J206" s="8">
        <v>1</v>
      </c>
      <c r="K206" s="9" t="s">
        <v>15</v>
      </c>
      <c r="L206" s="10">
        <f t="shared" si="7"/>
        <v>0</v>
      </c>
    </row>
    <row r="207" spans="1:12" x14ac:dyDescent="0.3">
      <c r="A207" s="6" t="s">
        <v>39</v>
      </c>
      <c r="B207" s="6" t="s">
        <v>632</v>
      </c>
      <c r="C207" s="6" t="s">
        <v>633</v>
      </c>
      <c r="D207" s="6" t="s">
        <v>13</v>
      </c>
      <c r="E207" s="6" t="s">
        <v>205</v>
      </c>
      <c r="F207">
        <v>1</v>
      </c>
      <c r="G207">
        <v>5494.6</v>
      </c>
      <c r="H207">
        <v>1</v>
      </c>
      <c r="I207" s="7" t="str">
        <f t="shared" si="6"/>
        <v>En Stock</v>
      </c>
      <c r="J207" s="8">
        <v>1</v>
      </c>
      <c r="K207" s="9" t="s">
        <v>15</v>
      </c>
      <c r="L207" s="10">
        <f t="shared" si="7"/>
        <v>0</v>
      </c>
    </row>
    <row r="208" spans="1:12" x14ac:dyDescent="0.3">
      <c r="A208" s="6" t="s">
        <v>39</v>
      </c>
      <c r="B208" s="6" t="s">
        <v>634</v>
      </c>
      <c r="C208" s="6" t="s">
        <v>635</v>
      </c>
      <c r="D208" s="6" t="s">
        <v>13</v>
      </c>
      <c r="E208" s="6" t="s">
        <v>205</v>
      </c>
      <c r="F208">
        <v>1</v>
      </c>
      <c r="G208">
        <v>7902.27</v>
      </c>
      <c r="H208">
        <v>1</v>
      </c>
      <c r="I208" s="7" t="str">
        <f t="shared" si="6"/>
        <v>En Stock</v>
      </c>
      <c r="J208" s="8">
        <v>1</v>
      </c>
      <c r="K208" s="9" t="s">
        <v>15</v>
      </c>
      <c r="L208" s="10">
        <f t="shared" si="7"/>
        <v>0</v>
      </c>
    </row>
    <row r="209" spans="1:12" x14ac:dyDescent="0.3">
      <c r="A209" s="6" t="s">
        <v>35</v>
      </c>
      <c r="B209" s="6" t="s">
        <v>636</v>
      </c>
      <c r="C209" s="6" t="s">
        <v>637</v>
      </c>
      <c r="D209" s="6" t="s">
        <v>13</v>
      </c>
      <c r="E209" s="6" t="s">
        <v>205</v>
      </c>
      <c r="F209">
        <v>1</v>
      </c>
      <c r="G209">
        <v>2884.86</v>
      </c>
      <c r="H209">
        <v>1</v>
      </c>
      <c r="I209" s="7" t="str">
        <f t="shared" si="6"/>
        <v>En Stock</v>
      </c>
      <c r="J209" s="8">
        <v>1</v>
      </c>
      <c r="K209" s="9" t="s">
        <v>15</v>
      </c>
      <c r="L209" s="10">
        <f t="shared" si="7"/>
        <v>0</v>
      </c>
    </row>
    <row r="210" spans="1:12" x14ac:dyDescent="0.3">
      <c r="A210" s="6" t="s">
        <v>35</v>
      </c>
      <c r="B210" s="6" t="s">
        <v>638</v>
      </c>
      <c r="C210" s="6" t="s">
        <v>639</v>
      </c>
      <c r="D210" s="6" t="s">
        <v>13</v>
      </c>
      <c r="E210" s="6" t="s">
        <v>205</v>
      </c>
      <c r="F210">
        <v>1</v>
      </c>
      <c r="G210">
        <v>1533.15</v>
      </c>
      <c r="H210">
        <v>1</v>
      </c>
      <c r="I210" s="7" t="str">
        <f t="shared" si="6"/>
        <v>En Stock</v>
      </c>
      <c r="J210" s="8">
        <v>1</v>
      </c>
      <c r="K210" s="9" t="s">
        <v>15</v>
      </c>
      <c r="L210" s="10">
        <f t="shared" si="7"/>
        <v>0</v>
      </c>
    </row>
    <row r="211" spans="1:12" x14ac:dyDescent="0.3">
      <c r="A211" s="6" t="s">
        <v>35</v>
      </c>
      <c r="B211" s="6" t="s">
        <v>640</v>
      </c>
      <c r="C211" s="6" t="s">
        <v>641</v>
      </c>
      <c r="D211" s="6" t="s">
        <v>13</v>
      </c>
      <c r="E211" s="6" t="s">
        <v>205</v>
      </c>
      <c r="F211">
        <v>1</v>
      </c>
      <c r="G211">
        <v>4430.1499999999996</v>
      </c>
      <c r="H211">
        <v>1</v>
      </c>
      <c r="I211" s="7" t="str">
        <f t="shared" si="6"/>
        <v>En Stock</v>
      </c>
      <c r="J211" s="8">
        <v>1</v>
      </c>
      <c r="K211" s="9" t="s">
        <v>15</v>
      </c>
      <c r="L211" s="10">
        <f t="shared" si="7"/>
        <v>0</v>
      </c>
    </row>
    <row r="212" spans="1:12" x14ac:dyDescent="0.3">
      <c r="A212" s="6" t="s">
        <v>35</v>
      </c>
      <c r="B212" s="6" t="s">
        <v>642</v>
      </c>
      <c r="C212" s="6" t="s">
        <v>643</v>
      </c>
      <c r="D212" s="6" t="s">
        <v>13</v>
      </c>
      <c r="E212" s="6" t="s">
        <v>205</v>
      </c>
      <c r="F212">
        <v>1</v>
      </c>
      <c r="G212">
        <v>6836.42</v>
      </c>
      <c r="H212">
        <v>1</v>
      </c>
      <c r="I212" s="7" t="str">
        <f t="shared" si="6"/>
        <v>En Stock</v>
      </c>
      <c r="J212" s="8">
        <v>1</v>
      </c>
      <c r="K212" s="9" t="s">
        <v>15</v>
      </c>
      <c r="L212" s="10">
        <f t="shared" si="7"/>
        <v>0</v>
      </c>
    </row>
    <row r="213" spans="1:12" x14ac:dyDescent="0.3">
      <c r="A213" s="6" t="s">
        <v>35</v>
      </c>
      <c r="B213" s="6" t="s">
        <v>644</v>
      </c>
      <c r="C213" s="6" t="s">
        <v>645</v>
      </c>
      <c r="D213" s="6" t="s">
        <v>13</v>
      </c>
      <c r="E213" s="6" t="s">
        <v>205</v>
      </c>
      <c r="F213">
        <v>1</v>
      </c>
      <c r="G213">
        <v>12485.82</v>
      </c>
      <c r="H213">
        <v>1</v>
      </c>
      <c r="I213" s="7" t="str">
        <f t="shared" si="6"/>
        <v>En Stock</v>
      </c>
      <c r="J213" s="8">
        <v>1</v>
      </c>
      <c r="K213" s="9" t="s">
        <v>15</v>
      </c>
      <c r="L213" s="10">
        <f t="shared" si="7"/>
        <v>0</v>
      </c>
    </row>
    <row r="214" spans="1:12" x14ac:dyDescent="0.3">
      <c r="A214" s="6" t="s">
        <v>646</v>
      </c>
      <c r="B214" s="6" t="s">
        <v>647</v>
      </c>
      <c r="C214" s="6" t="s">
        <v>648</v>
      </c>
      <c r="D214" s="6"/>
      <c r="E214" s="6" t="s">
        <v>205</v>
      </c>
      <c r="F214">
        <v>1</v>
      </c>
      <c r="G214">
        <v>6492.85</v>
      </c>
      <c r="H214">
        <v>1</v>
      </c>
      <c r="I214" s="7" t="str">
        <f t="shared" si="6"/>
        <v>En Stock</v>
      </c>
      <c r="J214" s="8">
        <v>1</v>
      </c>
      <c r="K214" s="9" t="s">
        <v>15</v>
      </c>
      <c r="L214" s="10">
        <f t="shared" si="7"/>
        <v>0</v>
      </c>
    </row>
    <row r="215" spans="1:12" x14ac:dyDescent="0.3">
      <c r="A215" s="6" t="s">
        <v>16</v>
      </c>
      <c r="B215" s="6" t="s">
        <v>649</v>
      </c>
      <c r="C215" s="6" t="s">
        <v>650</v>
      </c>
      <c r="D215" s="6" t="s">
        <v>13</v>
      </c>
      <c r="E215" s="6" t="s">
        <v>205</v>
      </c>
      <c r="F215">
        <v>1</v>
      </c>
      <c r="G215">
        <v>5977.02</v>
      </c>
      <c r="H215">
        <v>1</v>
      </c>
      <c r="I215" s="7" t="str">
        <f t="shared" si="6"/>
        <v>En Stock</v>
      </c>
      <c r="J215" s="8">
        <v>1</v>
      </c>
      <c r="K215" s="9" t="s">
        <v>15</v>
      </c>
      <c r="L215" s="10">
        <f t="shared" si="7"/>
        <v>0</v>
      </c>
    </row>
    <row r="216" spans="1:12" x14ac:dyDescent="0.3">
      <c r="A216" s="6" t="s">
        <v>16</v>
      </c>
      <c r="B216" s="6" t="s">
        <v>651</v>
      </c>
      <c r="C216" s="6" t="s">
        <v>652</v>
      </c>
      <c r="D216" s="6" t="s">
        <v>13</v>
      </c>
      <c r="E216" s="6" t="s">
        <v>205</v>
      </c>
      <c r="F216">
        <v>1</v>
      </c>
      <c r="G216">
        <v>5976.79</v>
      </c>
      <c r="H216">
        <v>1</v>
      </c>
      <c r="I216" s="7" t="str">
        <f t="shared" si="6"/>
        <v>En Stock</v>
      </c>
      <c r="J216" s="8">
        <v>1</v>
      </c>
      <c r="K216" s="9" t="s">
        <v>15</v>
      </c>
      <c r="L216" s="10">
        <f t="shared" si="7"/>
        <v>0</v>
      </c>
    </row>
    <row r="217" spans="1:12" x14ac:dyDescent="0.3">
      <c r="A217" s="6" t="s">
        <v>150</v>
      </c>
      <c r="B217" s="6" t="s">
        <v>653</v>
      </c>
      <c r="C217" s="6" t="s">
        <v>654</v>
      </c>
      <c r="D217" s="6" t="s">
        <v>13</v>
      </c>
      <c r="E217" s="6" t="s">
        <v>205</v>
      </c>
      <c r="F217">
        <v>1</v>
      </c>
      <c r="G217">
        <v>1255.9100000000001</v>
      </c>
      <c r="H217">
        <v>1</v>
      </c>
      <c r="I217" s="7" t="str">
        <f t="shared" si="6"/>
        <v>En Stock</v>
      </c>
      <c r="J217" s="8">
        <v>1</v>
      </c>
      <c r="K217" s="9" t="s">
        <v>15</v>
      </c>
      <c r="L217" s="10">
        <f t="shared" si="7"/>
        <v>0</v>
      </c>
    </row>
    <row r="218" spans="1:12" x14ac:dyDescent="0.3">
      <c r="A218" s="6" t="s">
        <v>150</v>
      </c>
      <c r="B218" s="6" t="s">
        <v>655</v>
      </c>
      <c r="C218" s="6" t="s">
        <v>656</v>
      </c>
      <c r="D218" s="6"/>
      <c r="E218" s="6" t="s">
        <v>205</v>
      </c>
      <c r="F218">
        <v>1</v>
      </c>
      <c r="G218">
        <v>1335.4</v>
      </c>
      <c r="H218">
        <v>1</v>
      </c>
      <c r="I218" s="7" t="str">
        <f t="shared" si="6"/>
        <v>En Stock</v>
      </c>
      <c r="J218" s="8">
        <v>1</v>
      </c>
      <c r="K218" s="9" t="s">
        <v>15</v>
      </c>
      <c r="L218" s="10">
        <f t="shared" si="7"/>
        <v>0</v>
      </c>
    </row>
    <row r="219" spans="1:12" x14ac:dyDescent="0.3">
      <c r="A219" s="6" t="s">
        <v>150</v>
      </c>
      <c r="B219" s="6" t="s">
        <v>657</v>
      </c>
      <c r="C219" s="6" t="s">
        <v>658</v>
      </c>
      <c r="D219" s="6" t="s">
        <v>13</v>
      </c>
      <c r="E219" s="6" t="s">
        <v>205</v>
      </c>
      <c r="F219">
        <v>1</v>
      </c>
      <c r="G219">
        <v>1664</v>
      </c>
      <c r="H219">
        <v>1</v>
      </c>
      <c r="I219" s="7" t="str">
        <f t="shared" si="6"/>
        <v>En Stock</v>
      </c>
      <c r="J219" s="8">
        <v>1</v>
      </c>
      <c r="K219" s="9" t="s">
        <v>15</v>
      </c>
      <c r="L219" s="10">
        <f t="shared" si="7"/>
        <v>0</v>
      </c>
    </row>
    <row r="220" spans="1:12" x14ac:dyDescent="0.3">
      <c r="A220" s="6" t="s">
        <v>32</v>
      </c>
      <c r="B220" s="6" t="s">
        <v>659</v>
      </c>
      <c r="C220" s="6" t="s">
        <v>660</v>
      </c>
      <c r="D220" s="6" t="s">
        <v>13</v>
      </c>
      <c r="E220" s="6" t="s">
        <v>205</v>
      </c>
      <c r="F220">
        <v>1</v>
      </c>
      <c r="G220">
        <v>5524.99</v>
      </c>
      <c r="H220">
        <v>1</v>
      </c>
      <c r="I220" s="7" t="str">
        <f t="shared" si="6"/>
        <v>En Stock</v>
      </c>
      <c r="J220" s="8">
        <v>1</v>
      </c>
      <c r="K220" s="9" t="s">
        <v>15</v>
      </c>
      <c r="L220" s="10">
        <f t="shared" si="7"/>
        <v>0</v>
      </c>
    </row>
    <row r="221" spans="1:12" x14ac:dyDescent="0.3">
      <c r="A221" s="6" t="s">
        <v>32</v>
      </c>
      <c r="B221" s="6" t="s">
        <v>661</v>
      </c>
      <c r="C221" s="6" t="s">
        <v>662</v>
      </c>
      <c r="D221" s="6"/>
      <c r="E221" s="6" t="s">
        <v>205</v>
      </c>
      <c r="F221">
        <v>1</v>
      </c>
      <c r="G221">
        <v>5950.08</v>
      </c>
      <c r="H221">
        <v>1</v>
      </c>
      <c r="I221" s="7" t="str">
        <f t="shared" si="6"/>
        <v>En Stock</v>
      </c>
      <c r="J221" s="8">
        <v>1</v>
      </c>
      <c r="K221" s="9" t="s">
        <v>15</v>
      </c>
      <c r="L221" s="10">
        <f t="shared" si="7"/>
        <v>0</v>
      </c>
    </row>
    <row r="222" spans="1:12" x14ac:dyDescent="0.3">
      <c r="A222" s="6" t="s">
        <v>32</v>
      </c>
      <c r="B222" s="6" t="s">
        <v>663</v>
      </c>
      <c r="C222" s="6" t="s">
        <v>664</v>
      </c>
      <c r="D222" s="6" t="s">
        <v>13</v>
      </c>
      <c r="E222" s="6" t="s">
        <v>205</v>
      </c>
      <c r="F222">
        <v>1</v>
      </c>
      <c r="G222">
        <v>2778.62</v>
      </c>
      <c r="H222">
        <v>1</v>
      </c>
      <c r="I222" s="7" t="str">
        <f t="shared" si="6"/>
        <v>En Stock</v>
      </c>
      <c r="J222" s="8">
        <v>1</v>
      </c>
      <c r="K222" s="9" t="s">
        <v>15</v>
      </c>
      <c r="L222" s="10">
        <f t="shared" si="7"/>
        <v>0</v>
      </c>
    </row>
    <row r="223" spans="1:12" x14ac:dyDescent="0.3">
      <c r="A223" s="6" t="s">
        <v>32</v>
      </c>
      <c r="B223" s="6" t="s">
        <v>665</v>
      </c>
      <c r="C223" s="6" t="s">
        <v>666</v>
      </c>
      <c r="D223" s="6" t="s">
        <v>13</v>
      </c>
      <c r="E223" s="6" t="s">
        <v>205</v>
      </c>
      <c r="F223">
        <v>1</v>
      </c>
      <c r="G223">
        <v>694.66</v>
      </c>
      <c r="H223">
        <v>1</v>
      </c>
      <c r="I223" s="7" t="str">
        <f t="shared" si="6"/>
        <v>En Stock</v>
      </c>
      <c r="J223" s="8">
        <v>1</v>
      </c>
      <c r="K223" s="9" t="s">
        <v>15</v>
      </c>
      <c r="L223" s="10">
        <f t="shared" si="7"/>
        <v>0</v>
      </c>
    </row>
    <row r="224" spans="1:12" x14ac:dyDescent="0.3">
      <c r="A224" s="6" t="s">
        <v>32</v>
      </c>
      <c r="B224" s="6" t="s">
        <v>667</v>
      </c>
      <c r="C224" s="6" t="s">
        <v>668</v>
      </c>
      <c r="D224" s="6" t="s">
        <v>13</v>
      </c>
      <c r="E224" s="6" t="s">
        <v>205</v>
      </c>
      <c r="F224">
        <v>1</v>
      </c>
      <c r="G224">
        <v>1632.38</v>
      </c>
      <c r="H224">
        <v>1</v>
      </c>
      <c r="I224" s="7" t="str">
        <f t="shared" si="6"/>
        <v>En Stock</v>
      </c>
      <c r="J224" s="8">
        <v>1</v>
      </c>
      <c r="K224" s="9" t="s">
        <v>15</v>
      </c>
      <c r="L224" s="10">
        <f t="shared" si="7"/>
        <v>0</v>
      </c>
    </row>
    <row r="225" spans="1:12" x14ac:dyDescent="0.3">
      <c r="A225" s="6" t="s">
        <v>32</v>
      </c>
      <c r="B225" s="6" t="s">
        <v>669</v>
      </c>
      <c r="C225" s="6" t="s">
        <v>670</v>
      </c>
      <c r="D225" s="6" t="s">
        <v>13</v>
      </c>
      <c r="E225" s="6" t="s">
        <v>205</v>
      </c>
      <c r="F225">
        <v>1</v>
      </c>
      <c r="G225">
        <v>3123.07</v>
      </c>
      <c r="H225">
        <v>1</v>
      </c>
      <c r="I225" s="7" t="str">
        <f t="shared" si="6"/>
        <v>En Stock</v>
      </c>
      <c r="J225" s="8">
        <v>1</v>
      </c>
      <c r="K225" s="9" t="s">
        <v>15</v>
      </c>
      <c r="L225" s="10">
        <f t="shared" si="7"/>
        <v>0</v>
      </c>
    </row>
    <row r="226" spans="1:12" x14ac:dyDescent="0.3">
      <c r="A226" s="6" t="s">
        <v>32</v>
      </c>
      <c r="B226" s="6" t="s">
        <v>671</v>
      </c>
      <c r="C226" s="6" t="s">
        <v>672</v>
      </c>
      <c r="D226" s="6" t="s">
        <v>13</v>
      </c>
      <c r="E226" s="6" t="s">
        <v>205</v>
      </c>
      <c r="F226">
        <v>1</v>
      </c>
      <c r="G226">
        <v>428.54</v>
      </c>
      <c r="H226">
        <v>1</v>
      </c>
      <c r="I226" s="7" t="str">
        <f t="shared" si="6"/>
        <v>En Stock</v>
      </c>
      <c r="J226" s="8">
        <v>1</v>
      </c>
      <c r="K226" s="9" t="s">
        <v>15</v>
      </c>
      <c r="L226" s="10">
        <f t="shared" si="7"/>
        <v>0</v>
      </c>
    </row>
    <row r="227" spans="1:12" x14ac:dyDescent="0.3">
      <c r="A227" s="6" t="s">
        <v>17</v>
      </c>
      <c r="B227" s="6" t="s">
        <v>673</v>
      </c>
      <c r="C227" s="6" t="s">
        <v>674</v>
      </c>
      <c r="D227" s="6"/>
      <c r="E227" s="6" t="s">
        <v>205</v>
      </c>
      <c r="F227">
        <v>1</v>
      </c>
      <c r="G227">
        <v>2044.89</v>
      </c>
      <c r="H227">
        <v>0</v>
      </c>
      <c r="I227" s="7" t="str">
        <f t="shared" ref="I227:I290" si="8">IF(H227=0,IF(LEFT(C227,3)="ZZZ","BAJA","S/Stock"),IF(H227=1,IF(LEFT(C227,3)="ZZZ","Discont","En Stock"),0))</f>
        <v>S/Stock</v>
      </c>
      <c r="J227" s="8">
        <v>0</v>
      </c>
      <c r="K227" s="9" t="s">
        <v>15</v>
      </c>
      <c r="L227" s="10">
        <f t="shared" ref="L227:L290" si="9">IF(LEFT(C227,2)="**",1,0)</f>
        <v>0</v>
      </c>
    </row>
    <row r="228" spans="1:12" x14ac:dyDescent="0.3">
      <c r="A228" s="6" t="s">
        <v>17</v>
      </c>
      <c r="B228" s="6" t="s">
        <v>675</v>
      </c>
      <c r="C228" s="6" t="s">
        <v>676</v>
      </c>
      <c r="D228" s="6" t="s">
        <v>13</v>
      </c>
      <c r="E228" s="6" t="s">
        <v>205</v>
      </c>
      <c r="F228">
        <v>1</v>
      </c>
      <c r="G228">
        <v>3056.75</v>
      </c>
      <c r="H228">
        <v>1</v>
      </c>
      <c r="I228" s="7" t="str">
        <f t="shared" si="8"/>
        <v>En Stock</v>
      </c>
      <c r="J228" s="8">
        <v>1</v>
      </c>
      <c r="K228" s="9" t="s">
        <v>15</v>
      </c>
      <c r="L228" s="10">
        <f t="shared" si="9"/>
        <v>0</v>
      </c>
    </row>
    <row r="229" spans="1:12" x14ac:dyDescent="0.3">
      <c r="A229" s="6" t="s">
        <v>17</v>
      </c>
      <c r="B229" s="6" t="s">
        <v>677</v>
      </c>
      <c r="C229" s="6" t="s">
        <v>678</v>
      </c>
      <c r="D229" s="6" t="s">
        <v>13</v>
      </c>
      <c r="E229" s="6" t="s">
        <v>205</v>
      </c>
      <c r="F229">
        <v>1</v>
      </c>
      <c r="G229">
        <v>197.78</v>
      </c>
      <c r="H229">
        <v>1</v>
      </c>
      <c r="I229" s="7" t="str">
        <f t="shared" si="8"/>
        <v>En Stock</v>
      </c>
      <c r="J229" s="8">
        <v>1</v>
      </c>
      <c r="K229" s="9" t="s">
        <v>15</v>
      </c>
      <c r="L229" s="10">
        <f t="shared" si="9"/>
        <v>0</v>
      </c>
    </row>
    <row r="230" spans="1:12" x14ac:dyDescent="0.3">
      <c r="A230" s="6" t="s">
        <v>42</v>
      </c>
      <c r="B230" s="6" t="s">
        <v>679</v>
      </c>
      <c r="C230" s="6" t="s">
        <v>680</v>
      </c>
      <c r="D230" s="6" t="s">
        <v>13</v>
      </c>
      <c r="E230" s="6" t="s">
        <v>205</v>
      </c>
      <c r="F230">
        <v>1</v>
      </c>
      <c r="G230">
        <v>7019.2</v>
      </c>
      <c r="H230">
        <v>1</v>
      </c>
      <c r="I230" s="7" t="str">
        <f t="shared" si="8"/>
        <v>En Stock</v>
      </c>
      <c r="J230" s="8">
        <v>1</v>
      </c>
      <c r="K230" s="9" t="s">
        <v>15</v>
      </c>
      <c r="L230" s="10">
        <f t="shared" si="9"/>
        <v>0</v>
      </c>
    </row>
    <row r="231" spans="1:12" x14ac:dyDescent="0.3">
      <c r="A231" s="6" t="s">
        <v>42</v>
      </c>
      <c r="B231" s="6" t="s">
        <v>681</v>
      </c>
      <c r="C231" s="6" t="s">
        <v>682</v>
      </c>
      <c r="D231" s="6" t="s">
        <v>13</v>
      </c>
      <c r="E231" s="6" t="s">
        <v>205</v>
      </c>
      <c r="F231">
        <v>1</v>
      </c>
      <c r="G231">
        <v>7019.2</v>
      </c>
      <c r="H231">
        <v>1</v>
      </c>
      <c r="I231" s="7" t="str">
        <f t="shared" si="8"/>
        <v>En Stock</v>
      </c>
      <c r="J231" s="8">
        <v>1</v>
      </c>
      <c r="K231" s="9" t="s">
        <v>15</v>
      </c>
      <c r="L231" s="10">
        <f t="shared" si="9"/>
        <v>0</v>
      </c>
    </row>
    <row r="232" spans="1:12" x14ac:dyDescent="0.3">
      <c r="A232" s="6" t="s">
        <v>42</v>
      </c>
      <c r="B232" s="6" t="s">
        <v>683</v>
      </c>
      <c r="C232" s="6" t="s">
        <v>684</v>
      </c>
      <c r="D232" s="6" t="s">
        <v>13</v>
      </c>
      <c r="E232" s="6" t="s">
        <v>205</v>
      </c>
      <c r="F232">
        <v>1</v>
      </c>
      <c r="G232">
        <v>11019.5</v>
      </c>
      <c r="H232">
        <v>1</v>
      </c>
      <c r="I232" s="7" t="str">
        <f t="shared" si="8"/>
        <v>En Stock</v>
      </c>
      <c r="J232" s="8">
        <v>1</v>
      </c>
      <c r="K232" s="9" t="s">
        <v>15</v>
      </c>
      <c r="L232" s="10">
        <f t="shared" si="9"/>
        <v>0</v>
      </c>
    </row>
    <row r="233" spans="1:12" x14ac:dyDescent="0.3">
      <c r="A233" s="6" t="s">
        <v>42</v>
      </c>
      <c r="B233" s="6" t="s">
        <v>685</v>
      </c>
      <c r="C233" s="6" t="s">
        <v>686</v>
      </c>
      <c r="D233" s="6" t="s">
        <v>13</v>
      </c>
      <c r="E233" s="6" t="s">
        <v>205</v>
      </c>
      <c r="F233">
        <v>1</v>
      </c>
      <c r="G233">
        <v>11019.5</v>
      </c>
      <c r="H233">
        <v>1</v>
      </c>
      <c r="I233" s="7" t="str">
        <f t="shared" si="8"/>
        <v>En Stock</v>
      </c>
      <c r="J233" s="8">
        <v>1</v>
      </c>
      <c r="K233" s="9" t="s">
        <v>15</v>
      </c>
      <c r="L233" s="10">
        <f t="shared" si="9"/>
        <v>0</v>
      </c>
    </row>
    <row r="234" spans="1:12" x14ac:dyDescent="0.3">
      <c r="A234" s="6" t="s">
        <v>42</v>
      </c>
      <c r="B234" s="6" t="s">
        <v>687</v>
      </c>
      <c r="C234" s="6" t="s">
        <v>688</v>
      </c>
      <c r="D234" s="6" t="s">
        <v>13</v>
      </c>
      <c r="E234" s="6" t="s">
        <v>205</v>
      </c>
      <c r="F234">
        <v>1</v>
      </c>
      <c r="G234">
        <v>1859.9</v>
      </c>
      <c r="H234">
        <v>1</v>
      </c>
      <c r="I234" s="7" t="str">
        <f t="shared" si="8"/>
        <v>En Stock</v>
      </c>
      <c r="J234" s="8">
        <v>1</v>
      </c>
      <c r="K234" s="9" t="s">
        <v>15</v>
      </c>
      <c r="L234" s="10">
        <f t="shared" si="9"/>
        <v>0</v>
      </c>
    </row>
    <row r="235" spans="1:12" x14ac:dyDescent="0.3">
      <c r="A235" s="6" t="s">
        <v>42</v>
      </c>
      <c r="B235" s="6" t="s">
        <v>689</v>
      </c>
      <c r="C235" s="6" t="s">
        <v>690</v>
      </c>
      <c r="D235" s="6" t="s">
        <v>13</v>
      </c>
      <c r="E235" s="6" t="s">
        <v>205</v>
      </c>
      <c r="F235">
        <v>1</v>
      </c>
      <c r="G235">
        <v>8216.01</v>
      </c>
      <c r="H235">
        <v>1</v>
      </c>
      <c r="I235" s="7" t="str">
        <f t="shared" si="8"/>
        <v>En Stock</v>
      </c>
      <c r="J235" s="8">
        <v>1</v>
      </c>
      <c r="K235" s="9" t="s">
        <v>15</v>
      </c>
      <c r="L235" s="10">
        <f t="shared" si="9"/>
        <v>0</v>
      </c>
    </row>
    <row r="236" spans="1:12" x14ac:dyDescent="0.3">
      <c r="A236" s="6" t="s">
        <v>42</v>
      </c>
      <c r="B236" s="6" t="s">
        <v>691</v>
      </c>
      <c r="C236" s="6" t="s">
        <v>692</v>
      </c>
      <c r="D236" s="6" t="s">
        <v>13</v>
      </c>
      <c r="E236" s="6" t="s">
        <v>205</v>
      </c>
      <c r="F236">
        <v>1</v>
      </c>
      <c r="G236">
        <v>8216.01</v>
      </c>
      <c r="H236">
        <v>1</v>
      </c>
      <c r="I236" s="7" t="str">
        <f t="shared" si="8"/>
        <v>En Stock</v>
      </c>
      <c r="J236" s="8">
        <v>1</v>
      </c>
      <c r="K236" s="9" t="s">
        <v>15</v>
      </c>
      <c r="L236" s="10">
        <f t="shared" si="9"/>
        <v>0</v>
      </c>
    </row>
    <row r="237" spans="1:12" x14ac:dyDescent="0.3">
      <c r="A237" s="6" t="s">
        <v>23</v>
      </c>
      <c r="B237" s="6" t="s">
        <v>693</v>
      </c>
      <c r="C237" s="6" t="s">
        <v>694</v>
      </c>
      <c r="D237" s="6" t="s">
        <v>13</v>
      </c>
      <c r="E237" s="6" t="s">
        <v>205</v>
      </c>
      <c r="F237">
        <v>1</v>
      </c>
      <c r="G237">
        <v>7557.33</v>
      </c>
      <c r="H237">
        <v>1</v>
      </c>
      <c r="I237" s="7" t="str">
        <f t="shared" si="8"/>
        <v>En Stock</v>
      </c>
      <c r="J237" s="8">
        <v>1</v>
      </c>
      <c r="K237" s="9" t="s">
        <v>15</v>
      </c>
      <c r="L237" s="10">
        <f t="shared" si="9"/>
        <v>0</v>
      </c>
    </row>
    <row r="238" spans="1:12" x14ac:dyDescent="0.3">
      <c r="A238" s="6" t="s">
        <v>23</v>
      </c>
      <c r="B238" s="6" t="s">
        <v>695</v>
      </c>
      <c r="C238" s="6" t="s">
        <v>696</v>
      </c>
      <c r="D238" s="6" t="s">
        <v>13</v>
      </c>
      <c r="E238" s="6" t="s">
        <v>205</v>
      </c>
      <c r="F238">
        <v>1</v>
      </c>
      <c r="G238">
        <v>8406.48</v>
      </c>
      <c r="H238">
        <v>1</v>
      </c>
      <c r="I238" s="7" t="str">
        <f t="shared" si="8"/>
        <v>En Stock</v>
      </c>
      <c r="J238" s="8">
        <v>1</v>
      </c>
      <c r="K238" s="9" t="s">
        <v>15</v>
      </c>
      <c r="L238" s="10">
        <f t="shared" si="9"/>
        <v>0</v>
      </c>
    </row>
    <row r="239" spans="1:12" x14ac:dyDescent="0.3">
      <c r="A239" s="6" t="s">
        <v>23</v>
      </c>
      <c r="B239" s="6" t="s">
        <v>697</v>
      </c>
      <c r="C239" s="6" t="s">
        <v>698</v>
      </c>
      <c r="D239" s="6" t="s">
        <v>13</v>
      </c>
      <c r="E239" s="6" t="s">
        <v>205</v>
      </c>
      <c r="F239">
        <v>1</v>
      </c>
      <c r="G239">
        <v>8406.48</v>
      </c>
      <c r="H239">
        <v>1</v>
      </c>
      <c r="I239" s="7" t="str">
        <f t="shared" si="8"/>
        <v>En Stock</v>
      </c>
      <c r="J239" s="8">
        <v>1</v>
      </c>
      <c r="K239" s="9" t="s">
        <v>15</v>
      </c>
      <c r="L239" s="10">
        <f t="shared" si="9"/>
        <v>0</v>
      </c>
    </row>
    <row r="240" spans="1:12" x14ac:dyDescent="0.3">
      <c r="A240" s="6" t="s">
        <v>159</v>
      </c>
      <c r="B240" s="6" t="s">
        <v>699</v>
      </c>
      <c r="C240" s="6" t="s">
        <v>700</v>
      </c>
      <c r="D240" s="6" t="s">
        <v>13</v>
      </c>
      <c r="E240" s="6" t="s">
        <v>205</v>
      </c>
      <c r="F240">
        <v>1</v>
      </c>
      <c r="G240">
        <v>25021.25</v>
      </c>
      <c r="H240">
        <v>1</v>
      </c>
      <c r="I240" s="7" t="str">
        <f t="shared" si="8"/>
        <v>En Stock</v>
      </c>
      <c r="J240" s="8">
        <v>1</v>
      </c>
      <c r="K240" s="9" t="s">
        <v>15</v>
      </c>
      <c r="L240" s="10">
        <f t="shared" si="9"/>
        <v>0</v>
      </c>
    </row>
    <row r="241" spans="1:12" x14ac:dyDescent="0.3">
      <c r="A241" s="6" t="s">
        <v>39</v>
      </c>
      <c r="B241" s="6" t="s">
        <v>701</v>
      </c>
      <c r="C241" s="6" t="s">
        <v>702</v>
      </c>
      <c r="D241" s="6" t="s">
        <v>13</v>
      </c>
      <c r="E241" s="6" t="s">
        <v>205</v>
      </c>
      <c r="F241">
        <v>1</v>
      </c>
      <c r="G241">
        <v>85121.32</v>
      </c>
      <c r="H241">
        <v>1</v>
      </c>
      <c r="I241" s="7" t="str">
        <f t="shared" si="8"/>
        <v>En Stock</v>
      </c>
      <c r="J241" s="8">
        <v>1</v>
      </c>
      <c r="K241" s="9" t="s">
        <v>15</v>
      </c>
      <c r="L241" s="10">
        <f t="shared" si="9"/>
        <v>0</v>
      </c>
    </row>
    <row r="242" spans="1:12" x14ac:dyDescent="0.3">
      <c r="A242" s="6" t="s">
        <v>703</v>
      </c>
      <c r="B242" s="6" t="s">
        <v>704</v>
      </c>
      <c r="C242" s="6" t="s">
        <v>705</v>
      </c>
      <c r="D242" s="6"/>
      <c r="E242" s="6" t="s">
        <v>205</v>
      </c>
      <c r="F242">
        <v>1</v>
      </c>
      <c r="G242">
        <v>2391.38</v>
      </c>
      <c r="H242">
        <v>1</v>
      </c>
      <c r="I242" s="7" t="str">
        <f t="shared" si="8"/>
        <v>En Stock</v>
      </c>
      <c r="J242" s="8">
        <v>1</v>
      </c>
      <c r="K242" s="9" t="s">
        <v>15</v>
      </c>
      <c r="L242" s="10">
        <f t="shared" si="9"/>
        <v>0</v>
      </c>
    </row>
    <row r="243" spans="1:12" x14ac:dyDescent="0.3">
      <c r="A243" s="6" t="s">
        <v>703</v>
      </c>
      <c r="B243" s="6" t="s">
        <v>706</v>
      </c>
      <c r="C243" s="6" t="s">
        <v>707</v>
      </c>
      <c r="D243" s="6"/>
      <c r="E243" s="6" t="s">
        <v>205</v>
      </c>
      <c r="F243">
        <v>1</v>
      </c>
      <c r="G243">
        <v>4785.38</v>
      </c>
      <c r="H243">
        <v>0</v>
      </c>
      <c r="I243" s="7" t="str">
        <f t="shared" si="8"/>
        <v>S/Stock</v>
      </c>
      <c r="J243" s="8">
        <v>0</v>
      </c>
      <c r="K243" s="9" t="s">
        <v>15</v>
      </c>
      <c r="L243" s="10">
        <f t="shared" si="9"/>
        <v>0</v>
      </c>
    </row>
    <row r="244" spans="1:12" x14ac:dyDescent="0.3">
      <c r="A244" s="6" t="s">
        <v>703</v>
      </c>
      <c r="B244" s="6" t="s">
        <v>708</v>
      </c>
      <c r="C244" s="6" t="s">
        <v>709</v>
      </c>
      <c r="D244" s="6"/>
      <c r="E244" s="6" t="s">
        <v>205</v>
      </c>
      <c r="F244">
        <v>1</v>
      </c>
      <c r="G244">
        <v>2786.55</v>
      </c>
      <c r="H244">
        <v>1</v>
      </c>
      <c r="I244" s="7" t="str">
        <f t="shared" si="8"/>
        <v>En Stock</v>
      </c>
      <c r="J244" s="8">
        <v>1</v>
      </c>
      <c r="K244" s="9" t="s">
        <v>15</v>
      </c>
      <c r="L244" s="10">
        <f t="shared" si="9"/>
        <v>0</v>
      </c>
    </row>
    <row r="245" spans="1:12" x14ac:dyDescent="0.3">
      <c r="A245" s="6" t="s">
        <v>703</v>
      </c>
      <c r="B245" s="6" t="s">
        <v>710</v>
      </c>
      <c r="C245" s="6" t="s">
        <v>711</v>
      </c>
      <c r="D245" s="6"/>
      <c r="E245" s="6" t="s">
        <v>205</v>
      </c>
      <c r="F245">
        <v>1</v>
      </c>
      <c r="G245">
        <v>3980.81</v>
      </c>
      <c r="H245">
        <v>1</v>
      </c>
      <c r="I245" s="7" t="str">
        <f t="shared" si="8"/>
        <v>En Stock</v>
      </c>
      <c r="J245" s="8">
        <v>1</v>
      </c>
      <c r="K245" s="9" t="s">
        <v>15</v>
      </c>
      <c r="L245" s="10">
        <f t="shared" si="9"/>
        <v>0</v>
      </c>
    </row>
    <row r="246" spans="1:12" x14ac:dyDescent="0.3">
      <c r="A246" s="6" t="s">
        <v>703</v>
      </c>
      <c r="B246" s="6" t="s">
        <v>712</v>
      </c>
      <c r="C246" s="6" t="s">
        <v>713</v>
      </c>
      <c r="D246" s="6"/>
      <c r="E246" s="6" t="s">
        <v>205</v>
      </c>
      <c r="F246">
        <v>1</v>
      </c>
      <c r="G246">
        <v>4793.55</v>
      </c>
      <c r="H246">
        <v>1</v>
      </c>
      <c r="I246" s="7" t="str">
        <f t="shared" si="8"/>
        <v>En Stock</v>
      </c>
      <c r="J246" s="8">
        <v>1</v>
      </c>
      <c r="K246" s="9" t="s">
        <v>15</v>
      </c>
      <c r="L246" s="10">
        <f t="shared" si="9"/>
        <v>0</v>
      </c>
    </row>
    <row r="247" spans="1:12" x14ac:dyDescent="0.3">
      <c r="A247" s="6" t="s">
        <v>703</v>
      </c>
      <c r="B247" s="6" t="s">
        <v>714</v>
      </c>
      <c r="C247" s="6" t="s">
        <v>715</v>
      </c>
      <c r="D247" s="6"/>
      <c r="E247" s="6" t="s">
        <v>205</v>
      </c>
      <c r="F247">
        <v>1</v>
      </c>
      <c r="G247">
        <v>6325.66</v>
      </c>
      <c r="H247">
        <v>1</v>
      </c>
      <c r="I247" s="7" t="str">
        <f t="shared" si="8"/>
        <v>En Stock</v>
      </c>
      <c r="J247" s="8">
        <v>1</v>
      </c>
      <c r="K247" s="9" t="s">
        <v>15</v>
      </c>
      <c r="L247" s="10">
        <f t="shared" si="9"/>
        <v>0</v>
      </c>
    </row>
    <row r="248" spans="1:12" x14ac:dyDescent="0.3">
      <c r="A248" s="6" t="s">
        <v>703</v>
      </c>
      <c r="B248" s="6" t="s">
        <v>716</v>
      </c>
      <c r="C248" s="6" t="s">
        <v>717</v>
      </c>
      <c r="D248" s="6" t="s">
        <v>13</v>
      </c>
      <c r="E248" s="6" t="s">
        <v>205</v>
      </c>
      <c r="F248">
        <v>1</v>
      </c>
      <c r="G248">
        <v>1148.08</v>
      </c>
      <c r="H248">
        <v>1</v>
      </c>
      <c r="I248" s="7" t="str">
        <f t="shared" si="8"/>
        <v>En Stock</v>
      </c>
      <c r="J248" s="8">
        <v>1</v>
      </c>
      <c r="K248" s="9" t="s">
        <v>15</v>
      </c>
      <c r="L248" s="10">
        <f t="shared" si="9"/>
        <v>0</v>
      </c>
    </row>
    <row r="249" spans="1:12" x14ac:dyDescent="0.3">
      <c r="A249" s="6" t="s">
        <v>703</v>
      </c>
      <c r="B249" s="6" t="s">
        <v>718</v>
      </c>
      <c r="C249" s="6" t="s">
        <v>719</v>
      </c>
      <c r="D249" s="6" t="s">
        <v>13</v>
      </c>
      <c r="E249" s="6" t="s">
        <v>205</v>
      </c>
      <c r="F249">
        <v>1</v>
      </c>
      <c r="G249">
        <v>1148.08</v>
      </c>
      <c r="H249">
        <v>1</v>
      </c>
      <c r="I249" s="7" t="str">
        <f t="shared" si="8"/>
        <v>En Stock</v>
      </c>
      <c r="J249" s="8">
        <v>1</v>
      </c>
      <c r="K249" s="9" t="s">
        <v>15</v>
      </c>
      <c r="L249" s="10">
        <f t="shared" si="9"/>
        <v>0</v>
      </c>
    </row>
    <row r="250" spans="1:12" x14ac:dyDescent="0.3">
      <c r="A250" s="6" t="s">
        <v>31</v>
      </c>
      <c r="B250" s="6" t="s">
        <v>720</v>
      </c>
      <c r="C250" s="6" t="s">
        <v>721</v>
      </c>
      <c r="D250" s="6" t="s">
        <v>13</v>
      </c>
      <c r="E250" s="6" t="s">
        <v>205</v>
      </c>
      <c r="F250">
        <v>1</v>
      </c>
      <c r="G250">
        <v>19496.04</v>
      </c>
      <c r="H250">
        <v>1</v>
      </c>
      <c r="I250" s="7" t="str">
        <f t="shared" si="8"/>
        <v>En Stock</v>
      </c>
      <c r="J250" s="8">
        <v>1</v>
      </c>
      <c r="K250" s="9" t="s">
        <v>15</v>
      </c>
      <c r="L250" s="10">
        <f t="shared" si="9"/>
        <v>0</v>
      </c>
    </row>
    <row r="251" spans="1:12" x14ac:dyDescent="0.3">
      <c r="A251" s="6" t="s">
        <v>31</v>
      </c>
      <c r="B251" s="6" t="s">
        <v>722</v>
      </c>
      <c r="C251" s="6" t="s">
        <v>723</v>
      </c>
      <c r="D251" s="6" t="s">
        <v>13</v>
      </c>
      <c r="E251" s="6" t="s">
        <v>205</v>
      </c>
      <c r="F251">
        <v>1</v>
      </c>
      <c r="G251">
        <v>19496.04</v>
      </c>
      <c r="H251">
        <v>1</v>
      </c>
      <c r="I251" s="7" t="str">
        <f t="shared" si="8"/>
        <v>En Stock</v>
      </c>
      <c r="J251" s="8">
        <v>1</v>
      </c>
      <c r="K251" s="9" t="s">
        <v>15</v>
      </c>
      <c r="L251" s="10">
        <f t="shared" si="9"/>
        <v>0</v>
      </c>
    </row>
    <row r="252" spans="1:12" x14ac:dyDescent="0.3">
      <c r="A252" s="6" t="s">
        <v>31</v>
      </c>
      <c r="B252" s="6" t="s">
        <v>724</v>
      </c>
      <c r="C252" s="6" t="s">
        <v>725</v>
      </c>
      <c r="D252" s="6" t="s">
        <v>13</v>
      </c>
      <c r="E252" s="6" t="s">
        <v>205</v>
      </c>
      <c r="F252">
        <v>1</v>
      </c>
      <c r="G252">
        <v>19496.04</v>
      </c>
      <c r="H252">
        <v>1</v>
      </c>
      <c r="I252" s="7" t="str">
        <f t="shared" si="8"/>
        <v>En Stock</v>
      </c>
      <c r="J252" s="8">
        <v>1</v>
      </c>
      <c r="K252" s="9" t="s">
        <v>15</v>
      </c>
      <c r="L252" s="10">
        <f t="shared" si="9"/>
        <v>0</v>
      </c>
    </row>
    <row r="253" spans="1:12" x14ac:dyDescent="0.3">
      <c r="A253" s="6" t="s">
        <v>31</v>
      </c>
      <c r="B253" s="6" t="s">
        <v>726</v>
      </c>
      <c r="C253" s="6" t="s">
        <v>727</v>
      </c>
      <c r="D253" s="6" t="s">
        <v>13</v>
      </c>
      <c r="E253" s="6" t="s">
        <v>205</v>
      </c>
      <c r="F253">
        <v>1</v>
      </c>
      <c r="G253">
        <v>19496.04</v>
      </c>
      <c r="H253">
        <v>1</v>
      </c>
      <c r="I253" s="7" t="str">
        <f t="shared" si="8"/>
        <v>En Stock</v>
      </c>
      <c r="J253" s="8">
        <v>1</v>
      </c>
      <c r="K253" s="9" t="s">
        <v>15</v>
      </c>
      <c r="L253" s="10">
        <f t="shared" si="9"/>
        <v>0</v>
      </c>
    </row>
    <row r="254" spans="1:12" x14ac:dyDescent="0.3">
      <c r="A254" s="6" t="s">
        <v>130</v>
      </c>
      <c r="B254" s="6" t="s">
        <v>728</v>
      </c>
      <c r="C254" s="6" t="s">
        <v>729</v>
      </c>
      <c r="D254" s="6"/>
      <c r="E254" s="6" t="s">
        <v>205</v>
      </c>
      <c r="F254">
        <v>1</v>
      </c>
      <c r="G254">
        <v>16500.68</v>
      </c>
      <c r="H254">
        <v>1</v>
      </c>
      <c r="I254" s="7" t="str">
        <f t="shared" si="8"/>
        <v>En Stock</v>
      </c>
      <c r="J254" s="8">
        <v>1</v>
      </c>
      <c r="K254" s="9" t="s">
        <v>15</v>
      </c>
      <c r="L254" s="10">
        <f t="shared" si="9"/>
        <v>0</v>
      </c>
    </row>
    <row r="255" spans="1:12" x14ac:dyDescent="0.3">
      <c r="A255" s="6" t="s">
        <v>130</v>
      </c>
      <c r="B255" s="6" t="s">
        <v>730</v>
      </c>
      <c r="C255" s="6" t="s">
        <v>731</v>
      </c>
      <c r="D255" s="6"/>
      <c r="E255" s="6" t="s">
        <v>205</v>
      </c>
      <c r="F255">
        <v>1</v>
      </c>
      <c r="G255">
        <v>16500.68</v>
      </c>
      <c r="H255">
        <v>1</v>
      </c>
      <c r="I255" s="7" t="str">
        <f t="shared" si="8"/>
        <v>En Stock</v>
      </c>
      <c r="J255" s="8">
        <v>1</v>
      </c>
      <c r="K255" s="9" t="s">
        <v>15</v>
      </c>
      <c r="L255" s="10">
        <f t="shared" si="9"/>
        <v>0</v>
      </c>
    </row>
    <row r="256" spans="1:12" x14ac:dyDescent="0.3">
      <c r="A256" s="6" t="s">
        <v>130</v>
      </c>
      <c r="B256" s="6" t="s">
        <v>732</v>
      </c>
      <c r="C256" s="6" t="s">
        <v>733</v>
      </c>
      <c r="D256" s="6"/>
      <c r="E256" s="6" t="s">
        <v>205</v>
      </c>
      <c r="F256">
        <v>1</v>
      </c>
      <c r="G256">
        <v>16500.68</v>
      </c>
      <c r="H256">
        <v>1</v>
      </c>
      <c r="I256" s="7" t="str">
        <f t="shared" si="8"/>
        <v>En Stock</v>
      </c>
      <c r="J256" s="8">
        <v>1</v>
      </c>
      <c r="K256" s="9" t="s">
        <v>15</v>
      </c>
      <c r="L256" s="10">
        <f t="shared" si="9"/>
        <v>0</v>
      </c>
    </row>
    <row r="257" spans="1:12" x14ac:dyDescent="0.3">
      <c r="A257" s="6" t="s">
        <v>130</v>
      </c>
      <c r="B257" s="6" t="s">
        <v>734</v>
      </c>
      <c r="C257" s="6" t="s">
        <v>735</v>
      </c>
      <c r="D257" s="6" t="s">
        <v>13</v>
      </c>
      <c r="E257" s="6" t="s">
        <v>205</v>
      </c>
      <c r="F257">
        <v>1</v>
      </c>
      <c r="G257">
        <v>36250.879999999997</v>
      </c>
      <c r="H257">
        <v>1</v>
      </c>
      <c r="I257" s="7" t="str">
        <f t="shared" si="8"/>
        <v>En Stock</v>
      </c>
      <c r="J257" s="8">
        <v>1</v>
      </c>
      <c r="K257" s="9" t="s">
        <v>15</v>
      </c>
      <c r="L257" s="10">
        <f t="shared" si="9"/>
        <v>0</v>
      </c>
    </row>
    <row r="258" spans="1:12" x14ac:dyDescent="0.3">
      <c r="A258" s="6" t="s">
        <v>130</v>
      </c>
      <c r="B258" s="6" t="s">
        <v>736</v>
      </c>
      <c r="C258" s="6" t="s">
        <v>737</v>
      </c>
      <c r="D258" s="6" t="s">
        <v>13</v>
      </c>
      <c r="E258" s="6" t="s">
        <v>205</v>
      </c>
      <c r="F258">
        <v>1</v>
      </c>
      <c r="G258">
        <v>36250.879999999997</v>
      </c>
      <c r="H258">
        <v>1</v>
      </c>
      <c r="I258" s="7" t="str">
        <f t="shared" si="8"/>
        <v>En Stock</v>
      </c>
      <c r="J258" s="8">
        <v>1</v>
      </c>
      <c r="K258" s="9" t="s">
        <v>15</v>
      </c>
      <c r="L258" s="10">
        <f t="shared" si="9"/>
        <v>0</v>
      </c>
    </row>
    <row r="259" spans="1:12" x14ac:dyDescent="0.3">
      <c r="A259" s="6" t="s">
        <v>130</v>
      </c>
      <c r="B259" s="6" t="s">
        <v>738</v>
      </c>
      <c r="C259" s="6" t="s">
        <v>739</v>
      </c>
      <c r="D259" s="6" t="s">
        <v>13</v>
      </c>
      <c r="E259" s="6" t="s">
        <v>205</v>
      </c>
      <c r="F259">
        <v>1</v>
      </c>
      <c r="G259">
        <v>36250.879999999997</v>
      </c>
      <c r="H259">
        <v>1</v>
      </c>
      <c r="I259" s="7" t="str">
        <f t="shared" si="8"/>
        <v>En Stock</v>
      </c>
      <c r="J259" s="8">
        <v>1</v>
      </c>
      <c r="K259" s="9" t="s">
        <v>15</v>
      </c>
      <c r="L259" s="10">
        <f t="shared" si="9"/>
        <v>0</v>
      </c>
    </row>
    <row r="260" spans="1:12" x14ac:dyDescent="0.3">
      <c r="A260" s="6" t="s">
        <v>130</v>
      </c>
      <c r="B260" s="6" t="s">
        <v>740</v>
      </c>
      <c r="C260" s="6" t="s">
        <v>741</v>
      </c>
      <c r="D260" s="6" t="s">
        <v>13</v>
      </c>
      <c r="E260" s="6" t="s">
        <v>205</v>
      </c>
      <c r="F260">
        <v>1</v>
      </c>
      <c r="G260">
        <v>36250.879999999997</v>
      </c>
      <c r="H260">
        <v>1</v>
      </c>
      <c r="I260" s="7" t="str">
        <f t="shared" si="8"/>
        <v>En Stock</v>
      </c>
      <c r="J260" s="8">
        <v>1</v>
      </c>
      <c r="K260" s="9" t="s">
        <v>15</v>
      </c>
      <c r="L260" s="10">
        <f t="shared" si="9"/>
        <v>0</v>
      </c>
    </row>
    <row r="261" spans="1:12" x14ac:dyDescent="0.3">
      <c r="A261" s="6" t="s">
        <v>80</v>
      </c>
      <c r="B261" s="6" t="s">
        <v>742</v>
      </c>
      <c r="C261" s="6" t="s">
        <v>743</v>
      </c>
      <c r="D261" s="6" t="s">
        <v>13</v>
      </c>
      <c r="E261" s="6" t="s">
        <v>205</v>
      </c>
      <c r="F261">
        <v>1</v>
      </c>
      <c r="G261">
        <v>4789.2</v>
      </c>
      <c r="H261">
        <v>1</v>
      </c>
      <c r="I261" s="7" t="str">
        <f t="shared" si="8"/>
        <v>En Stock</v>
      </c>
      <c r="J261" s="8">
        <v>1</v>
      </c>
      <c r="K261" s="9" t="s">
        <v>15</v>
      </c>
      <c r="L261" s="10">
        <f t="shared" si="9"/>
        <v>0</v>
      </c>
    </row>
    <row r="262" spans="1:12" x14ac:dyDescent="0.3">
      <c r="A262" s="6" t="s">
        <v>43</v>
      </c>
      <c r="B262" s="6" t="s">
        <v>744</v>
      </c>
      <c r="C262" s="6" t="s">
        <v>745</v>
      </c>
      <c r="D262" s="6" t="s">
        <v>13</v>
      </c>
      <c r="E262" s="6" t="s">
        <v>205</v>
      </c>
      <c r="F262">
        <v>1</v>
      </c>
      <c r="G262">
        <v>42034.48</v>
      </c>
      <c r="H262">
        <v>1</v>
      </c>
      <c r="I262" s="7" t="str">
        <f t="shared" si="8"/>
        <v>En Stock</v>
      </c>
      <c r="J262" s="8">
        <v>1</v>
      </c>
      <c r="K262" s="9" t="s">
        <v>15</v>
      </c>
      <c r="L262" s="10">
        <f t="shared" si="9"/>
        <v>0</v>
      </c>
    </row>
    <row r="263" spans="1:12" x14ac:dyDescent="0.3">
      <c r="A263" s="6" t="s">
        <v>43</v>
      </c>
      <c r="B263" s="6" t="s">
        <v>746</v>
      </c>
      <c r="C263" s="6" t="s">
        <v>747</v>
      </c>
      <c r="D263" s="6" t="s">
        <v>13</v>
      </c>
      <c r="E263" s="6" t="s">
        <v>205</v>
      </c>
      <c r="F263">
        <v>1</v>
      </c>
      <c r="G263">
        <v>8236.93</v>
      </c>
      <c r="H263">
        <v>1</v>
      </c>
      <c r="I263" s="7" t="str">
        <f t="shared" si="8"/>
        <v>En Stock</v>
      </c>
      <c r="J263" s="8">
        <v>1</v>
      </c>
      <c r="K263" s="9" t="s">
        <v>15</v>
      </c>
      <c r="L263" s="10">
        <f t="shared" si="9"/>
        <v>0</v>
      </c>
    </row>
    <row r="264" spans="1:12" x14ac:dyDescent="0.3">
      <c r="A264" s="6" t="s">
        <v>43</v>
      </c>
      <c r="B264" s="6" t="s">
        <v>748</v>
      </c>
      <c r="C264" s="6" t="s">
        <v>749</v>
      </c>
      <c r="D264" s="6" t="s">
        <v>13</v>
      </c>
      <c r="E264" s="6" t="s">
        <v>205</v>
      </c>
      <c r="F264">
        <v>1</v>
      </c>
      <c r="G264">
        <v>11339.34</v>
      </c>
      <c r="H264">
        <v>1</v>
      </c>
      <c r="I264" s="7" t="str">
        <f t="shared" si="8"/>
        <v>En Stock</v>
      </c>
      <c r="J264" s="8">
        <v>1</v>
      </c>
      <c r="K264" s="9" t="s">
        <v>15</v>
      </c>
      <c r="L264" s="10">
        <f t="shared" si="9"/>
        <v>0</v>
      </c>
    </row>
    <row r="265" spans="1:12" x14ac:dyDescent="0.3">
      <c r="A265" s="6" t="s">
        <v>43</v>
      </c>
      <c r="B265" s="6" t="s">
        <v>750</v>
      </c>
      <c r="C265" s="6" t="s">
        <v>751</v>
      </c>
      <c r="D265" s="6" t="s">
        <v>13</v>
      </c>
      <c r="E265" s="6" t="s">
        <v>205</v>
      </c>
      <c r="F265">
        <v>1</v>
      </c>
      <c r="G265">
        <v>13694.98</v>
      </c>
      <c r="H265">
        <v>1</v>
      </c>
      <c r="I265" s="7" t="str">
        <f t="shared" si="8"/>
        <v>En Stock</v>
      </c>
      <c r="J265" s="8">
        <v>1</v>
      </c>
      <c r="K265" s="9" t="s">
        <v>15</v>
      </c>
      <c r="L265" s="10">
        <f t="shared" si="9"/>
        <v>0</v>
      </c>
    </row>
    <row r="266" spans="1:12" x14ac:dyDescent="0.3">
      <c r="A266" s="6" t="s">
        <v>44</v>
      </c>
      <c r="B266" s="6" t="s">
        <v>752</v>
      </c>
      <c r="C266" s="6" t="s">
        <v>753</v>
      </c>
      <c r="D266" s="6" t="s">
        <v>13</v>
      </c>
      <c r="E266" s="6" t="s">
        <v>205</v>
      </c>
      <c r="F266">
        <v>1</v>
      </c>
      <c r="G266">
        <v>10055.11</v>
      </c>
      <c r="H266">
        <v>1</v>
      </c>
      <c r="I266" s="7" t="str">
        <f t="shared" si="8"/>
        <v>En Stock</v>
      </c>
      <c r="J266" s="8">
        <v>1</v>
      </c>
      <c r="K266" s="9" t="s">
        <v>515</v>
      </c>
      <c r="L266" s="10">
        <f t="shared" si="9"/>
        <v>0</v>
      </c>
    </row>
    <row r="267" spans="1:12" x14ac:dyDescent="0.3">
      <c r="A267" s="6" t="s">
        <v>44</v>
      </c>
      <c r="B267" s="6" t="s">
        <v>754</v>
      </c>
      <c r="C267" s="6" t="s">
        <v>755</v>
      </c>
      <c r="D267" s="6" t="s">
        <v>13</v>
      </c>
      <c r="E267" s="6" t="s">
        <v>205</v>
      </c>
      <c r="F267">
        <v>1</v>
      </c>
      <c r="G267">
        <v>10055.11</v>
      </c>
      <c r="H267">
        <v>1</v>
      </c>
      <c r="I267" s="7" t="str">
        <f t="shared" si="8"/>
        <v>En Stock</v>
      </c>
      <c r="J267" s="8">
        <v>1</v>
      </c>
      <c r="K267" s="9" t="s">
        <v>515</v>
      </c>
      <c r="L267" s="10">
        <f t="shared" si="9"/>
        <v>0</v>
      </c>
    </row>
    <row r="268" spans="1:12" x14ac:dyDescent="0.3">
      <c r="A268" s="6" t="s">
        <v>44</v>
      </c>
      <c r="B268" s="6" t="s">
        <v>756</v>
      </c>
      <c r="C268" s="6" t="s">
        <v>757</v>
      </c>
      <c r="D268" s="6" t="s">
        <v>13</v>
      </c>
      <c r="E268" s="6" t="s">
        <v>205</v>
      </c>
      <c r="F268">
        <v>1</v>
      </c>
      <c r="G268">
        <v>8121.44</v>
      </c>
      <c r="H268">
        <v>1</v>
      </c>
      <c r="I268" s="7" t="str">
        <f t="shared" si="8"/>
        <v>En Stock</v>
      </c>
      <c r="J268" s="8">
        <v>1</v>
      </c>
      <c r="K268" s="9" t="s">
        <v>515</v>
      </c>
      <c r="L268" s="10">
        <f t="shared" si="9"/>
        <v>0</v>
      </c>
    </row>
    <row r="269" spans="1:12" x14ac:dyDescent="0.3">
      <c r="A269" s="6" t="s">
        <v>44</v>
      </c>
      <c r="B269" s="6" t="s">
        <v>758</v>
      </c>
      <c r="C269" s="6" t="s">
        <v>759</v>
      </c>
      <c r="D269" s="6" t="s">
        <v>13</v>
      </c>
      <c r="E269" s="6" t="s">
        <v>205</v>
      </c>
      <c r="F269">
        <v>1</v>
      </c>
      <c r="G269">
        <v>13606.17</v>
      </c>
      <c r="H269">
        <v>1</v>
      </c>
      <c r="I269" s="7" t="str">
        <f t="shared" si="8"/>
        <v>En Stock</v>
      </c>
      <c r="J269" s="8">
        <v>1</v>
      </c>
      <c r="K269" s="9" t="s">
        <v>515</v>
      </c>
      <c r="L269" s="10">
        <f t="shared" si="9"/>
        <v>0</v>
      </c>
    </row>
    <row r="270" spans="1:12" x14ac:dyDescent="0.3">
      <c r="A270" s="6" t="s">
        <v>44</v>
      </c>
      <c r="B270" s="6" t="s">
        <v>760</v>
      </c>
      <c r="C270" s="6" t="s">
        <v>761</v>
      </c>
      <c r="D270" s="6" t="s">
        <v>13</v>
      </c>
      <c r="E270" s="6" t="s">
        <v>205</v>
      </c>
      <c r="F270">
        <v>1</v>
      </c>
      <c r="G270">
        <v>13606.16</v>
      </c>
      <c r="H270">
        <v>1</v>
      </c>
      <c r="I270" s="7" t="str">
        <f t="shared" si="8"/>
        <v>En Stock</v>
      </c>
      <c r="J270" s="8">
        <v>1</v>
      </c>
      <c r="K270" s="9" t="s">
        <v>515</v>
      </c>
      <c r="L270" s="10">
        <f t="shared" si="9"/>
        <v>0</v>
      </c>
    </row>
    <row r="271" spans="1:12" x14ac:dyDescent="0.3">
      <c r="A271" s="6" t="s">
        <v>44</v>
      </c>
      <c r="B271" s="6" t="s">
        <v>762</v>
      </c>
      <c r="C271" s="6" t="s">
        <v>763</v>
      </c>
      <c r="D271" s="6" t="s">
        <v>13</v>
      </c>
      <c r="E271" s="6" t="s">
        <v>205</v>
      </c>
      <c r="F271">
        <v>1</v>
      </c>
      <c r="G271">
        <v>10989.59</v>
      </c>
      <c r="H271">
        <v>1</v>
      </c>
      <c r="I271" s="7" t="str">
        <f t="shared" si="8"/>
        <v>En Stock</v>
      </c>
      <c r="J271" s="8">
        <v>1</v>
      </c>
      <c r="K271" s="9" t="s">
        <v>515</v>
      </c>
      <c r="L271" s="10">
        <f t="shared" si="9"/>
        <v>0</v>
      </c>
    </row>
    <row r="272" spans="1:12" x14ac:dyDescent="0.3">
      <c r="A272" s="6" t="s">
        <v>44</v>
      </c>
      <c r="B272" s="6" t="s">
        <v>764</v>
      </c>
      <c r="C272" s="6" t="s">
        <v>765</v>
      </c>
      <c r="D272" s="6" t="s">
        <v>13</v>
      </c>
      <c r="E272" s="6" t="s">
        <v>205</v>
      </c>
      <c r="F272">
        <v>1</v>
      </c>
      <c r="G272">
        <v>17156.59</v>
      </c>
      <c r="H272">
        <v>1</v>
      </c>
      <c r="I272" s="7" t="str">
        <f t="shared" si="8"/>
        <v>En Stock</v>
      </c>
      <c r="J272" s="8">
        <v>1</v>
      </c>
      <c r="K272" s="9" t="s">
        <v>515</v>
      </c>
      <c r="L272" s="10">
        <f t="shared" si="9"/>
        <v>0</v>
      </c>
    </row>
    <row r="273" spans="1:12" x14ac:dyDescent="0.3">
      <c r="A273" s="6" t="s">
        <v>44</v>
      </c>
      <c r="B273" s="6" t="s">
        <v>766</v>
      </c>
      <c r="C273" s="6" t="s">
        <v>767</v>
      </c>
      <c r="D273" s="6" t="s">
        <v>13</v>
      </c>
      <c r="E273" s="6" t="s">
        <v>205</v>
      </c>
      <c r="F273">
        <v>1</v>
      </c>
      <c r="G273">
        <v>17156.59</v>
      </c>
      <c r="H273">
        <v>1</v>
      </c>
      <c r="I273" s="7" t="str">
        <f t="shared" si="8"/>
        <v>En Stock</v>
      </c>
      <c r="J273" s="8">
        <v>1</v>
      </c>
      <c r="K273" s="9" t="s">
        <v>515</v>
      </c>
      <c r="L273" s="10">
        <f t="shared" si="9"/>
        <v>0</v>
      </c>
    </row>
    <row r="274" spans="1:12" x14ac:dyDescent="0.3">
      <c r="A274" s="6" t="s">
        <v>44</v>
      </c>
      <c r="B274" s="6" t="s">
        <v>768</v>
      </c>
      <c r="C274" s="6" t="s">
        <v>769</v>
      </c>
      <c r="D274" s="6" t="s">
        <v>13</v>
      </c>
      <c r="E274" s="6" t="s">
        <v>205</v>
      </c>
      <c r="F274">
        <v>1</v>
      </c>
      <c r="G274">
        <v>10211.17</v>
      </c>
      <c r="H274">
        <v>0</v>
      </c>
      <c r="I274" s="7" t="str">
        <f t="shared" si="8"/>
        <v>S/Stock</v>
      </c>
      <c r="J274" s="8">
        <v>0</v>
      </c>
      <c r="K274" s="9" t="s">
        <v>515</v>
      </c>
      <c r="L274" s="10">
        <f t="shared" si="9"/>
        <v>0</v>
      </c>
    </row>
    <row r="275" spans="1:12" x14ac:dyDescent="0.3">
      <c r="A275" s="6" t="s">
        <v>44</v>
      </c>
      <c r="B275" s="6" t="s">
        <v>770</v>
      </c>
      <c r="C275" s="6" t="s">
        <v>771</v>
      </c>
      <c r="D275" s="6" t="s">
        <v>13</v>
      </c>
      <c r="E275" s="6" t="s">
        <v>205</v>
      </c>
      <c r="F275">
        <v>1</v>
      </c>
      <c r="G275">
        <v>11148.31</v>
      </c>
      <c r="H275">
        <v>1</v>
      </c>
      <c r="I275" s="7" t="str">
        <f t="shared" si="8"/>
        <v>En Stock</v>
      </c>
      <c r="J275" s="8">
        <v>1</v>
      </c>
      <c r="K275" s="9" t="s">
        <v>15</v>
      </c>
      <c r="L275" s="10">
        <f t="shared" si="9"/>
        <v>0</v>
      </c>
    </row>
    <row r="276" spans="1:12" x14ac:dyDescent="0.3">
      <c r="A276" s="6" t="s">
        <v>44</v>
      </c>
      <c r="B276" s="6" t="s">
        <v>772</v>
      </c>
      <c r="C276" s="6" t="s">
        <v>773</v>
      </c>
      <c r="D276" s="6" t="s">
        <v>13</v>
      </c>
      <c r="E276" s="6" t="s">
        <v>205</v>
      </c>
      <c r="F276">
        <v>1</v>
      </c>
      <c r="G276">
        <v>11805.82</v>
      </c>
      <c r="H276">
        <v>1</v>
      </c>
      <c r="I276" s="7" t="str">
        <f t="shared" si="8"/>
        <v>En Stock</v>
      </c>
      <c r="J276" s="8">
        <v>1</v>
      </c>
      <c r="K276" s="9" t="s">
        <v>15</v>
      </c>
      <c r="L276" s="10">
        <f t="shared" si="9"/>
        <v>0</v>
      </c>
    </row>
    <row r="277" spans="1:12" x14ac:dyDescent="0.3">
      <c r="A277" s="6" t="s">
        <v>151</v>
      </c>
      <c r="B277" s="6" t="s">
        <v>774</v>
      </c>
      <c r="C277" s="6" t="s">
        <v>775</v>
      </c>
      <c r="D277" s="6" t="s">
        <v>13</v>
      </c>
      <c r="E277" s="6" t="s">
        <v>205</v>
      </c>
      <c r="F277">
        <v>1</v>
      </c>
      <c r="G277">
        <v>540.35</v>
      </c>
      <c r="H277">
        <v>1</v>
      </c>
      <c r="I277" s="7" t="str">
        <f t="shared" si="8"/>
        <v>En Stock</v>
      </c>
      <c r="J277" s="8">
        <v>1</v>
      </c>
      <c r="K277" s="9" t="s">
        <v>15</v>
      </c>
      <c r="L277" s="10">
        <f t="shared" si="9"/>
        <v>0</v>
      </c>
    </row>
    <row r="278" spans="1:12" x14ac:dyDescent="0.3">
      <c r="A278" s="6" t="s">
        <v>151</v>
      </c>
      <c r="B278" s="6" t="s">
        <v>776</v>
      </c>
      <c r="C278" s="6" t="s">
        <v>777</v>
      </c>
      <c r="D278" s="6" t="s">
        <v>13</v>
      </c>
      <c r="E278" s="6" t="s">
        <v>205</v>
      </c>
      <c r="F278">
        <v>1</v>
      </c>
      <c r="G278">
        <v>2545.9299999999998</v>
      </c>
      <c r="H278">
        <v>1</v>
      </c>
      <c r="I278" s="7" t="str">
        <f t="shared" si="8"/>
        <v>En Stock</v>
      </c>
      <c r="J278" s="8">
        <v>1</v>
      </c>
      <c r="K278" s="9" t="s">
        <v>15</v>
      </c>
      <c r="L278" s="10">
        <f t="shared" si="9"/>
        <v>0</v>
      </c>
    </row>
    <row r="279" spans="1:12" x14ac:dyDescent="0.3">
      <c r="A279" s="6" t="s">
        <v>152</v>
      </c>
      <c r="B279" s="6" t="s">
        <v>778</v>
      </c>
      <c r="C279" s="6" t="s">
        <v>779</v>
      </c>
      <c r="D279" s="6"/>
      <c r="E279" s="6" t="s">
        <v>205</v>
      </c>
      <c r="F279">
        <v>1</v>
      </c>
      <c r="G279">
        <v>12735.59</v>
      </c>
      <c r="H279">
        <v>1</v>
      </c>
      <c r="I279" s="7" t="str">
        <f t="shared" si="8"/>
        <v>En Stock</v>
      </c>
      <c r="J279" s="8">
        <v>1</v>
      </c>
      <c r="K279" s="9" t="s">
        <v>15</v>
      </c>
      <c r="L279" s="10">
        <f t="shared" si="9"/>
        <v>0</v>
      </c>
    </row>
    <row r="280" spans="1:12" x14ac:dyDescent="0.3">
      <c r="A280" s="6" t="s">
        <v>152</v>
      </c>
      <c r="B280" s="6" t="s">
        <v>780</v>
      </c>
      <c r="C280" s="6" t="s">
        <v>781</v>
      </c>
      <c r="D280" s="6"/>
      <c r="E280" s="6" t="s">
        <v>205</v>
      </c>
      <c r="F280">
        <v>1</v>
      </c>
      <c r="G280">
        <v>12735.59</v>
      </c>
      <c r="H280">
        <v>1</v>
      </c>
      <c r="I280" s="7" t="str">
        <f t="shared" si="8"/>
        <v>En Stock</v>
      </c>
      <c r="J280" s="8">
        <v>1</v>
      </c>
      <c r="K280" s="9" t="s">
        <v>15</v>
      </c>
      <c r="L280" s="10">
        <f t="shared" si="9"/>
        <v>0</v>
      </c>
    </row>
    <row r="281" spans="1:12" x14ac:dyDescent="0.3">
      <c r="A281" s="6" t="s">
        <v>152</v>
      </c>
      <c r="B281" s="6" t="s">
        <v>782</v>
      </c>
      <c r="C281" s="6" t="s">
        <v>783</v>
      </c>
      <c r="D281" s="6"/>
      <c r="E281" s="6" t="s">
        <v>205</v>
      </c>
      <c r="F281">
        <v>1</v>
      </c>
      <c r="G281">
        <v>7271.42</v>
      </c>
      <c r="H281">
        <v>1</v>
      </c>
      <c r="I281" s="7" t="str">
        <f t="shared" si="8"/>
        <v>En Stock</v>
      </c>
      <c r="J281" s="8">
        <v>1</v>
      </c>
      <c r="K281" s="9" t="s">
        <v>15</v>
      </c>
      <c r="L281" s="10">
        <f t="shared" si="9"/>
        <v>0</v>
      </c>
    </row>
    <row r="282" spans="1:12" x14ac:dyDescent="0.3">
      <c r="A282" s="6" t="s">
        <v>152</v>
      </c>
      <c r="B282" s="6" t="s">
        <v>784</v>
      </c>
      <c r="C282" s="6" t="s">
        <v>785</v>
      </c>
      <c r="D282" s="6"/>
      <c r="E282" s="6" t="s">
        <v>205</v>
      </c>
      <c r="F282">
        <v>1</v>
      </c>
      <c r="G282">
        <v>7271.42</v>
      </c>
      <c r="H282">
        <v>1</v>
      </c>
      <c r="I282" s="7" t="str">
        <f t="shared" si="8"/>
        <v>En Stock</v>
      </c>
      <c r="J282" s="8">
        <v>1</v>
      </c>
      <c r="K282" s="9" t="s">
        <v>15</v>
      </c>
      <c r="L282" s="10">
        <f t="shared" si="9"/>
        <v>0</v>
      </c>
    </row>
    <row r="283" spans="1:12" x14ac:dyDescent="0.3">
      <c r="A283" s="6" t="s">
        <v>152</v>
      </c>
      <c r="B283" s="6" t="s">
        <v>786</v>
      </c>
      <c r="C283" s="6" t="s">
        <v>787</v>
      </c>
      <c r="D283" s="6"/>
      <c r="E283" s="6" t="s">
        <v>205</v>
      </c>
      <c r="F283">
        <v>1</v>
      </c>
      <c r="G283">
        <v>4720.34</v>
      </c>
      <c r="H283">
        <v>1</v>
      </c>
      <c r="I283" s="7" t="str">
        <f t="shared" si="8"/>
        <v>En Stock</v>
      </c>
      <c r="J283" s="8">
        <v>1</v>
      </c>
      <c r="K283" s="9" t="s">
        <v>15</v>
      </c>
      <c r="L283" s="10">
        <f t="shared" si="9"/>
        <v>0</v>
      </c>
    </row>
    <row r="284" spans="1:12" x14ac:dyDescent="0.3">
      <c r="A284" s="6" t="s">
        <v>152</v>
      </c>
      <c r="B284" s="6" t="s">
        <v>788</v>
      </c>
      <c r="C284" s="6" t="s">
        <v>789</v>
      </c>
      <c r="D284" s="6"/>
      <c r="E284" s="6" t="s">
        <v>205</v>
      </c>
      <c r="F284">
        <v>1</v>
      </c>
      <c r="G284">
        <v>4720.34</v>
      </c>
      <c r="H284">
        <v>1</v>
      </c>
      <c r="I284" s="7" t="str">
        <f t="shared" si="8"/>
        <v>En Stock</v>
      </c>
      <c r="J284" s="8">
        <v>1</v>
      </c>
      <c r="K284" s="9" t="s">
        <v>15</v>
      </c>
      <c r="L284" s="10">
        <f t="shared" si="9"/>
        <v>0</v>
      </c>
    </row>
    <row r="285" spans="1:12" x14ac:dyDescent="0.3">
      <c r="A285" s="6" t="s">
        <v>47</v>
      </c>
      <c r="B285" s="6" t="s">
        <v>790</v>
      </c>
      <c r="C285" s="6" t="s">
        <v>791</v>
      </c>
      <c r="D285" s="6" t="s">
        <v>13</v>
      </c>
      <c r="E285" s="6" t="s">
        <v>205</v>
      </c>
      <c r="F285">
        <v>1</v>
      </c>
      <c r="G285">
        <v>859.85</v>
      </c>
      <c r="H285">
        <v>1</v>
      </c>
      <c r="I285" s="7" t="str">
        <f t="shared" si="8"/>
        <v>En Stock</v>
      </c>
      <c r="J285" s="8">
        <v>1</v>
      </c>
      <c r="K285" s="9" t="s">
        <v>15</v>
      </c>
      <c r="L285" s="10">
        <f t="shared" si="9"/>
        <v>0</v>
      </c>
    </row>
    <row r="286" spans="1:12" x14ac:dyDescent="0.3">
      <c r="A286" s="6" t="s">
        <v>47</v>
      </c>
      <c r="B286" s="6" t="s">
        <v>792</v>
      </c>
      <c r="C286" s="6" t="s">
        <v>793</v>
      </c>
      <c r="D286" s="6" t="s">
        <v>13</v>
      </c>
      <c r="E286" s="6" t="s">
        <v>205</v>
      </c>
      <c r="F286">
        <v>1</v>
      </c>
      <c r="G286">
        <v>1091.97</v>
      </c>
      <c r="H286">
        <v>1</v>
      </c>
      <c r="I286" s="7" t="str">
        <f t="shared" si="8"/>
        <v>En Stock</v>
      </c>
      <c r="J286" s="8">
        <v>1</v>
      </c>
      <c r="K286" s="9" t="s">
        <v>15</v>
      </c>
      <c r="L286" s="10">
        <f t="shared" si="9"/>
        <v>0</v>
      </c>
    </row>
    <row r="287" spans="1:12" x14ac:dyDescent="0.3">
      <c r="A287" s="6" t="s">
        <v>47</v>
      </c>
      <c r="B287" s="6" t="s">
        <v>794</v>
      </c>
      <c r="C287" s="6" t="s">
        <v>795</v>
      </c>
      <c r="D287" s="6" t="s">
        <v>13</v>
      </c>
      <c r="E287" s="6" t="s">
        <v>205</v>
      </c>
      <c r="F287">
        <v>1</v>
      </c>
      <c r="G287">
        <v>1362.37</v>
      </c>
      <c r="H287">
        <v>1</v>
      </c>
      <c r="I287" s="7" t="str">
        <f t="shared" si="8"/>
        <v>En Stock</v>
      </c>
      <c r="J287" s="8">
        <v>1</v>
      </c>
      <c r="K287" s="9" t="s">
        <v>15</v>
      </c>
      <c r="L287" s="10">
        <f t="shared" si="9"/>
        <v>0</v>
      </c>
    </row>
    <row r="288" spans="1:12" x14ac:dyDescent="0.3">
      <c r="A288" s="6" t="s">
        <v>47</v>
      </c>
      <c r="B288" s="6" t="s">
        <v>796</v>
      </c>
      <c r="C288" s="6" t="s">
        <v>797</v>
      </c>
      <c r="D288" s="6" t="s">
        <v>13</v>
      </c>
      <c r="E288" s="6" t="s">
        <v>205</v>
      </c>
      <c r="F288">
        <v>1</v>
      </c>
      <c r="G288">
        <v>2138.39</v>
      </c>
      <c r="H288">
        <v>1</v>
      </c>
      <c r="I288" s="7" t="str">
        <f t="shared" si="8"/>
        <v>En Stock</v>
      </c>
      <c r="J288" s="8">
        <v>1</v>
      </c>
      <c r="K288" s="9" t="s">
        <v>15</v>
      </c>
      <c r="L288" s="10">
        <f t="shared" si="9"/>
        <v>0</v>
      </c>
    </row>
    <row r="289" spans="1:12" x14ac:dyDescent="0.3">
      <c r="A289" s="6" t="s">
        <v>47</v>
      </c>
      <c r="B289" s="6" t="s">
        <v>798</v>
      </c>
      <c r="C289" s="6" t="s">
        <v>799</v>
      </c>
      <c r="D289" s="6" t="s">
        <v>13</v>
      </c>
      <c r="E289" s="6" t="s">
        <v>205</v>
      </c>
      <c r="F289">
        <v>1</v>
      </c>
      <c r="G289">
        <v>2271.17</v>
      </c>
      <c r="H289">
        <v>1</v>
      </c>
      <c r="I289" s="7" t="str">
        <f t="shared" si="8"/>
        <v>En Stock</v>
      </c>
      <c r="J289" s="8">
        <v>1</v>
      </c>
      <c r="K289" s="9" t="s">
        <v>15</v>
      </c>
      <c r="L289" s="10">
        <f t="shared" si="9"/>
        <v>0</v>
      </c>
    </row>
    <row r="290" spans="1:12" x14ac:dyDescent="0.3">
      <c r="A290" s="6" t="s">
        <v>47</v>
      </c>
      <c r="B290" s="6" t="s">
        <v>800</v>
      </c>
      <c r="C290" s="6" t="s">
        <v>801</v>
      </c>
      <c r="D290" s="6" t="s">
        <v>13</v>
      </c>
      <c r="E290" s="6" t="s">
        <v>205</v>
      </c>
      <c r="F290">
        <v>1</v>
      </c>
      <c r="G290">
        <v>2493.9299999999998</v>
      </c>
      <c r="H290">
        <v>1</v>
      </c>
      <c r="I290" s="7" t="str">
        <f t="shared" si="8"/>
        <v>En Stock</v>
      </c>
      <c r="J290" s="8">
        <v>1</v>
      </c>
      <c r="K290" s="9" t="s">
        <v>15</v>
      </c>
      <c r="L290" s="10">
        <f t="shared" si="9"/>
        <v>0</v>
      </c>
    </row>
    <row r="291" spans="1:12" x14ac:dyDescent="0.3">
      <c r="A291" s="6" t="s">
        <v>47</v>
      </c>
      <c r="B291" s="6" t="s">
        <v>802</v>
      </c>
      <c r="C291" s="6" t="s">
        <v>803</v>
      </c>
      <c r="D291" s="6" t="s">
        <v>13</v>
      </c>
      <c r="E291" s="6" t="s">
        <v>205</v>
      </c>
      <c r="F291">
        <v>1</v>
      </c>
      <c r="G291">
        <v>2407.65</v>
      </c>
      <c r="H291">
        <v>1</v>
      </c>
      <c r="I291" s="7" t="str">
        <f t="shared" ref="I291:I354" si="10">IF(H291=0,IF(LEFT(C291,3)="ZZZ","BAJA","S/Stock"),IF(H291=1,IF(LEFT(C291,3)="ZZZ","Discont","En Stock"),0))</f>
        <v>En Stock</v>
      </c>
      <c r="J291" s="8">
        <v>1</v>
      </c>
      <c r="K291" s="9" t="s">
        <v>15</v>
      </c>
      <c r="L291" s="10">
        <f t="shared" ref="L291:L354" si="11">IF(LEFT(C291,2)="**",1,0)</f>
        <v>0</v>
      </c>
    </row>
    <row r="292" spans="1:12" x14ac:dyDescent="0.3">
      <c r="A292" s="6" t="s">
        <v>47</v>
      </c>
      <c r="B292" s="6" t="s">
        <v>804</v>
      </c>
      <c r="C292" s="6" t="s">
        <v>805</v>
      </c>
      <c r="D292" s="6" t="s">
        <v>13</v>
      </c>
      <c r="E292" s="6" t="s">
        <v>205</v>
      </c>
      <c r="F292">
        <v>1</v>
      </c>
      <c r="G292">
        <v>2997.82</v>
      </c>
      <c r="H292">
        <v>1</v>
      </c>
      <c r="I292" s="7" t="str">
        <f t="shared" si="10"/>
        <v>En Stock</v>
      </c>
      <c r="J292" s="8">
        <v>1</v>
      </c>
      <c r="K292" s="9" t="s">
        <v>15</v>
      </c>
      <c r="L292" s="10">
        <f t="shared" si="11"/>
        <v>0</v>
      </c>
    </row>
    <row r="293" spans="1:12" x14ac:dyDescent="0.3">
      <c r="A293" s="6" t="s">
        <v>47</v>
      </c>
      <c r="B293" s="6" t="s">
        <v>806</v>
      </c>
      <c r="C293" s="6" t="s">
        <v>807</v>
      </c>
      <c r="D293" s="6" t="s">
        <v>13</v>
      </c>
      <c r="E293" s="6" t="s">
        <v>205</v>
      </c>
      <c r="F293">
        <v>1</v>
      </c>
      <c r="G293">
        <v>2922.27</v>
      </c>
      <c r="H293">
        <v>1</v>
      </c>
      <c r="I293" s="7" t="str">
        <f t="shared" si="10"/>
        <v>En Stock</v>
      </c>
      <c r="J293" s="8">
        <v>1</v>
      </c>
      <c r="K293" s="9" t="s">
        <v>15</v>
      </c>
      <c r="L293" s="10">
        <f t="shared" si="11"/>
        <v>0</v>
      </c>
    </row>
    <row r="294" spans="1:12" x14ac:dyDescent="0.3">
      <c r="A294" s="6" t="s">
        <v>47</v>
      </c>
      <c r="B294" s="6" t="s">
        <v>808</v>
      </c>
      <c r="C294" s="6" t="s">
        <v>809</v>
      </c>
      <c r="D294" s="6" t="s">
        <v>13</v>
      </c>
      <c r="E294" s="6" t="s">
        <v>205</v>
      </c>
      <c r="F294">
        <v>1</v>
      </c>
      <c r="G294">
        <v>4611.5200000000004</v>
      </c>
      <c r="H294">
        <v>1</v>
      </c>
      <c r="I294" s="7" t="str">
        <f t="shared" si="10"/>
        <v>En Stock</v>
      </c>
      <c r="J294" s="8">
        <v>1</v>
      </c>
      <c r="K294" s="9" t="s">
        <v>15</v>
      </c>
      <c r="L294" s="10">
        <f t="shared" si="11"/>
        <v>0</v>
      </c>
    </row>
    <row r="295" spans="1:12" x14ac:dyDescent="0.3">
      <c r="A295" s="6" t="s">
        <v>47</v>
      </c>
      <c r="B295" s="6" t="s">
        <v>810</v>
      </c>
      <c r="C295" s="6" t="s">
        <v>811</v>
      </c>
      <c r="D295" s="6" t="s">
        <v>13</v>
      </c>
      <c r="E295" s="6" t="s">
        <v>205</v>
      </c>
      <c r="F295">
        <v>1</v>
      </c>
      <c r="G295">
        <v>3225.19</v>
      </c>
      <c r="H295">
        <v>1</v>
      </c>
      <c r="I295" s="7" t="str">
        <f t="shared" si="10"/>
        <v>En Stock</v>
      </c>
      <c r="J295" s="8">
        <v>1</v>
      </c>
      <c r="K295" s="9" t="s">
        <v>15</v>
      </c>
      <c r="L295" s="10">
        <f t="shared" si="11"/>
        <v>0</v>
      </c>
    </row>
    <row r="296" spans="1:12" x14ac:dyDescent="0.3">
      <c r="A296" s="6" t="s">
        <v>47</v>
      </c>
      <c r="B296" s="6" t="s">
        <v>812</v>
      </c>
      <c r="C296" s="6" t="s">
        <v>813</v>
      </c>
      <c r="D296" s="6" t="s">
        <v>13</v>
      </c>
      <c r="E296" s="6" t="s">
        <v>205</v>
      </c>
      <c r="F296">
        <v>1</v>
      </c>
      <c r="G296">
        <v>3918.78</v>
      </c>
      <c r="H296">
        <v>1</v>
      </c>
      <c r="I296" s="7" t="str">
        <f t="shared" si="10"/>
        <v>En Stock</v>
      </c>
      <c r="J296" s="8">
        <v>1</v>
      </c>
      <c r="K296" s="9" t="s">
        <v>15</v>
      </c>
      <c r="L296" s="10">
        <f t="shared" si="11"/>
        <v>0</v>
      </c>
    </row>
    <row r="297" spans="1:12" x14ac:dyDescent="0.3">
      <c r="A297" s="6" t="s">
        <v>47</v>
      </c>
      <c r="B297" s="6" t="s">
        <v>814</v>
      </c>
      <c r="C297" s="6" t="s">
        <v>815</v>
      </c>
      <c r="D297" s="6" t="s">
        <v>13</v>
      </c>
      <c r="E297" s="6" t="s">
        <v>205</v>
      </c>
      <c r="F297">
        <v>1</v>
      </c>
      <c r="G297">
        <v>3370.83</v>
      </c>
      <c r="H297">
        <v>1</v>
      </c>
      <c r="I297" s="7" t="str">
        <f t="shared" si="10"/>
        <v>En Stock</v>
      </c>
      <c r="J297" s="8">
        <v>1</v>
      </c>
      <c r="K297" s="9" t="s">
        <v>15</v>
      </c>
      <c r="L297" s="10">
        <f t="shared" si="11"/>
        <v>0</v>
      </c>
    </row>
    <row r="298" spans="1:12" x14ac:dyDescent="0.3">
      <c r="A298" s="6" t="s">
        <v>47</v>
      </c>
      <c r="B298" s="6" t="s">
        <v>816</v>
      </c>
      <c r="C298" s="6" t="s">
        <v>817</v>
      </c>
      <c r="D298" s="6" t="s">
        <v>13</v>
      </c>
      <c r="E298" s="6" t="s">
        <v>205</v>
      </c>
      <c r="F298">
        <v>1</v>
      </c>
      <c r="G298">
        <v>4542.9799999999996</v>
      </c>
      <c r="H298">
        <v>1</v>
      </c>
      <c r="I298" s="7" t="str">
        <f t="shared" si="10"/>
        <v>En Stock</v>
      </c>
      <c r="J298" s="8">
        <v>1</v>
      </c>
      <c r="K298" s="9" t="s">
        <v>15</v>
      </c>
      <c r="L298" s="10">
        <f t="shared" si="11"/>
        <v>0</v>
      </c>
    </row>
    <row r="299" spans="1:12" x14ac:dyDescent="0.3">
      <c r="A299" s="6" t="s">
        <v>47</v>
      </c>
      <c r="B299" s="6" t="s">
        <v>818</v>
      </c>
      <c r="C299" s="6" t="s">
        <v>819</v>
      </c>
      <c r="D299" s="6" t="s">
        <v>13</v>
      </c>
      <c r="E299" s="6" t="s">
        <v>205</v>
      </c>
      <c r="F299">
        <v>1</v>
      </c>
      <c r="G299">
        <v>3826.94</v>
      </c>
      <c r="H299">
        <v>1</v>
      </c>
      <c r="I299" s="7" t="str">
        <f t="shared" si="10"/>
        <v>En Stock</v>
      </c>
      <c r="J299" s="8">
        <v>1</v>
      </c>
      <c r="K299" s="9" t="s">
        <v>15</v>
      </c>
      <c r="L299" s="10">
        <f t="shared" si="11"/>
        <v>0</v>
      </c>
    </row>
    <row r="300" spans="1:12" x14ac:dyDescent="0.3">
      <c r="A300" s="6" t="s">
        <v>47</v>
      </c>
      <c r="B300" s="6" t="s">
        <v>820</v>
      </c>
      <c r="C300" s="6" t="s">
        <v>821</v>
      </c>
      <c r="D300" s="6" t="s">
        <v>13</v>
      </c>
      <c r="E300" s="6" t="s">
        <v>205</v>
      </c>
      <c r="F300">
        <v>1</v>
      </c>
      <c r="G300">
        <v>4880.59</v>
      </c>
      <c r="H300">
        <v>1</v>
      </c>
      <c r="I300" s="7" t="str">
        <f t="shared" si="10"/>
        <v>En Stock</v>
      </c>
      <c r="J300" s="8">
        <v>1</v>
      </c>
      <c r="K300" s="9" t="s">
        <v>15</v>
      </c>
      <c r="L300" s="10">
        <f t="shared" si="11"/>
        <v>0</v>
      </c>
    </row>
    <row r="301" spans="1:12" x14ac:dyDescent="0.3">
      <c r="A301" s="6" t="s">
        <v>47</v>
      </c>
      <c r="B301" s="6" t="s">
        <v>822</v>
      </c>
      <c r="C301" s="6" t="s">
        <v>823</v>
      </c>
      <c r="D301" s="6" t="s">
        <v>13</v>
      </c>
      <c r="E301" s="6" t="s">
        <v>205</v>
      </c>
      <c r="F301">
        <v>1</v>
      </c>
      <c r="G301">
        <v>4246.34</v>
      </c>
      <c r="H301">
        <v>1</v>
      </c>
      <c r="I301" s="7" t="str">
        <f t="shared" si="10"/>
        <v>En Stock</v>
      </c>
      <c r="J301" s="8">
        <v>1</v>
      </c>
      <c r="K301" s="9" t="s">
        <v>15</v>
      </c>
      <c r="L301" s="10">
        <f t="shared" si="11"/>
        <v>0</v>
      </c>
    </row>
    <row r="302" spans="1:12" x14ac:dyDescent="0.3">
      <c r="A302" s="6" t="s">
        <v>47</v>
      </c>
      <c r="B302" s="6" t="s">
        <v>824</v>
      </c>
      <c r="C302" s="6" t="s">
        <v>825</v>
      </c>
      <c r="D302" s="6" t="s">
        <v>13</v>
      </c>
      <c r="E302" s="6" t="s">
        <v>205</v>
      </c>
      <c r="F302">
        <v>1</v>
      </c>
      <c r="G302">
        <v>4806.71</v>
      </c>
      <c r="H302">
        <v>1</v>
      </c>
      <c r="I302" s="7" t="str">
        <f t="shared" si="10"/>
        <v>En Stock</v>
      </c>
      <c r="J302" s="8">
        <v>1</v>
      </c>
      <c r="K302" s="9" t="s">
        <v>15</v>
      </c>
      <c r="L302" s="10">
        <f t="shared" si="11"/>
        <v>0</v>
      </c>
    </row>
    <row r="303" spans="1:12" x14ac:dyDescent="0.3">
      <c r="A303" s="6" t="s">
        <v>47</v>
      </c>
      <c r="B303" s="6" t="s">
        <v>826</v>
      </c>
      <c r="C303" s="6" t="s">
        <v>827</v>
      </c>
      <c r="D303" s="6" t="s">
        <v>13</v>
      </c>
      <c r="E303" s="6" t="s">
        <v>205</v>
      </c>
      <c r="F303">
        <v>1</v>
      </c>
      <c r="G303">
        <v>6034.46</v>
      </c>
      <c r="H303">
        <v>1</v>
      </c>
      <c r="I303" s="7" t="str">
        <f t="shared" si="10"/>
        <v>En Stock</v>
      </c>
      <c r="J303" s="8">
        <v>1</v>
      </c>
      <c r="K303" s="9" t="s">
        <v>15</v>
      </c>
      <c r="L303" s="10">
        <f t="shared" si="11"/>
        <v>0</v>
      </c>
    </row>
    <row r="304" spans="1:12" x14ac:dyDescent="0.3">
      <c r="A304" s="6" t="s">
        <v>47</v>
      </c>
      <c r="B304" s="6" t="s">
        <v>828</v>
      </c>
      <c r="C304" s="6" t="s">
        <v>829</v>
      </c>
      <c r="D304" s="6" t="s">
        <v>13</v>
      </c>
      <c r="E304" s="6" t="s">
        <v>205</v>
      </c>
      <c r="F304">
        <v>1</v>
      </c>
      <c r="G304">
        <v>544.4</v>
      </c>
      <c r="H304">
        <v>1</v>
      </c>
      <c r="I304" s="7" t="str">
        <f t="shared" si="10"/>
        <v>En Stock</v>
      </c>
      <c r="J304" s="8">
        <v>1</v>
      </c>
      <c r="K304" s="9" t="s">
        <v>15</v>
      </c>
      <c r="L304" s="10">
        <f t="shared" si="11"/>
        <v>0</v>
      </c>
    </row>
    <row r="305" spans="1:12" x14ac:dyDescent="0.3">
      <c r="A305" s="6" t="s">
        <v>45</v>
      </c>
      <c r="B305" s="6" t="s">
        <v>830</v>
      </c>
      <c r="C305" s="6" t="s">
        <v>831</v>
      </c>
      <c r="D305" s="6" t="s">
        <v>13</v>
      </c>
      <c r="E305" s="6" t="s">
        <v>205</v>
      </c>
      <c r="F305">
        <v>1</v>
      </c>
      <c r="G305">
        <v>702.21</v>
      </c>
      <c r="H305">
        <v>1</v>
      </c>
      <c r="I305" s="7" t="str">
        <f t="shared" si="10"/>
        <v>En Stock</v>
      </c>
      <c r="J305" s="8">
        <v>1</v>
      </c>
      <c r="K305" s="9" t="s">
        <v>15</v>
      </c>
      <c r="L305" s="10">
        <f t="shared" si="11"/>
        <v>0</v>
      </c>
    </row>
    <row r="306" spans="1:12" x14ac:dyDescent="0.3">
      <c r="A306" s="6" t="s">
        <v>45</v>
      </c>
      <c r="B306" s="6" t="s">
        <v>832</v>
      </c>
      <c r="C306" s="6" t="s">
        <v>833</v>
      </c>
      <c r="D306" s="6" t="s">
        <v>13</v>
      </c>
      <c r="E306" s="6" t="s">
        <v>205</v>
      </c>
      <c r="F306">
        <v>1</v>
      </c>
      <c r="G306">
        <v>1404.19</v>
      </c>
      <c r="H306">
        <v>1</v>
      </c>
      <c r="I306" s="7" t="str">
        <f t="shared" si="10"/>
        <v>En Stock</v>
      </c>
      <c r="J306" s="8">
        <v>1</v>
      </c>
      <c r="K306" s="9" t="s">
        <v>15</v>
      </c>
      <c r="L306" s="10">
        <f t="shared" si="11"/>
        <v>0</v>
      </c>
    </row>
    <row r="307" spans="1:12" x14ac:dyDescent="0.3">
      <c r="A307" s="6" t="s">
        <v>45</v>
      </c>
      <c r="B307" s="6" t="s">
        <v>834</v>
      </c>
      <c r="C307" s="6" t="s">
        <v>835</v>
      </c>
      <c r="D307" s="6" t="s">
        <v>13</v>
      </c>
      <c r="E307" s="6" t="s">
        <v>205</v>
      </c>
      <c r="F307">
        <v>1</v>
      </c>
      <c r="G307">
        <v>2195.34</v>
      </c>
      <c r="H307">
        <v>1</v>
      </c>
      <c r="I307" s="7" t="str">
        <f t="shared" si="10"/>
        <v>En Stock</v>
      </c>
      <c r="J307" s="8">
        <v>1</v>
      </c>
      <c r="K307" s="9" t="s">
        <v>15</v>
      </c>
      <c r="L307" s="10">
        <f t="shared" si="11"/>
        <v>0</v>
      </c>
    </row>
    <row r="308" spans="1:12" x14ac:dyDescent="0.3">
      <c r="A308" s="6" t="s">
        <v>45</v>
      </c>
      <c r="B308" s="6" t="s">
        <v>836</v>
      </c>
      <c r="C308" s="6" t="s">
        <v>837</v>
      </c>
      <c r="D308" s="6" t="s">
        <v>13</v>
      </c>
      <c r="E308" s="6" t="s">
        <v>205</v>
      </c>
      <c r="F308">
        <v>1</v>
      </c>
      <c r="G308">
        <v>848.95</v>
      </c>
      <c r="H308">
        <v>1</v>
      </c>
      <c r="I308" s="7" t="str">
        <f t="shared" si="10"/>
        <v>En Stock</v>
      </c>
      <c r="J308" s="8">
        <v>1</v>
      </c>
      <c r="K308" s="9" t="s">
        <v>15</v>
      </c>
      <c r="L308" s="10">
        <f t="shared" si="11"/>
        <v>0</v>
      </c>
    </row>
    <row r="309" spans="1:12" x14ac:dyDescent="0.3">
      <c r="A309" s="6" t="s">
        <v>45</v>
      </c>
      <c r="B309" s="6" t="s">
        <v>838</v>
      </c>
      <c r="C309" s="6" t="s">
        <v>839</v>
      </c>
      <c r="D309" s="6" t="s">
        <v>13</v>
      </c>
      <c r="E309" s="6" t="s">
        <v>205</v>
      </c>
      <c r="F309">
        <v>1</v>
      </c>
      <c r="G309">
        <v>1747.56</v>
      </c>
      <c r="H309">
        <v>1</v>
      </c>
      <c r="I309" s="7" t="str">
        <f t="shared" si="10"/>
        <v>En Stock</v>
      </c>
      <c r="J309" s="8">
        <v>1</v>
      </c>
      <c r="K309" s="9" t="s">
        <v>15</v>
      </c>
      <c r="L309" s="10">
        <f t="shared" si="11"/>
        <v>0</v>
      </c>
    </row>
    <row r="310" spans="1:12" x14ac:dyDescent="0.3">
      <c r="A310" s="6" t="s">
        <v>45</v>
      </c>
      <c r="B310" s="6" t="s">
        <v>840</v>
      </c>
      <c r="C310" s="6" t="s">
        <v>841</v>
      </c>
      <c r="D310" s="6"/>
      <c r="E310" s="6" t="s">
        <v>205</v>
      </c>
      <c r="F310">
        <v>1</v>
      </c>
      <c r="G310">
        <v>534.25</v>
      </c>
      <c r="H310">
        <v>1</v>
      </c>
      <c r="I310" s="7" t="str">
        <f t="shared" si="10"/>
        <v>En Stock</v>
      </c>
      <c r="J310" s="8">
        <v>1</v>
      </c>
      <c r="K310" s="9" t="s">
        <v>15</v>
      </c>
      <c r="L310" s="10">
        <f t="shared" si="11"/>
        <v>0</v>
      </c>
    </row>
    <row r="311" spans="1:12" x14ac:dyDescent="0.3">
      <c r="A311" s="6" t="s">
        <v>45</v>
      </c>
      <c r="B311" s="6" t="s">
        <v>842</v>
      </c>
      <c r="C311" s="6" t="s">
        <v>843</v>
      </c>
      <c r="D311" s="6"/>
      <c r="E311" s="6" t="s">
        <v>205</v>
      </c>
      <c r="F311">
        <v>1</v>
      </c>
      <c r="G311">
        <v>766.02</v>
      </c>
      <c r="H311">
        <v>1</v>
      </c>
      <c r="I311" s="7" t="str">
        <f t="shared" si="10"/>
        <v>En Stock</v>
      </c>
      <c r="J311" s="8">
        <v>1</v>
      </c>
      <c r="K311" s="9" t="s">
        <v>15</v>
      </c>
      <c r="L311" s="10">
        <f t="shared" si="11"/>
        <v>0</v>
      </c>
    </row>
    <row r="312" spans="1:12" x14ac:dyDescent="0.3">
      <c r="A312" s="6" t="s">
        <v>45</v>
      </c>
      <c r="B312" s="6" t="s">
        <v>844</v>
      </c>
      <c r="C312" s="6" t="s">
        <v>845</v>
      </c>
      <c r="D312" s="6"/>
      <c r="E312" s="6" t="s">
        <v>205</v>
      </c>
      <c r="F312">
        <v>1</v>
      </c>
      <c r="G312">
        <v>1065.78</v>
      </c>
      <c r="H312">
        <v>1</v>
      </c>
      <c r="I312" s="7" t="str">
        <f t="shared" si="10"/>
        <v>En Stock</v>
      </c>
      <c r="J312" s="8">
        <v>1</v>
      </c>
      <c r="K312" s="9" t="s">
        <v>15</v>
      </c>
      <c r="L312" s="10">
        <f t="shared" si="11"/>
        <v>0</v>
      </c>
    </row>
    <row r="313" spans="1:12" x14ac:dyDescent="0.3">
      <c r="A313" s="6" t="s">
        <v>45</v>
      </c>
      <c r="B313" s="6" t="s">
        <v>846</v>
      </c>
      <c r="C313" s="6" t="s">
        <v>847</v>
      </c>
      <c r="D313" s="6"/>
      <c r="E313" s="6" t="s">
        <v>205</v>
      </c>
      <c r="F313">
        <v>1</v>
      </c>
      <c r="G313">
        <v>1116.78</v>
      </c>
      <c r="H313">
        <v>1</v>
      </c>
      <c r="I313" s="7" t="str">
        <f t="shared" si="10"/>
        <v>En Stock</v>
      </c>
      <c r="J313" s="8">
        <v>1</v>
      </c>
      <c r="K313" s="9" t="s">
        <v>15</v>
      </c>
      <c r="L313" s="10">
        <f t="shared" si="11"/>
        <v>0</v>
      </c>
    </row>
    <row r="314" spans="1:12" x14ac:dyDescent="0.3">
      <c r="A314" s="6" t="s">
        <v>45</v>
      </c>
      <c r="B314" s="6" t="s">
        <v>848</v>
      </c>
      <c r="C314" s="6" t="s">
        <v>849</v>
      </c>
      <c r="D314" s="6" t="s">
        <v>13</v>
      </c>
      <c r="E314" s="6" t="s">
        <v>205</v>
      </c>
      <c r="F314">
        <v>1</v>
      </c>
      <c r="G314">
        <v>1384.79</v>
      </c>
      <c r="H314">
        <v>1</v>
      </c>
      <c r="I314" s="7" t="str">
        <f t="shared" si="10"/>
        <v>En Stock</v>
      </c>
      <c r="J314" s="8">
        <v>1</v>
      </c>
      <c r="K314" s="9" t="s">
        <v>15</v>
      </c>
      <c r="L314" s="10">
        <f t="shared" si="11"/>
        <v>0</v>
      </c>
    </row>
    <row r="315" spans="1:12" x14ac:dyDescent="0.3">
      <c r="A315" s="6" t="s">
        <v>45</v>
      </c>
      <c r="B315" s="6" t="s">
        <v>850</v>
      </c>
      <c r="C315" s="6" t="s">
        <v>851</v>
      </c>
      <c r="D315" s="6" t="s">
        <v>13</v>
      </c>
      <c r="E315" s="6" t="s">
        <v>205</v>
      </c>
      <c r="F315">
        <v>1</v>
      </c>
      <c r="G315">
        <v>2203.77</v>
      </c>
      <c r="H315">
        <v>1</v>
      </c>
      <c r="I315" s="7" t="str">
        <f t="shared" si="10"/>
        <v>En Stock</v>
      </c>
      <c r="J315" s="8">
        <v>1</v>
      </c>
      <c r="K315" s="9" t="s">
        <v>15</v>
      </c>
      <c r="L315" s="10">
        <f t="shared" si="11"/>
        <v>0</v>
      </c>
    </row>
    <row r="316" spans="1:12" x14ac:dyDescent="0.3">
      <c r="A316" s="6" t="s">
        <v>45</v>
      </c>
      <c r="B316" s="6" t="s">
        <v>852</v>
      </c>
      <c r="C316" s="6" t="s">
        <v>853</v>
      </c>
      <c r="D316" s="6" t="s">
        <v>13</v>
      </c>
      <c r="E316" s="6" t="s">
        <v>205</v>
      </c>
      <c r="F316">
        <v>1</v>
      </c>
      <c r="G316">
        <v>1784.95</v>
      </c>
      <c r="H316">
        <v>1</v>
      </c>
      <c r="I316" s="7" t="str">
        <f t="shared" si="10"/>
        <v>En Stock</v>
      </c>
      <c r="J316" s="8">
        <v>1</v>
      </c>
      <c r="K316" s="9" t="s">
        <v>15</v>
      </c>
      <c r="L316" s="10">
        <f t="shared" si="11"/>
        <v>0</v>
      </c>
    </row>
    <row r="317" spans="1:12" x14ac:dyDescent="0.3">
      <c r="A317" s="6" t="s">
        <v>45</v>
      </c>
      <c r="B317" s="6" t="s">
        <v>854</v>
      </c>
      <c r="C317" s="6" t="s">
        <v>855</v>
      </c>
      <c r="D317" s="6" t="s">
        <v>13</v>
      </c>
      <c r="E317" s="6" t="s">
        <v>205</v>
      </c>
      <c r="F317">
        <v>1</v>
      </c>
      <c r="G317">
        <v>2593.11</v>
      </c>
      <c r="H317">
        <v>1</v>
      </c>
      <c r="I317" s="7" t="str">
        <f t="shared" si="10"/>
        <v>En Stock</v>
      </c>
      <c r="J317" s="8">
        <v>1</v>
      </c>
      <c r="K317" s="9" t="s">
        <v>15</v>
      </c>
      <c r="L317" s="10">
        <f t="shared" si="11"/>
        <v>0</v>
      </c>
    </row>
    <row r="318" spans="1:12" x14ac:dyDescent="0.3">
      <c r="A318" s="6" t="s">
        <v>45</v>
      </c>
      <c r="B318" s="6" t="s">
        <v>856</v>
      </c>
      <c r="C318" s="6" t="s">
        <v>857</v>
      </c>
      <c r="D318" s="6" t="s">
        <v>13</v>
      </c>
      <c r="E318" s="6" t="s">
        <v>205</v>
      </c>
      <c r="F318">
        <v>1</v>
      </c>
      <c r="G318">
        <v>2321.16</v>
      </c>
      <c r="H318">
        <v>1</v>
      </c>
      <c r="I318" s="7" t="str">
        <f t="shared" si="10"/>
        <v>En Stock</v>
      </c>
      <c r="J318" s="8">
        <v>1</v>
      </c>
      <c r="K318" s="9" t="s">
        <v>15</v>
      </c>
      <c r="L318" s="10">
        <f t="shared" si="11"/>
        <v>0</v>
      </c>
    </row>
    <row r="319" spans="1:12" x14ac:dyDescent="0.3">
      <c r="A319" s="6" t="s">
        <v>45</v>
      </c>
      <c r="B319" s="6" t="s">
        <v>858</v>
      </c>
      <c r="C319" s="6" t="s">
        <v>859</v>
      </c>
      <c r="D319" s="6"/>
      <c r="E319" s="6" t="s">
        <v>205</v>
      </c>
      <c r="F319">
        <v>1</v>
      </c>
      <c r="G319">
        <v>2557.83</v>
      </c>
      <c r="H319">
        <v>1</v>
      </c>
      <c r="I319" s="7" t="str">
        <f t="shared" si="10"/>
        <v>En Stock</v>
      </c>
      <c r="J319" s="8">
        <v>1</v>
      </c>
      <c r="K319" s="9" t="s">
        <v>15</v>
      </c>
      <c r="L319" s="10">
        <f t="shared" si="11"/>
        <v>0</v>
      </c>
    </row>
    <row r="320" spans="1:12" x14ac:dyDescent="0.3">
      <c r="A320" s="6" t="s">
        <v>45</v>
      </c>
      <c r="B320" s="6" t="s">
        <v>860</v>
      </c>
      <c r="C320" s="6" t="s">
        <v>861</v>
      </c>
      <c r="D320" s="6" t="s">
        <v>13</v>
      </c>
      <c r="E320" s="6" t="s">
        <v>205</v>
      </c>
      <c r="F320">
        <v>1</v>
      </c>
      <c r="G320">
        <v>3469.47</v>
      </c>
      <c r="H320">
        <v>1</v>
      </c>
      <c r="I320" s="7" t="str">
        <f t="shared" si="10"/>
        <v>En Stock</v>
      </c>
      <c r="J320" s="8">
        <v>1</v>
      </c>
      <c r="K320" s="9" t="s">
        <v>15</v>
      </c>
      <c r="L320" s="10">
        <f t="shared" si="11"/>
        <v>0</v>
      </c>
    </row>
    <row r="321" spans="1:12" x14ac:dyDescent="0.3">
      <c r="A321" s="6" t="s">
        <v>45</v>
      </c>
      <c r="B321" s="6" t="s">
        <v>862</v>
      </c>
      <c r="C321" s="6" t="s">
        <v>863</v>
      </c>
      <c r="D321" s="6" t="s">
        <v>13</v>
      </c>
      <c r="E321" s="6" t="s">
        <v>205</v>
      </c>
      <c r="F321">
        <v>1</v>
      </c>
      <c r="G321">
        <v>2715.53</v>
      </c>
      <c r="H321">
        <v>1</v>
      </c>
      <c r="I321" s="7" t="str">
        <f t="shared" si="10"/>
        <v>En Stock</v>
      </c>
      <c r="J321" s="8">
        <v>1</v>
      </c>
      <c r="K321" s="9" t="s">
        <v>15</v>
      </c>
      <c r="L321" s="10">
        <f t="shared" si="11"/>
        <v>0</v>
      </c>
    </row>
    <row r="322" spans="1:12" x14ac:dyDescent="0.3">
      <c r="A322" s="6" t="s">
        <v>45</v>
      </c>
      <c r="B322" s="6" t="s">
        <v>864</v>
      </c>
      <c r="C322" s="6" t="s">
        <v>865</v>
      </c>
      <c r="D322" s="6" t="s">
        <v>13</v>
      </c>
      <c r="E322" s="6" t="s">
        <v>205</v>
      </c>
      <c r="F322">
        <v>1</v>
      </c>
      <c r="G322">
        <v>3044.87</v>
      </c>
      <c r="H322">
        <v>1</v>
      </c>
      <c r="I322" s="7" t="str">
        <f t="shared" si="10"/>
        <v>En Stock</v>
      </c>
      <c r="J322" s="8">
        <v>1</v>
      </c>
      <c r="K322" s="9" t="s">
        <v>15</v>
      </c>
      <c r="L322" s="10">
        <f t="shared" si="11"/>
        <v>0</v>
      </c>
    </row>
    <row r="323" spans="1:12" x14ac:dyDescent="0.3">
      <c r="A323" s="6" t="s">
        <v>45</v>
      </c>
      <c r="B323" s="6" t="s">
        <v>866</v>
      </c>
      <c r="C323" s="6" t="s">
        <v>867</v>
      </c>
      <c r="D323" s="6"/>
      <c r="E323" s="6" t="s">
        <v>205</v>
      </c>
      <c r="F323">
        <v>1</v>
      </c>
      <c r="G323">
        <v>4017.9</v>
      </c>
      <c r="H323">
        <v>1</v>
      </c>
      <c r="I323" s="7" t="str">
        <f t="shared" si="10"/>
        <v>En Stock</v>
      </c>
      <c r="J323" s="8">
        <v>1</v>
      </c>
      <c r="K323" s="9" t="s">
        <v>15</v>
      </c>
      <c r="L323" s="10">
        <f t="shared" si="11"/>
        <v>0</v>
      </c>
    </row>
    <row r="324" spans="1:12" x14ac:dyDescent="0.3">
      <c r="A324" s="6" t="s">
        <v>45</v>
      </c>
      <c r="B324" s="6" t="s">
        <v>868</v>
      </c>
      <c r="C324" s="6" t="s">
        <v>869</v>
      </c>
      <c r="D324" s="6" t="s">
        <v>13</v>
      </c>
      <c r="E324" s="6" t="s">
        <v>205</v>
      </c>
      <c r="F324">
        <v>1</v>
      </c>
      <c r="G324">
        <v>3288.18</v>
      </c>
      <c r="H324">
        <v>1</v>
      </c>
      <c r="I324" s="7" t="str">
        <f t="shared" si="10"/>
        <v>En Stock</v>
      </c>
      <c r="J324" s="8">
        <v>1</v>
      </c>
      <c r="K324" s="9" t="s">
        <v>15</v>
      </c>
      <c r="L324" s="10">
        <f t="shared" si="11"/>
        <v>0</v>
      </c>
    </row>
    <row r="325" spans="1:12" x14ac:dyDescent="0.3">
      <c r="A325" s="6" t="s">
        <v>45</v>
      </c>
      <c r="B325" s="6" t="s">
        <v>870</v>
      </c>
      <c r="C325" s="6" t="s">
        <v>871</v>
      </c>
      <c r="D325" s="6" t="s">
        <v>13</v>
      </c>
      <c r="E325" s="6" t="s">
        <v>205</v>
      </c>
      <c r="F325">
        <v>1</v>
      </c>
      <c r="G325">
        <v>3700.08</v>
      </c>
      <c r="H325">
        <v>1</v>
      </c>
      <c r="I325" s="7" t="str">
        <f t="shared" si="10"/>
        <v>En Stock</v>
      </c>
      <c r="J325" s="8">
        <v>1</v>
      </c>
      <c r="K325" s="9" t="s">
        <v>15</v>
      </c>
      <c r="L325" s="10">
        <f t="shared" si="11"/>
        <v>0</v>
      </c>
    </row>
    <row r="326" spans="1:12" x14ac:dyDescent="0.3">
      <c r="A326" s="6" t="s">
        <v>45</v>
      </c>
      <c r="B326" s="6" t="s">
        <v>872</v>
      </c>
      <c r="C326" s="6" t="s">
        <v>873</v>
      </c>
      <c r="D326" s="6"/>
      <c r="E326" s="6" t="s">
        <v>205</v>
      </c>
      <c r="F326">
        <v>1</v>
      </c>
      <c r="G326">
        <v>3998.17</v>
      </c>
      <c r="H326">
        <v>1</v>
      </c>
      <c r="I326" s="7" t="str">
        <f t="shared" si="10"/>
        <v>En Stock</v>
      </c>
      <c r="J326" s="8">
        <v>1</v>
      </c>
      <c r="K326" s="9" t="s">
        <v>15</v>
      </c>
      <c r="L326" s="10">
        <f t="shared" si="11"/>
        <v>0</v>
      </c>
    </row>
    <row r="327" spans="1:12" x14ac:dyDescent="0.3">
      <c r="A327" s="6" t="s">
        <v>45</v>
      </c>
      <c r="B327" s="6" t="s">
        <v>874</v>
      </c>
      <c r="C327" s="6" t="s">
        <v>875</v>
      </c>
      <c r="D327" s="6"/>
      <c r="E327" s="6" t="s">
        <v>205</v>
      </c>
      <c r="F327">
        <v>1</v>
      </c>
      <c r="G327">
        <v>4385.28</v>
      </c>
      <c r="H327">
        <v>1</v>
      </c>
      <c r="I327" s="7" t="str">
        <f t="shared" si="10"/>
        <v>En Stock</v>
      </c>
      <c r="J327" s="8">
        <v>1</v>
      </c>
      <c r="K327" s="9" t="s">
        <v>15</v>
      </c>
      <c r="L327" s="10">
        <f t="shared" si="11"/>
        <v>0</v>
      </c>
    </row>
    <row r="328" spans="1:12" x14ac:dyDescent="0.3">
      <c r="A328" s="6" t="s">
        <v>45</v>
      </c>
      <c r="B328" s="6" t="s">
        <v>876</v>
      </c>
      <c r="C328" s="6" t="s">
        <v>877</v>
      </c>
      <c r="D328" s="6"/>
      <c r="E328" s="6" t="s">
        <v>205</v>
      </c>
      <c r="F328">
        <v>1</v>
      </c>
      <c r="G328">
        <v>4771.7700000000004</v>
      </c>
      <c r="H328">
        <v>1</v>
      </c>
      <c r="I328" s="7" t="str">
        <f t="shared" si="10"/>
        <v>En Stock</v>
      </c>
      <c r="J328" s="8">
        <v>1</v>
      </c>
      <c r="K328" s="9" t="s">
        <v>15</v>
      </c>
      <c r="L328" s="10">
        <f t="shared" si="11"/>
        <v>0</v>
      </c>
    </row>
    <row r="329" spans="1:12" x14ac:dyDescent="0.3">
      <c r="A329" s="6" t="s">
        <v>45</v>
      </c>
      <c r="B329" s="6" t="s">
        <v>878</v>
      </c>
      <c r="C329" s="6" t="s">
        <v>879</v>
      </c>
      <c r="D329" s="6" t="s">
        <v>13</v>
      </c>
      <c r="E329" s="6" t="s">
        <v>205</v>
      </c>
      <c r="F329">
        <v>1</v>
      </c>
      <c r="G329">
        <v>6096.84</v>
      </c>
      <c r="H329">
        <v>1</v>
      </c>
      <c r="I329" s="7" t="str">
        <f t="shared" si="10"/>
        <v>En Stock</v>
      </c>
      <c r="J329" s="8">
        <v>1</v>
      </c>
      <c r="K329" s="9" t="s">
        <v>15</v>
      </c>
      <c r="L329" s="10">
        <f t="shared" si="11"/>
        <v>0</v>
      </c>
    </row>
    <row r="330" spans="1:12" x14ac:dyDescent="0.3">
      <c r="A330" s="6" t="s">
        <v>45</v>
      </c>
      <c r="B330" s="6" t="s">
        <v>880</v>
      </c>
      <c r="C330" s="6" t="s">
        <v>881</v>
      </c>
      <c r="D330" s="6"/>
      <c r="E330" s="6" t="s">
        <v>205</v>
      </c>
      <c r="F330">
        <v>1</v>
      </c>
      <c r="G330">
        <v>520.41</v>
      </c>
      <c r="H330">
        <v>1</v>
      </c>
      <c r="I330" s="7" t="str">
        <f t="shared" si="10"/>
        <v>En Stock</v>
      </c>
      <c r="J330" s="8">
        <v>1</v>
      </c>
      <c r="K330" s="9" t="s">
        <v>15</v>
      </c>
      <c r="L330" s="10">
        <f t="shared" si="11"/>
        <v>0</v>
      </c>
    </row>
    <row r="331" spans="1:12" x14ac:dyDescent="0.3">
      <c r="A331" s="6" t="s">
        <v>45</v>
      </c>
      <c r="B331" s="6" t="s">
        <v>882</v>
      </c>
      <c r="C331" s="6" t="s">
        <v>883</v>
      </c>
      <c r="D331" s="6" t="s">
        <v>13</v>
      </c>
      <c r="E331" s="6" t="s">
        <v>205</v>
      </c>
      <c r="F331">
        <v>1</v>
      </c>
      <c r="G331">
        <v>564.66999999999996</v>
      </c>
      <c r="H331">
        <v>1</v>
      </c>
      <c r="I331" s="7" t="str">
        <f t="shared" si="10"/>
        <v>En Stock</v>
      </c>
      <c r="J331" s="8">
        <v>1</v>
      </c>
      <c r="K331" s="9" t="s">
        <v>15</v>
      </c>
      <c r="L331" s="10">
        <f t="shared" si="11"/>
        <v>0</v>
      </c>
    </row>
    <row r="332" spans="1:12" x14ac:dyDescent="0.3">
      <c r="A332" s="6" t="s">
        <v>45</v>
      </c>
      <c r="B332" s="6" t="s">
        <v>884</v>
      </c>
      <c r="C332" s="6" t="s">
        <v>885</v>
      </c>
      <c r="D332" s="6" t="s">
        <v>13</v>
      </c>
      <c r="E332" s="6" t="s">
        <v>205</v>
      </c>
      <c r="F332">
        <v>1</v>
      </c>
      <c r="G332">
        <v>1190.9100000000001</v>
      </c>
      <c r="H332">
        <v>1</v>
      </c>
      <c r="I332" s="7" t="str">
        <f t="shared" si="10"/>
        <v>En Stock</v>
      </c>
      <c r="J332" s="8">
        <v>1</v>
      </c>
      <c r="K332" s="9" t="s">
        <v>15</v>
      </c>
      <c r="L332" s="10">
        <f t="shared" si="11"/>
        <v>0</v>
      </c>
    </row>
    <row r="333" spans="1:12" x14ac:dyDescent="0.3">
      <c r="A333" s="6" t="s">
        <v>45</v>
      </c>
      <c r="B333" s="6" t="s">
        <v>886</v>
      </c>
      <c r="C333" s="6" t="s">
        <v>887</v>
      </c>
      <c r="D333" s="6" t="s">
        <v>13</v>
      </c>
      <c r="E333" s="6" t="s">
        <v>205</v>
      </c>
      <c r="F333">
        <v>1</v>
      </c>
      <c r="G333">
        <v>1732.66</v>
      </c>
      <c r="H333">
        <v>1</v>
      </c>
      <c r="I333" s="7" t="str">
        <f t="shared" si="10"/>
        <v>En Stock</v>
      </c>
      <c r="J333" s="8">
        <v>1</v>
      </c>
      <c r="K333" s="9" t="s">
        <v>15</v>
      </c>
      <c r="L333" s="10">
        <f t="shared" si="11"/>
        <v>0</v>
      </c>
    </row>
    <row r="334" spans="1:12" x14ac:dyDescent="0.3">
      <c r="A334" s="6" t="s">
        <v>45</v>
      </c>
      <c r="B334" s="6" t="s">
        <v>888</v>
      </c>
      <c r="C334" s="6" t="s">
        <v>889</v>
      </c>
      <c r="D334" s="6" t="s">
        <v>13</v>
      </c>
      <c r="E334" s="6" t="s">
        <v>205</v>
      </c>
      <c r="F334">
        <v>1</v>
      </c>
      <c r="G334">
        <v>4701</v>
      </c>
      <c r="H334">
        <v>1</v>
      </c>
      <c r="I334" s="7" t="str">
        <f t="shared" si="10"/>
        <v>En Stock</v>
      </c>
      <c r="J334" s="8">
        <v>1</v>
      </c>
      <c r="K334" s="9" t="s">
        <v>15</v>
      </c>
      <c r="L334" s="10">
        <f t="shared" si="11"/>
        <v>0</v>
      </c>
    </row>
    <row r="335" spans="1:12" x14ac:dyDescent="0.3">
      <c r="A335" s="6" t="s">
        <v>45</v>
      </c>
      <c r="B335" s="6" t="s">
        <v>890</v>
      </c>
      <c r="C335" s="6" t="s">
        <v>891</v>
      </c>
      <c r="D335" s="6"/>
      <c r="E335" s="6" t="s">
        <v>205</v>
      </c>
      <c r="F335">
        <v>1</v>
      </c>
      <c r="G335">
        <v>475.9</v>
      </c>
      <c r="H335">
        <v>1</v>
      </c>
      <c r="I335" s="7" t="str">
        <f t="shared" si="10"/>
        <v>En Stock</v>
      </c>
      <c r="J335" s="8">
        <v>1</v>
      </c>
      <c r="K335" s="9" t="s">
        <v>15</v>
      </c>
      <c r="L335" s="10">
        <f t="shared" si="11"/>
        <v>0</v>
      </c>
    </row>
    <row r="336" spans="1:12" x14ac:dyDescent="0.3">
      <c r="A336" s="6" t="s">
        <v>46</v>
      </c>
      <c r="B336" s="6" t="s">
        <v>892</v>
      </c>
      <c r="C336" s="6" t="s">
        <v>893</v>
      </c>
      <c r="D336" s="6" t="s">
        <v>13</v>
      </c>
      <c r="E336" s="6" t="s">
        <v>205</v>
      </c>
      <c r="F336">
        <v>1</v>
      </c>
      <c r="G336">
        <v>8056.99</v>
      </c>
      <c r="H336">
        <v>1</v>
      </c>
      <c r="I336" s="7" t="str">
        <f t="shared" si="10"/>
        <v>En Stock</v>
      </c>
      <c r="J336" s="8">
        <v>1</v>
      </c>
      <c r="K336" s="9" t="s">
        <v>15</v>
      </c>
      <c r="L336" s="10">
        <f t="shared" si="11"/>
        <v>0</v>
      </c>
    </row>
    <row r="337" spans="1:12" x14ac:dyDescent="0.3">
      <c r="A337" s="6" t="s">
        <v>46</v>
      </c>
      <c r="B337" s="6" t="s">
        <v>894</v>
      </c>
      <c r="C337" s="6" t="s">
        <v>895</v>
      </c>
      <c r="D337" s="6" t="s">
        <v>13</v>
      </c>
      <c r="E337" s="6" t="s">
        <v>205</v>
      </c>
      <c r="F337">
        <v>1</v>
      </c>
      <c r="G337">
        <v>6191.77</v>
      </c>
      <c r="H337">
        <v>1</v>
      </c>
      <c r="I337" s="7" t="str">
        <f t="shared" si="10"/>
        <v>En Stock</v>
      </c>
      <c r="J337" s="8">
        <v>1</v>
      </c>
      <c r="K337" s="9" t="s">
        <v>15</v>
      </c>
      <c r="L337" s="10">
        <f t="shared" si="11"/>
        <v>0</v>
      </c>
    </row>
    <row r="338" spans="1:12" x14ac:dyDescent="0.3">
      <c r="A338" s="6" t="s">
        <v>46</v>
      </c>
      <c r="B338" s="6" t="s">
        <v>896</v>
      </c>
      <c r="C338" s="6" t="s">
        <v>897</v>
      </c>
      <c r="D338" s="6" t="s">
        <v>13</v>
      </c>
      <c r="E338" s="6" t="s">
        <v>205</v>
      </c>
      <c r="F338">
        <v>1</v>
      </c>
      <c r="G338">
        <v>5678.8</v>
      </c>
      <c r="H338">
        <v>1</v>
      </c>
      <c r="I338" s="7" t="str">
        <f t="shared" si="10"/>
        <v>En Stock</v>
      </c>
      <c r="J338" s="8">
        <v>1</v>
      </c>
      <c r="K338" s="9" t="s">
        <v>15</v>
      </c>
      <c r="L338" s="10">
        <f t="shared" si="11"/>
        <v>0</v>
      </c>
    </row>
    <row r="339" spans="1:12" x14ac:dyDescent="0.3">
      <c r="A339" s="6" t="s">
        <v>46</v>
      </c>
      <c r="B339" s="6" t="s">
        <v>898</v>
      </c>
      <c r="C339" s="6" t="s">
        <v>899</v>
      </c>
      <c r="D339" s="6" t="s">
        <v>13</v>
      </c>
      <c r="E339" s="6" t="s">
        <v>205</v>
      </c>
      <c r="F339">
        <v>1</v>
      </c>
      <c r="G339">
        <v>6365.27</v>
      </c>
      <c r="H339">
        <v>1</v>
      </c>
      <c r="I339" s="7" t="str">
        <f t="shared" si="10"/>
        <v>En Stock</v>
      </c>
      <c r="J339" s="8">
        <v>1</v>
      </c>
      <c r="K339" s="9" t="s">
        <v>15</v>
      </c>
      <c r="L339" s="10">
        <f t="shared" si="11"/>
        <v>0</v>
      </c>
    </row>
    <row r="340" spans="1:12" x14ac:dyDescent="0.3">
      <c r="A340" s="6" t="s">
        <v>46</v>
      </c>
      <c r="B340" s="6" t="s">
        <v>900</v>
      </c>
      <c r="C340" s="6" t="s">
        <v>901</v>
      </c>
      <c r="D340" s="6" t="s">
        <v>13</v>
      </c>
      <c r="E340" s="6" t="s">
        <v>205</v>
      </c>
      <c r="F340">
        <v>1</v>
      </c>
      <c r="G340">
        <v>6486.64</v>
      </c>
      <c r="H340">
        <v>1</v>
      </c>
      <c r="I340" s="7" t="str">
        <f t="shared" si="10"/>
        <v>En Stock</v>
      </c>
      <c r="J340" s="8">
        <v>1</v>
      </c>
      <c r="K340" s="9" t="s">
        <v>15</v>
      </c>
      <c r="L340" s="10">
        <f t="shared" si="11"/>
        <v>0</v>
      </c>
    </row>
    <row r="341" spans="1:12" x14ac:dyDescent="0.3">
      <c r="A341" s="6" t="s">
        <v>46</v>
      </c>
      <c r="B341" s="6" t="s">
        <v>902</v>
      </c>
      <c r="C341" s="6" t="s">
        <v>903</v>
      </c>
      <c r="D341" s="6" t="s">
        <v>13</v>
      </c>
      <c r="E341" s="6" t="s">
        <v>205</v>
      </c>
      <c r="F341">
        <v>1</v>
      </c>
      <c r="G341">
        <v>8718.58</v>
      </c>
      <c r="H341">
        <v>1</v>
      </c>
      <c r="I341" s="7" t="str">
        <f t="shared" si="10"/>
        <v>En Stock</v>
      </c>
      <c r="J341" s="8">
        <v>1</v>
      </c>
      <c r="K341" s="9" t="s">
        <v>15</v>
      </c>
      <c r="L341" s="10">
        <f t="shared" si="11"/>
        <v>0</v>
      </c>
    </row>
    <row r="342" spans="1:12" x14ac:dyDescent="0.3">
      <c r="A342" s="6" t="s">
        <v>46</v>
      </c>
      <c r="B342" s="6" t="s">
        <v>904</v>
      </c>
      <c r="C342" s="6" t="s">
        <v>905</v>
      </c>
      <c r="D342" s="6" t="s">
        <v>13</v>
      </c>
      <c r="E342" s="6" t="s">
        <v>205</v>
      </c>
      <c r="F342">
        <v>1</v>
      </c>
      <c r="G342">
        <v>8843.77</v>
      </c>
      <c r="H342">
        <v>1</v>
      </c>
      <c r="I342" s="7" t="str">
        <f t="shared" si="10"/>
        <v>En Stock</v>
      </c>
      <c r="J342" s="8">
        <v>1</v>
      </c>
      <c r="K342" s="9" t="s">
        <v>15</v>
      </c>
      <c r="L342" s="10">
        <f t="shared" si="11"/>
        <v>0</v>
      </c>
    </row>
    <row r="343" spans="1:12" x14ac:dyDescent="0.3">
      <c r="A343" s="6" t="s">
        <v>46</v>
      </c>
      <c r="B343" s="6" t="s">
        <v>906</v>
      </c>
      <c r="C343" s="6" t="s">
        <v>907</v>
      </c>
      <c r="D343" s="6" t="s">
        <v>13</v>
      </c>
      <c r="E343" s="6" t="s">
        <v>205</v>
      </c>
      <c r="F343">
        <v>1</v>
      </c>
      <c r="G343">
        <v>10620.69</v>
      </c>
      <c r="H343">
        <v>1</v>
      </c>
      <c r="I343" s="7" t="str">
        <f t="shared" si="10"/>
        <v>En Stock</v>
      </c>
      <c r="J343" s="8">
        <v>1</v>
      </c>
      <c r="K343" s="9" t="s">
        <v>15</v>
      </c>
      <c r="L343" s="10">
        <f t="shared" si="11"/>
        <v>0</v>
      </c>
    </row>
    <row r="344" spans="1:12" x14ac:dyDescent="0.3">
      <c r="A344" s="6" t="s">
        <v>46</v>
      </c>
      <c r="B344" s="6" t="s">
        <v>908</v>
      </c>
      <c r="C344" s="6" t="s">
        <v>909</v>
      </c>
      <c r="D344" s="6" t="s">
        <v>13</v>
      </c>
      <c r="E344" s="6" t="s">
        <v>205</v>
      </c>
      <c r="F344">
        <v>1</v>
      </c>
      <c r="G344">
        <v>11233.66</v>
      </c>
      <c r="H344">
        <v>1</v>
      </c>
      <c r="I344" s="7" t="str">
        <f t="shared" si="10"/>
        <v>En Stock</v>
      </c>
      <c r="J344" s="8">
        <v>1</v>
      </c>
      <c r="K344" s="9" t="s">
        <v>15</v>
      </c>
      <c r="L344" s="10">
        <f t="shared" si="11"/>
        <v>0</v>
      </c>
    </row>
    <row r="345" spans="1:12" x14ac:dyDescent="0.3">
      <c r="A345" s="6" t="s">
        <v>46</v>
      </c>
      <c r="B345" s="6" t="s">
        <v>910</v>
      </c>
      <c r="C345" s="6" t="s">
        <v>911</v>
      </c>
      <c r="D345" s="6" t="s">
        <v>13</v>
      </c>
      <c r="E345" s="6" t="s">
        <v>205</v>
      </c>
      <c r="F345">
        <v>1</v>
      </c>
      <c r="G345">
        <v>10736.36</v>
      </c>
      <c r="H345">
        <v>1</v>
      </c>
      <c r="I345" s="7" t="str">
        <f t="shared" si="10"/>
        <v>En Stock</v>
      </c>
      <c r="J345" s="8">
        <v>1</v>
      </c>
      <c r="K345" s="9" t="s">
        <v>15</v>
      </c>
      <c r="L345" s="10">
        <f t="shared" si="11"/>
        <v>0</v>
      </c>
    </row>
    <row r="346" spans="1:12" x14ac:dyDescent="0.3">
      <c r="A346" s="6" t="s">
        <v>46</v>
      </c>
      <c r="B346" s="6" t="s">
        <v>912</v>
      </c>
      <c r="C346" s="6" t="s">
        <v>913</v>
      </c>
      <c r="D346" s="6" t="s">
        <v>13</v>
      </c>
      <c r="E346" s="6" t="s">
        <v>205</v>
      </c>
      <c r="F346">
        <v>1</v>
      </c>
      <c r="G346">
        <v>15452.66</v>
      </c>
      <c r="H346">
        <v>1</v>
      </c>
      <c r="I346" s="7" t="str">
        <f t="shared" si="10"/>
        <v>En Stock</v>
      </c>
      <c r="J346" s="8">
        <v>1</v>
      </c>
      <c r="K346" s="9" t="s">
        <v>15</v>
      </c>
      <c r="L346" s="10">
        <f t="shared" si="11"/>
        <v>0</v>
      </c>
    </row>
    <row r="347" spans="1:12" x14ac:dyDescent="0.3">
      <c r="A347" s="6" t="s">
        <v>46</v>
      </c>
      <c r="B347" s="6" t="s">
        <v>914</v>
      </c>
      <c r="C347" s="6" t="s">
        <v>915</v>
      </c>
      <c r="D347" s="6" t="s">
        <v>13</v>
      </c>
      <c r="E347" s="6" t="s">
        <v>205</v>
      </c>
      <c r="F347">
        <v>1</v>
      </c>
      <c r="G347">
        <v>10794.99</v>
      </c>
      <c r="H347">
        <v>1</v>
      </c>
      <c r="I347" s="7" t="str">
        <f t="shared" si="10"/>
        <v>En Stock</v>
      </c>
      <c r="J347" s="8">
        <v>1</v>
      </c>
      <c r="K347" s="9" t="s">
        <v>15</v>
      </c>
      <c r="L347" s="10">
        <f t="shared" si="11"/>
        <v>0</v>
      </c>
    </row>
    <row r="348" spans="1:12" x14ac:dyDescent="0.3">
      <c r="A348" s="6" t="s">
        <v>46</v>
      </c>
      <c r="B348" s="6" t="s">
        <v>916</v>
      </c>
      <c r="C348" s="6" t="s">
        <v>917</v>
      </c>
      <c r="D348" s="6" t="s">
        <v>13</v>
      </c>
      <c r="E348" s="6" t="s">
        <v>205</v>
      </c>
      <c r="F348">
        <v>1</v>
      </c>
      <c r="G348">
        <v>13744.12</v>
      </c>
      <c r="H348">
        <v>1</v>
      </c>
      <c r="I348" s="7" t="str">
        <f t="shared" si="10"/>
        <v>En Stock</v>
      </c>
      <c r="J348" s="8">
        <v>1</v>
      </c>
      <c r="K348" s="9" t="s">
        <v>15</v>
      </c>
      <c r="L348" s="10">
        <f t="shared" si="11"/>
        <v>0</v>
      </c>
    </row>
    <row r="349" spans="1:12" x14ac:dyDescent="0.3">
      <c r="A349" s="6" t="s">
        <v>46</v>
      </c>
      <c r="B349" s="6" t="s">
        <v>918</v>
      </c>
      <c r="C349" s="6" t="s">
        <v>919</v>
      </c>
      <c r="D349" s="6" t="s">
        <v>13</v>
      </c>
      <c r="E349" s="6" t="s">
        <v>205</v>
      </c>
      <c r="F349">
        <v>1</v>
      </c>
      <c r="G349">
        <v>19150.099999999999</v>
      </c>
      <c r="H349">
        <v>1</v>
      </c>
      <c r="I349" s="7" t="str">
        <f t="shared" si="10"/>
        <v>En Stock</v>
      </c>
      <c r="J349" s="8">
        <v>1</v>
      </c>
      <c r="K349" s="9" t="s">
        <v>15</v>
      </c>
      <c r="L349" s="10">
        <f t="shared" si="11"/>
        <v>0</v>
      </c>
    </row>
    <row r="350" spans="1:12" x14ac:dyDescent="0.3">
      <c r="A350" s="6" t="s">
        <v>46</v>
      </c>
      <c r="B350" s="6" t="s">
        <v>920</v>
      </c>
      <c r="C350" s="6" t="s">
        <v>921</v>
      </c>
      <c r="D350" s="6" t="s">
        <v>13</v>
      </c>
      <c r="E350" s="6" t="s">
        <v>205</v>
      </c>
      <c r="F350">
        <v>1</v>
      </c>
      <c r="G350">
        <v>16674.060000000001</v>
      </c>
      <c r="H350">
        <v>1</v>
      </c>
      <c r="I350" s="7" t="str">
        <f t="shared" si="10"/>
        <v>En Stock</v>
      </c>
      <c r="J350" s="8">
        <v>1</v>
      </c>
      <c r="K350" s="9" t="s">
        <v>15</v>
      </c>
      <c r="L350" s="10">
        <f t="shared" si="11"/>
        <v>0</v>
      </c>
    </row>
    <row r="351" spans="1:12" x14ac:dyDescent="0.3">
      <c r="A351" s="6" t="s">
        <v>45</v>
      </c>
      <c r="B351" s="6" t="s">
        <v>922</v>
      </c>
      <c r="C351" s="6" t="s">
        <v>923</v>
      </c>
      <c r="D351" s="6"/>
      <c r="E351" s="6" t="s">
        <v>205</v>
      </c>
      <c r="F351">
        <v>1</v>
      </c>
      <c r="G351">
        <v>764.4</v>
      </c>
      <c r="H351">
        <v>1</v>
      </c>
      <c r="I351" s="7" t="str">
        <f t="shared" si="10"/>
        <v>En Stock</v>
      </c>
      <c r="J351" s="8">
        <v>1</v>
      </c>
      <c r="K351" s="9" t="s">
        <v>15</v>
      </c>
      <c r="L351" s="10">
        <f t="shared" si="11"/>
        <v>0</v>
      </c>
    </row>
    <row r="352" spans="1:12" x14ac:dyDescent="0.3">
      <c r="A352" s="6" t="s">
        <v>45</v>
      </c>
      <c r="B352" s="6" t="s">
        <v>924</v>
      </c>
      <c r="C352" s="6" t="s">
        <v>925</v>
      </c>
      <c r="D352" s="6"/>
      <c r="E352" s="6" t="s">
        <v>205</v>
      </c>
      <c r="F352">
        <v>1</v>
      </c>
      <c r="G352">
        <v>764.4</v>
      </c>
      <c r="H352">
        <v>1</v>
      </c>
      <c r="I352" s="7" t="str">
        <f t="shared" si="10"/>
        <v>En Stock</v>
      </c>
      <c r="J352" s="8">
        <v>1</v>
      </c>
      <c r="K352" s="9" t="s">
        <v>15</v>
      </c>
      <c r="L352" s="10">
        <f t="shared" si="11"/>
        <v>0</v>
      </c>
    </row>
    <row r="353" spans="1:12" x14ac:dyDescent="0.3">
      <c r="A353" s="6" t="s">
        <v>45</v>
      </c>
      <c r="B353" s="6" t="s">
        <v>926</v>
      </c>
      <c r="C353" s="6" t="s">
        <v>927</v>
      </c>
      <c r="D353" s="6"/>
      <c r="E353" s="6" t="s">
        <v>205</v>
      </c>
      <c r="F353">
        <v>1</v>
      </c>
      <c r="G353">
        <v>764.4</v>
      </c>
      <c r="H353">
        <v>1</v>
      </c>
      <c r="I353" s="7" t="str">
        <f t="shared" si="10"/>
        <v>En Stock</v>
      </c>
      <c r="J353" s="8">
        <v>1</v>
      </c>
      <c r="K353" s="9" t="s">
        <v>15</v>
      </c>
      <c r="L353" s="10">
        <f t="shared" si="11"/>
        <v>0</v>
      </c>
    </row>
    <row r="354" spans="1:12" x14ac:dyDescent="0.3">
      <c r="A354" s="6" t="s">
        <v>45</v>
      </c>
      <c r="B354" s="6" t="s">
        <v>928</v>
      </c>
      <c r="C354" s="6" t="s">
        <v>929</v>
      </c>
      <c r="D354" s="6"/>
      <c r="E354" s="6" t="s">
        <v>205</v>
      </c>
      <c r="F354">
        <v>1</v>
      </c>
      <c r="G354">
        <v>764.4</v>
      </c>
      <c r="H354">
        <v>1</v>
      </c>
      <c r="I354" s="7" t="str">
        <f t="shared" si="10"/>
        <v>En Stock</v>
      </c>
      <c r="J354" s="8">
        <v>1</v>
      </c>
      <c r="K354" s="9" t="s">
        <v>15</v>
      </c>
      <c r="L354" s="10">
        <f t="shared" si="11"/>
        <v>0</v>
      </c>
    </row>
    <row r="355" spans="1:12" x14ac:dyDescent="0.3">
      <c r="A355" s="6" t="s">
        <v>48</v>
      </c>
      <c r="B355" s="6" t="s">
        <v>930</v>
      </c>
      <c r="C355" s="6" t="s">
        <v>931</v>
      </c>
      <c r="D355" s="6" t="s">
        <v>13</v>
      </c>
      <c r="E355" s="6" t="s">
        <v>205</v>
      </c>
      <c r="F355">
        <v>1</v>
      </c>
      <c r="G355">
        <v>2179.8000000000002</v>
      </c>
      <c r="H355">
        <v>1</v>
      </c>
      <c r="I355" s="7" t="str">
        <f t="shared" ref="I355:I418" si="12">IF(H355=0,IF(LEFT(C355,3)="ZZZ","BAJA","S/Stock"),IF(H355=1,IF(LEFT(C355,3)="ZZZ","Discont","En Stock"),0))</f>
        <v>En Stock</v>
      </c>
      <c r="J355" s="8">
        <v>1</v>
      </c>
      <c r="K355" s="9" t="s">
        <v>15</v>
      </c>
      <c r="L355" s="10">
        <f t="shared" ref="L355:L418" si="13">IF(LEFT(C355,2)="**",1,0)</f>
        <v>0</v>
      </c>
    </row>
    <row r="356" spans="1:12" x14ac:dyDescent="0.3">
      <c r="A356" s="6" t="s">
        <v>48</v>
      </c>
      <c r="B356" s="6" t="s">
        <v>932</v>
      </c>
      <c r="C356" s="6" t="s">
        <v>933</v>
      </c>
      <c r="D356" s="6" t="s">
        <v>13</v>
      </c>
      <c r="E356" s="6" t="s">
        <v>205</v>
      </c>
      <c r="F356">
        <v>1</v>
      </c>
      <c r="G356">
        <v>2041.2</v>
      </c>
      <c r="H356">
        <v>1</v>
      </c>
      <c r="I356" s="7" t="str">
        <f t="shared" si="12"/>
        <v>En Stock</v>
      </c>
      <c r="J356" s="8">
        <v>1</v>
      </c>
      <c r="K356" s="9" t="s">
        <v>15</v>
      </c>
      <c r="L356" s="10">
        <f t="shared" si="13"/>
        <v>0</v>
      </c>
    </row>
    <row r="357" spans="1:12" x14ac:dyDescent="0.3">
      <c r="A357" s="6" t="s">
        <v>48</v>
      </c>
      <c r="B357" s="6" t="s">
        <v>934</v>
      </c>
      <c r="C357" s="6" t="s">
        <v>935</v>
      </c>
      <c r="D357" s="6" t="s">
        <v>13</v>
      </c>
      <c r="E357" s="6" t="s">
        <v>205</v>
      </c>
      <c r="F357">
        <v>1</v>
      </c>
      <c r="G357">
        <v>2664.9</v>
      </c>
      <c r="H357">
        <v>1</v>
      </c>
      <c r="I357" s="7" t="str">
        <f t="shared" si="12"/>
        <v>En Stock</v>
      </c>
      <c r="J357" s="8">
        <v>1</v>
      </c>
      <c r="K357" s="9" t="s">
        <v>15</v>
      </c>
      <c r="L357" s="10">
        <f t="shared" si="13"/>
        <v>0</v>
      </c>
    </row>
    <row r="358" spans="1:12" x14ac:dyDescent="0.3">
      <c r="A358" s="6" t="s">
        <v>48</v>
      </c>
      <c r="B358" s="6" t="s">
        <v>936</v>
      </c>
      <c r="C358" s="6" t="s">
        <v>937</v>
      </c>
      <c r="D358" s="6" t="s">
        <v>13</v>
      </c>
      <c r="E358" s="6" t="s">
        <v>205</v>
      </c>
      <c r="F358">
        <v>1</v>
      </c>
      <c r="G358">
        <v>2816.1</v>
      </c>
      <c r="H358">
        <v>1</v>
      </c>
      <c r="I358" s="7" t="str">
        <f t="shared" si="12"/>
        <v>En Stock</v>
      </c>
      <c r="J358" s="8">
        <v>1</v>
      </c>
      <c r="K358" s="9" t="s">
        <v>15</v>
      </c>
      <c r="L358" s="10">
        <f t="shared" si="13"/>
        <v>0</v>
      </c>
    </row>
    <row r="359" spans="1:12" x14ac:dyDescent="0.3">
      <c r="A359" s="6" t="s">
        <v>48</v>
      </c>
      <c r="B359" s="6" t="s">
        <v>938</v>
      </c>
      <c r="C359" s="6" t="s">
        <v>939</v>
      </c>
      <c r="D359" s="6" t="s">
        <v>13</v>
      </c>
      <c r="E359" s="6" t="s">
        <v>205</v>
      </c>
      <c r="F359">
        <v>1</v>
      </c>
      <c r="G359">
        <v>3061.8</v>
      </c>
      <c r="H359">
        <v>1</v>
      </c>
      <c r="I359" s="7" t="str">
        <f t="shared" si="12"/>
        <v>En Stock</v>
      </c>
      <c r="J359" s="8">
        <v>1</v>
      </c>
      <c r="K359" s="9" t="s">
        <v>15</v>
      </c>
      <c r="L359" s="10">
        <f t="shared" si="13"/>
        <v>0</v>
      </c>
    </row>
    <row r="360" spans="1:12" x14ac:dyDescent="0.3">
      <c r="A360" s="6" t="s">
        <v>48</v>
      </c>
      <c r="B360" s="6" t="s">
        <v>940</v>
      </c>
      <c r="C360" s="6" t="s">
        <v>941</v>
      </c>
      <c r="D360" s="6" t="s">
        <v>13</v>
      </c>
      <c r="E360" s="6" t="s">
        <v>205</v>
      </c>
      <c r="F360">
        <v>1</v>
      </c>
      <c r="G360">
        <v>3389.4</v>
      </c>
      <c r="H360">
        <v>1</v>
      </c>
      <c r="I360" s="7" t="str">
        <f t="shared" si="12"/>
        <v>En Stock</v>
      </c>
      <c r="J360" s="8">
        <v>1</v>
      </c>
      <c r="K360" s="9" t="s">
        <v>15</v>
      </c>
      <c r="L360" s="10">
        <f t="shared" si="13"/>
        <v>0</v>
      </c>
    </row>
    <row r="361" spans="1:12" x14ac:dyDescent="0.3">
      <c r="A361" s="6" t="s">
        <v>48</v>
      </c>
      <c r="B361" s="6" t="s">
        <v>942</v>
      </c>
      <c r="C361" s="6" t="s">
        <v>943</v>
      </c>
      <c r="D361" s="6" t="s">
        <v>13</v>
      </c>
      <c r="E361" s="6" t="s">
        <v>205</v>
      </c>
      <c r="F361">
        <v>1</v>
      </c>
      <c r="G361">
        <v>3874.5</v>
      </c>
      <c r="H361">
        <v>1</v>
      </c>
      <c r="I361" s="7" t="str">
        <f t="shared" si="12"/>
        <v>En Stock</v>
      </c>
      <c r="J361" s="8">
        <v>1</v>
      </c>
      <c r="K361" s="9" t="s">
        <v>15</v>
      </c>
      <c r="L361" s="10">
        <f t="shared" si="13"/>
        <v>0</v>
      </c>
    </row>
    <row r="362" spans="1:12" x14ac:dyDescent="0.3">
      <c r="A362" s="6" t="s">
        <v>48</v>
      </c>
      <c r="B362" s="6" t="s">
        <v>944</v>
      </c>
      <c r="C362" s="6" t="s">
        <v>945</v>
      </c>
      <c r="D362" s="6" t="s">
        <v>13</v>
      </c>
      <c r="E362" s="6" t="s">
        <v>205</v>
      </c>
      <c r="F362">
        <v>1</v>
      </c>
      <c r="G362">
        <v>4410</v>
      </c>
      <c r="H362">
        <v>1</v>
      </c>
      <c r="I362" s="7" t="str">
        <f t="shared" si="12"/>
        <v>En Stock</v>
      </c>
      <c r="J362" s="8">
        <v>1</v>
      </c>
      <c r="K362" s="9" t="s">
        <v>15</v>
      </c>
      <c r="L362" s="10">
        <f t="shared" si="13"/>
        <v>0</v>
      </c>
    </row>
    <row r="363" spans="1:12" x14ac:dyDescent="0.3">
      <c r="A363" s="6" t="s">
        <v>48</v>
      </c>
      <c r="B363" s="6" t="s">
        <v>946</v>
      </c>
      <c r="C363" s="6" t="s">
        <v>947</v>
      </c>
      <c r="D363" s="6" t="s">
        <v>13</v>
      </c>
      <c r="E363" s="6" t="s">
        <v>205</v>
      </c>
      <c r="F363">
        <v>1</v>
      </c>
      <c r="G363">
        <v>4989.6000000000004</v>
      </c>
      <c r="H363">
        <v>1</v>
      </c>
      <c r="I363" s="7" t="str">
        <f t="shared" si="12"/>
        <v>En Stock</v>
      </c>
      <c r="J363" s="8">
        <v>1</v>
      </c>
      <c r="K363" s="9" t="s">
        <v>15</v>
      </c>
      <c r="L363" s="10">
        <f t="shared" si="13"/>
        <v>0</v>
      </c>
    </row>
    <row r="364" spans="1:12" x14ac:dyDescent="0.3">
      <c r="A364" s="6" t="s">
        <v>48</v>
      </c>
      <c r="B364" s="6" t="s">
        <v>948</v>
      </c>
      <c r="C364" s="6" t="s">
        <v>949</v>
      </c>
      <c r="D364" s="6" t="s">
        <v>13</v>
      </c>
      <c r="E364" s="6" t="s">
        <v>205</v>
      </c>
      <c r="F364">
        <v>1</v>
      </c>
      <c r="G364">
        <v>5934.6</v>
      </c>
      <c r="H364">
        <v>1</v>
      </c>
      <c r="I364" s="7" t="str">
        <f t="shared" si="12"/>
        <v>En Stock</v>
      </c>
      <c r="J364" s="8">
        <v>1</v>
      </c>
      <c r="K364" s="9" t="s">
        <v>15</v>
      </c>
      <c r="L364" s="10">
        <f t="shared" si="13"/>
        <v>0</v>
      </c>
    </row>
    <row r="365" spans="1:12" x14ac:dyDescent="0.3">
      <c r="A365" s="6" t="s">
        <v>155</v>
      </c>
      <c r="B365" s="6" t="s">
        <v>950</v>
      </c>
      <c r="C365" s="6" t="s">
        <v>951</v>
      </c>
      <c r="D365" s="6"/>
      <c r="E365" s="6" t="s">
        <v>205</v>
      </c>
      <c r="F365">
        <v>1</v>
      </c>
      <c r="G365">
        <v>14497.21</v>
      </c>
      <c r="H365">
        <v>1</v>
      </c>
      <c r="I365" s="7" t="str">
        <f t="shared" si="12"/>
        <v>En Stock</v>
      </c>
      <c r="J365" s="8">
        <v>1</v>
      </c>
      <c r="K365" s="9" t="s">
        <v>15</v>
      </c>
      <c r="L365" s="10">
        <f t="shared" si="13"/>
        <v>0</v>
      </c>
    </row>
    <row r="366" spans="1:12" x14ac:dyDescent="0.3">
      <c r="A366" s="6" t="s">
        <v>155</v>
      </c>
      <c r="B366" s="6" t="s">
        <v>952</v>
      </c>
      <c r="C366" s="6" t="s">
        <v>953</v>
      </c>
      <c r="D366" s="6" t="s">
        <v>13</v>
      </c>
      <c r="E366" s="6" t="s">
        <v>205</v>
      </c>
      <c r="F366">
        <v>1</v>
      </c>
      <c r="G366">
        <v>36454.300000000003</v>
      </c>
      <c r="H366">
        <v>1</v>
      </c>
      <c r="I366" s="7" t="str">
        <f t="shared" si="12"/>
        <v>En Stock</v>
      </c>
      <c r="J366" s="8">
        <v>1</v>
      </c>
      <c r="K366" s="9" t="s">
        <v>15</v>
      </c>
      <c r="L366" s="10">
        <f t="shared" si="13"/>
        <v>0</v>
      </c>
    </row>
    <row r="367" spans="1:12" x14ac:dyDescent="0.3">
      <c r="A367" s="6" t="s">
        <v>155</v>
      </c>
      <c r="B367" s="6" t="s">
        <v>954</v>
      </c>
      <c r="C367" s="6" t="s">
        <v>955</v>
      </c>
      <c r="D367" s="6" t="s">
        <v>13</v>
      </c>
      <c r="E367" s="6" t="s">
        <v>411</v>
      </c>
      <c r="F367">
        <v>1</v>
      </c>
      <c r="G367">
        <v>11198.45</v>
      </c>
      <c r="H367">
        <v>1</v>
      </c>
      <c r="I367" s="7" t="str">
        <f t="shared" si="12"/>
        <v>En Stock</v>
      </c>
      <c r="J367" s="8">
        <v>1</v>
      </c>
      <c r="K367" s="9" t="s">
        <v>15</v>
      </c>
      <c r="L367" s="10">
        <f t="shared" si="13"/>
        <v>0</v>
      </c>
    </row>
    <row r="368" spans="1:12" x14ac:dyDescent="0.3">
      <c r="A368" s="6" t="s">
        <v>155</v>
      </c>
      <c r="B368" s="6" t="s">
        <v>956</v>
      </c>
      <c r="C368" s="6" t="s">
        <v>957</v>
      </c>
      <c r="D368" s="6"/>
      <c r="E368" s="6" t="s">
        <v>205</v>
      </c>
      <c r="F368">
        <v>1</v>
      </c>
      <c r="G368">
        <v>8844.61</v>
      </c>
      <c r="H368">
        <v>1</v>
      </c>
      <c r="I368" s="7" t="str">
        <f t="shared" si="12"/>
        <v>En Stock</v>
      </c>
      <c r="J368" s="8">
        <v>1</v>
      </c>
      <c r="K368" s="9" t="s">
        <v>15</v>
      </c>
      <c r="L368" s="10">
        <f t="shared" si="13"/>
        <v>0</v>
      </c>
    </row>
    <row r="369" spans="1:12" x14ac:dyDescent="0.3">
      <c r="A369" s="6" t="s">
        <v>155</v>
      </c>
      <c r="B369" s="6" t="s">
        <v>958</v>
      </c>
      <c r="C369" s="6" t="s">
        <v>959</v>
      </c>
      <c r="D369" s="6" t="s">
        <v>13</v>
      </c>
      <c r="E369" s="6" t="s">
        <v>205</v>
      </c>
      <c r="F369">
        <v>1</v>
      </c>
      <c r="G369">
        <v>23997.35</v>
      </c>
      <c r="H369">
        <v>1</v>
      </c>
      <c r="I369" s="7" t="str">
        <f t="shared" si="12"/>
        <v>En Stock</v>
      </c>
      <c r="J369" s="8">
        <v>1</v>
      </c>
      <c r="K369" s="9" t="s">
        <v>15</v>
      </c>
      <c r="L369" s="10">
        <f t="shared" si="13"/>
        <v>0</v>
      </c>
    </row>
    <row r="370" spans="1:12" x14ac:dyDescent="0.3">
      <c r="A370" s="6" t="s">
        <v>155</v>
      </c>
      <c r="B370" s="6" t="s">
        <v>960</v>
      </c>
      <c r="C370" s="6" t="s">
        <v>961</v>
      </c>
      <c r="D370" s="6" t="s">
        <v>13</v>
      </c>
      <c r="E370" s="6" t="s">
        <v>205</v>
      </c>
      <c r="F370">
        <v>1</v>
      </c>
      <c r="G370">
        <v>22911.06</v>
      </c>
      <c r="H370">
        <v>1</v>
      </c>
      <c r="I370" s="7" t="str">
        <f t="shared" si="12"/>
        <v>En Stock</v>
      </c>
      <c r="J370" s="8">
        <v>1</v>
      </c>
      <c r="K370" s="9" t="s">
        <v>15</v>
      </c>
      <c r="L370" s="10">
        <f t="shared" si="13"/>
        <v>0</v>
      </c>
    </row>
    <row r="371" spans="1:12" x14ac:dyDescent="0.3">
      <c r="A371" s="6" t="s">
        <v>155</v>
      </c>
      <c r="B371" s="6" t="s">
        <v>962</v>
      </c>
      <c r="C371" s="6" t="s">
        <v>963</v>
      </c>
      <c r="D371" s="6" t="s">
        <v>13</v>
      </c>
      <c r="E371" s="6" t="s">
        <v>205</v>
      </c>
      <c r="F371">
        <v>1</v>
      </c>
      <c r="G371">
        <v>12345.45</v>
      </c>
      <c r="H371">
        <v>1</v>
      </c>
      <c r="I371" s="7" t="str">
        <f t="shared" si="12"/>
        <v>En Stock</v>
      </c>
      <c r="J371" s="8">
        <v>1</v>
      </c>
      <c r="K371" s="9" t="s">
        <v>15</v>
      </c>
      <c r="L371" s="10">
        <f t="shared" si="13"/>
        <v>0</v>
      </c>
    </row>
    <row r="372" spans="1:12" x14ac:dyDescent="0.3">
      <c r="A372" s="6" t="s">
        <v>155</v>
      </c>
      <c r="B372" s="6" t="s">
        <v>964</v>
      </c>
      <c r="C372" s="6" t="s">
        <v>965</v>
      </c>
      <c r="D372" s="6" t="s">
        <v>13</v>
      </c>
      <c r="E372" s="6" t="s">
        <v>205</v>
      </c>
      <c r="F372">
        <v>1</v>
      </c>
      <c r="G372">
        <v>10167.41</v>
      </c>
      <c r="H372">
        <v>1</v>
      </c>
      <c r="I372" s="7" t="str">
        <f t="shared" si="12"/>
        <v>En Stock</v>
      </c>
      <c r="J372" s="8">
        <v>1</v>
      </c>
      <c r="K372" s="9" t="s">
        <v>15</v>
      </c>
      <c r="L372" s="10">
        <f t="shared" si="13"/>
        <v>0</v>
      </c>
    </row>
    <row r="373" spans="1:12" x14ac:dyDescent="0.3">
      <c r="A373" s="6" t="s">
        <v>29</v>
      </c>
      <c r="B373" s="6" t="s">
        <v>966</v>
      </c>
      <c r="C373" s="6" t="s">
        <v>967</v>
      </c>
      <c r="D373" s="6" t="s">
        <v>13</v>
      </c>
      <c r="E373" s="6" t="s">
        <v>205</v>
      </c>
      <c r="F373">
        <v>1</v>
      </c>
      <c r="G373">
        <v>6138.08</v>
      </c>
      <c r="H373">
        <v>1</v>
      </c>
      <c r="I373" s="7" t="str">
        <f t="shared" si="12"/>
        <v>En Stock</v>
      </c>
      <c r="J373" s="8">
        <v>1</v>
      </c>
      <c r="K373" s="9" t="s">
        <v>15</v>
      </c>
      <c r="L373" s="10">
        <f t="shared" si="13"/>
        <v>0</v>
      </c>
    </row>
    <row r="374" spans="1:12" x14ac:dyDescent="0.3">
      <c r="A374" s="6" t="s">
        <v>29</v>
      </c>
      <c r="B374" s="6" t="s">
        <v>968</v>
      </c>
      <c r="C374" s="6" t="s">
        <v>969</v>
      </c>
      <c r="D374" s="6" t="s">
        <v>13</v>
      </c>
      <c r="E374" s="6" t="s">
        <v>205</v>
      </c>
      <c r="F374">
        <v>1</v>
      </c>
      <c r="G374">
        <v>6138.08</v>
      </c>
      <c r="H374">
        <v>1</v>
      </c>
      <c r="I374" s="7" t="str">
        <f t="shared" si="12"/>
        <v>En Stock</v>
      </c>
      <c r="J374" s="8">
        <v>1</v>
      </c>
      <c r="K374" s="9" t="s">
        <v>15</v>
      </c>
      <c r="L374" s="10">
        <f t="shared" si="13"/>
        <v>0</v>
      </c>
    </row>
    <row r="375" spans="1:12" x14ac:dyDescent="0.3">
      <c r="A375" s="6" t="s">
        <v>56</v>
      </c>
      <c r="B375" s="6" t="s">
        <v>970</v>
      </c>
      <c r="C375" s="6" t="s">
        <v>971</v>
      </c>
      <c r="D375" s="6"/>
      <c r="E375" s="6" t="s">
        <v>205</v>
      </c>
      <c r="F375">
        <v>1</v>
      </c>
      <c r="G375">
        <v>280.07</v>
      </c>
      <c r="H375">
        <v>1</v>
      </c>
      <c r="I375" s="7" t="str">
        <f t="shared" si="12"/>
        <v>En Stock</v>
      </c>
      <c r="J375" s="8">
        <v>1</v>
      </c>
      <c r="K375" s="9" t="s">
        <v>15</v>
      </c>
      <c r="L375" s="10">
        <f t="shared" si="13"/>
        <v>0</v>
      </c>
    </row>
    <row r="376" spans="1:12" x14ac:dyDescent="0.3">
      <c r="A376" s="6" t="s">
        <v>56</v>
      </c>
      <c r="B376" s="6" t="s">
        <v>972</v>
      </c>
      <c r="C376" s="6" t="s">
        <v>973</v>
      </c>
      <c r="D376" s="6"/>
      <c r="E376" s="6" t="s">
        <v>205</v>
      </c>
      <c r="F376">
        <v>1</v>
      </c>
      <c r="G376">
        <v>364.93</v>
      </c>
      <c r="H376">
        <v>1</v>
      </c>
      <c r="I376" s="7" t="str">
        <f t="shared" si="12"/>
        <v>En Stock</v>
      </c>
      <c r="J376" s="8">
        <v>1</v>
      </c>
      <c r="K376" s="9" t="s">
        <v>15</v>
      </c>
      <c r="L376" s="10">
        <f t="shared" si="13"/>
        <v>0</v>
      </c>
    </row>
    <row r="377" spans="1:12" x14ac:dyDescent="0.3">
      <c r="A377" s="6" t="s">
        <v>50</v>
      </c>
      <c r="B377" s="6" t="s">
        <v>974</v>
      </c>
      <c r="C377" s="6" t="s">
        <v>975</v>
      </c>
      <c r="D377" s="6" t="s">
        <v>13</v>
      </c>
      <c r="E377" s="6" t="s">
        <v>205</v>
      </c>
      <c r="F377">
        <v>1</v>
      </c>
      <c r="G377">
        <v>316.73</v>
      </c>
      <c r="H377">
        <v>1</v>
      </c>
      <c r="I377" s="7" t="str">
        <f t="shared" si="12"/>
        <v>En Stock</v>
      </c>
      <c r="J377" s="8">
        <v>1</v>
      </c>
      <c r="K377" s="9" t="s">
        <v>15</v>
      </c>
      <c r="L377" s="10">
        <f t="shared" si="13"/>
        <v>0</v>
      </c>
    </row>
    <row r="378" spans="1:12" x14ac:dyDescent="0.3">
      <c r="A378" s="6" t="s">
        <v>56</v>
      </c>
      <c r="B378" s="6" t="s">
        <v>976</v>
      </c>
      <c r="C378" s="6" t="s">
        <v>977</v>
      </c>
      <c r="D378" s="6" t="s">
        <v>13</v>
      </c>
      <c r="E378" s="6" t="s">
        <v>205</v>
      </c>
      <c r="F378">
        <v>1</v>
      </c>
      <c r="G378">
        <v>232.18</v>
      </c>
      <c r="H378">
        <v>1</v>
      </c>
      <c r="I378" s="7" t="str">
        <f t="shared" si="12"/>
        <v>En Stock</v>
      </c>
      <c r="J378" s="8">
        <v>1</v>
      </c>
      <c r="K378" s="9" t="s">
        <v>15</v>
      </c>
      <c r="L378" s="10">
        <f t="shared" si="13"/>
        <v>0</v>
      </c>
    </row>
    <row r="379" spans="1:12" x14ac:dyDescent="0.3">
      <c r="A379" s="6" t="s">
        <v>56</v>
      </c>
      <c r="B379" s="6" t="s">
        <v>978</v>
      </c>
      <c r="C379" s="6" t="s">
        <v>979</v>
      </c>
      <c r="D379" s="6" t="s">
        <v>13</v>
      </c>
      <c r="E379" s="6" t="s">
        <v>205</v>
      </c>
      <c r="F379">
        <v>1</v>
      </c>
      <c r="G379">
        <v>280.07</v>
      </c>
      <c r="H379">
        <v>1</v>
      </c>
      <c r="I379" s="7" t="str">
        <f t="shared" si="12"/>
        <v>En Stock</v>
      </c>
      <c r="J379" s="8">
        <v>1</v>
      </c>
      <c r="K379" s="9" t="s">
        <v>15</v>
      </c>
      <c r="L379" s="10">
        <f t="shared" si="13"/>
        <v>0</v>
      </c>
    </row>
    <row r="380" spans="1:12" x14ac:dyDescent="0.3">
      <c r="A380" s="6" t="s">
        <v>50</v>
      </c>
      <c r="B380" s="6" t="s">
        <v>980</v>
      </c>
      <c r="C380" s="6" t="s">
        <v>981</v>
      </c>
      <c r="D380" s="6" t="s">
        <v>13</v>
      </c>
      <c r="E380" s="6" t="s">
        <v>205</v>
      </c>
      <c r="F380">
        <v>1</v>
      </c>
      <c r="G380">
        <v>231.98</v>
      </c>
      <c r="H380">
        <v>1</v>
      </c>
      <c r="I380" s="7" t="str">
        <f t="shared" si="12"/>
        <v>En Stock</v>
      </c>
      <c r="J380" s="8">
        <v>1</v>
      </c>
      <c r="K380" s="9" t="s">
        <v>15</v>
      </c>
      <c r="L380" s="10">
        <f t="shared" si="13"/>
        <v>0</v>
      </c>
    </row>
    <row r="381" spans="1:12" x14ac:dyDescent="0.3">
      <c r="A381" s="6" t="s">
        <v>50</v>
      </c>
      <c r="B381" s="6" t="s">
        <v>982</v>
      </c>
      <c r="C381" s="6" t="s">
        <v>983</v>
      </c>
      <c r="D381" s="6" t="s">
        <v>13</v>
      </c>
      <c r="E381" s="6" t="s">
        <v>205</v>
      </c>
      <c r="F381">
        <v>1</v>
      </c>
      <c r="G381">
        <v>285.23</v>
      </c>
      <c r="H381">
        <v>1</v>
      </c>
      <c r="I381" s="7" t="str">
        <f t="shared" si="12"/>
        <v>En Stock</v>
      </c>
      <c r="J381" s="8">
        <v>1</v>
      </c>
      <c r="K381" s="9" t="s">
        <v>15</v>
      </c>
      <c r="L381" s="10">
        <f t="shared" si="13"/>
        <v>0</v>
      </c>
    </row>
    <row r="382" spans="1:12" x14ac:dyDescent="0.3">
      <c r="A382" s="6" t="s">
        <v>50</v>
      </c>
      <c r="B382" s="6" t="s">
        <v>984</v>
      </c>
      <c r="C382" s="6" t="s">
        <v>985</v>
      </c>
      <c r="D382" s="6" t="s">
        <v>13</v>
      </c>
      <c r="E382" s="6" t="s">
        <v>205</v>
      </c>
      <c r="F382">
        <v>1</v>
      </c>
      <c r="G382">
        <v>360.44</v>
      </c>
      <c r="H382">
        <v>1</v>
      </c>
      <c r="I382" s="7" t="str">
        <f t="shared" si="12"/>
        <v>En Stock</v>
      </c>
      <c r="J382" s="8">
        <v>1</v>
      </c>
      <c r="K382" s="9" t="s">
        <v>15</v>
      </c>
      <c r="L382" s="10">
        <f t="shared" si="13"/>
        <v>0</v>
      </c>
    </row>
    <row r="383" spans="1:12" x14ac:dyDescent="0.3">
      <c r="A383" s="6" t="s">
        <v>56</v>
      </c>
      <c r="B383" s="6" t="s">
        <v>986</v>
      </c>
      <c r="C383" s="6" t="s">
        <v>987</v>
      </c>
      <c r="D383" s="6" t="s">
        <v>13</v>
      </c>
      <c r="E383" s="6" t="s">
        <v>205</v>
      </c>
      <c r="F383">
        <v>1</v>
      </c>
      <c r="G383">
        <v>232.18</v>
      </c>
      <c r="H383">
        <v>1</v>
      </c>
      <c r="I383" s="7" t="str">
        <f t="shared" si="12"/>
        <v>En Stock</v>
      </c>
      <c r="J383" s="8">
        <v>1</v>
      </c>
      <c r="K383" s="9" t="s">
        <v>15</v>
      </c>
      <c r="L383" s="10">
        <f t="shared" si="13"/>
        <v>0</v>
      </c>
    </row>
    <row r="384" spans="1:12" x14ac:dyDescent="0.3">
      <c r="A384" s="6" t="s">
        <v>56</v>
      </c>
      <c r="B384" s="6" t="s">
        <v>988</v>
      </c>
      <c r="C384" s="6" t="s">
        <v>989</v>
      </c>
      <c r="D384" s="6" t="s">
        <v>13</v>
      </c>
      <c r="E384" s="6" t="s">
        <v>205</v>
      </c>
      <c r="F384">
        <v>1</v>
      </c>
      <c r="G384">
        <v>364.93</v>
      </c>
      <c r="H384">
        <v>1</v>
      </c>
      <c r="I384" s="7" t="str">
        <f t="shared" si="12"/>
        <v>En Stock</v>
      </c>
      <c r="J384" s="8">
        <v>1</v>
      </c>
      <c r="K384" s="9" t="s">
        <v>15</v>
      </c>
      <c r="L384" s="10">
        <f t="shared" si="13"/>
        <v>0</v>
      </c>
    </row>
    <row r="385" spans="1:12" x14ac:dyDescent="0.3">
      <c r="A385" s="6" t="s">
        <v>990</v>
      </c>
      <c r="B385" s="6" t="s">
        <v>991</v>
      </c>
      <c r="C385" s="6" t="s">
        <v>992</v>
      </c>
      <c r="D385" s="6"/>
      <c r="E385" s="6" t="s">
        <v>205</v>
      </c>
      <c r="F385">
        <v>1</v>
      </c>
      <c r="G385">
        <v>24129.27</v>
      </c>
      <c r="H385">
        <v>1</v>
      </c>
      <c r="I385" s="7" t="str">
        <f t="shared" si="12"/>
        <v>En Stock</v>
      </c>
      <c r="J385" s="8">
        <v>1</v>
      </c>
      <c r="K385" s="9" t="s">
        <v>15</v>
      </c>
      <c r="L385" s="10">
        <f t="shared" si="13"/>
        <v>0</v>
      </c>
    </row>
    <row r="386" spans="1:12" x14ac:dyDescent="0.3">
      <c r="A386" s="6" t="s">
        <v>990</v>
      </c>
      <c r="B386" s="6" t="s">
        <v>993</v>
      </c>
      <c r="C386" s="6" t="s">
        <v>994</v>
      </c>
      <c r="D386" s="6" t="s">
        <v>13</v>
      </c>
      <c r="E386" s="6" t="s">
        <v>205</v>
      </c>
      <c r="F386">
        <v>1</v>
      </c>
      <c r="G386">
        <v>24129.27</v>
      </c>
      <c r="H386">
        <v>1</v>
      </c>
      <c r="I386" s="7" t="str">
        <f t="shared" si="12"/>
        <v>En Stock</v>
      </c>
      <c r="J386" s="8">
        <v>1</v>
      </c>
      <c r="K386" s="9" t="s">
        <v>15</v>
      </c>
      <c r="L386" s="10">
        <f t="shared" si="13"/>
        <v>0</v>
      </c>
    </row>
    <row r="387" spans="1:12" x14ac:dyDescent="0.3">
      <c r="A387" s="6" t="s">
        <v>990</v>
      </c>
      <c r="B387" s="6" t="s">
        <v>995</v>
      </c>
      <c r="C387" s="6" t="s">
        <v>996</v>
      </c>
      <c r="D387" s="6" t="s">
        <v>13</v>
      </c>
      <c r="E387" s="6" t="s">
        <v>205</v>
      </c>
      <c r="F387">
        <v>1</v>
      </c>
      <c r="G387">
        <v>20575.23</v>
      </c>
      <c r="H387">
        <v>1</v>
      </c>
      <c r="I387" s="7" t="str">
        <f t="shared" si="12"/>
        <v>En Stock</v>
      </c>
      <c r="J387" s="8">
        <v>1</v>
      </c>
      <c r="K387" s="9" t="s">
        <v>15</v>
      </c>
      <c r="L387" s="10">
        <f t="shared" si="13"/>
        <v>0</v>
      </c>
    </row>
    <row r="388" spans="1:12" x14ac:dyDescent="0.3">
      <c r="A388" s="6" t="s">
        <v>990</v>
      </c>
      <c r="B388" s="6" t="s">
        <v>997</v>
      </c>
      <c r="C388" s="6" t="s">
        <v>998</v>
      </c>
      <c r="D388" s="6" t="s">
        <v>13</v>
      </c>
      <c r="E388" s="6" t="s">
        <v>205</v>
      </c>
      <c r="F388">
        <v>1</v>
      </c>
      <c r="G388">
        <v>21441.040000000001</v>
      </c>
      <c r="H388">
        <v>1</v>
      </c>
      <c r="I388" s="7" t="str">
        <f t="shared" si="12"/>
        <v>En Stock</v>
      </c>
      <c r="J388" s="8">
        <v>1</v>
      </c>
      <c r="K388" s="9" t="s">
        <v>15</v>
      </c>
      <c r="L388" s="10">
        <f t="shared" si="13"/>
        <v>0</v>
      </c>
    </row>
    <row r="389" spans="1:12" x14ac:dyDescent="0.3">
      <c r="A389" s="6" t="s">
        <v>990</v>
      </c>
      <c r="B389" s="6" t="s">
        <v>999</v>
      </c>
      <c r="C389" s="6" t="s">
        <v>1000</v>
      </c>
      <c r="D389" s="6" t="s">
        <v>13</v>
      </c>
      <c r="E389" s="6" t="s">
        <v>205</v>
      </c>
      <c r="F389">
        <v>1</v>
      </c>
      <c r="G389">
        <v>25021.93</v>
      </c>
      <c r="H389">
        <v>1</v>
      </c>
      <c r="I389" s="7" t="str">
        <f t="shared" si="12"/>
        <v>En Stock</v>
      </c>
      <c r="J389" s="8">
        <v>1</v>
      </c>
      <c r="K389" s="9" t="s">
        <v>15</v>
      </c>
      <c r="L389" s="10">
        <f t="shared" si="13"/>
        <v>0</v>
      </c>
    </row>
    <row r="390" spans="1:12" x14ac:dyDescent="0.3">
      <c r="A390" s="6" t="s">
        <v>990</v>
      </c>
      <c r="B390" s="6" t="s">
        <v>1001</v>
      </c>
      <c r="C390" s="6" t="s">
        <v>1002</v>
      </c>
      <c r="D390" s="6" t="s">
        <v>13</v>
      </c>
      <c r="E390" s="6" t="s">
        <v>205</v>
      </c>
      <c r="F390">
        <v>1</v>
      </c>
      <c r="G390">
        <v>27252.13</v>
      </c>
      <c r="H390">
        <v>1</v>
      </c>
      <c r="I390" s="7" t="str">
        <f t="shared" si="12"/>
        <v>En Stock</v>
      </c>
      <c r="J390" s="8">
        <v>1</v>
      </c>
      <c r="K390" s="9" t="s">
        <v>15</v>
      </c>
      <c r="L390" s="10">
        <f t="shared" si="13"/>
        <v>0</v>
      </c>
    </row>
    <row r="391" spans="1:12" x14ac:dyDescent="0.3">
      <c r="A391" s="6" t="s">
        <v>990</v>
      </c>
      <c r="B391" s="6" t="s">
        <v>1003</v>
      </c>
      <c r="C391" s="6" t="s">
        <v>1004</v>
      </c>
      <c r="D391" s="6" t="s">
        <v>13</v>
      </c>
      <c r="E391" s="6" t="s">
        <v>205</v>
      </c>
      <c r="F391">
        <v>1</v>
      </c>
      <c r="G391">
        <v>34411.97</v>
      </c>
      <c r="H391">
        <v>1</v>
      </c>
      <c r="I391" s="7" t="str">
        <f t="shared" si="12"/>
        <v>En Stock</v>
      </c>
      <c r="J391" s="8">
        <v>1</v>
      </c>
      <c r="K391" s="9" t="s">
        <v>15</v>
      </c>
      <c r="L391" s="10">
        <f t="shared" si="13"/>
        <v>0</v>
      </c>
    </row>
    <row r="392" spans="1:12" x14ac:dyDescent="0.3">
      <c r="A392" s="6" t="s">
        <v>1005</v>
      </c>
      <c r="B392" s="6" t="s">
        <v>1006</v>
      </c>
      <c r="C392" s="6" t="s">
        <v>1007</v>
      </c>
      <c r="D392" s="6" t="s">
        <v>13</v>
      </c>
      <c r="E392" s="6" t="s">
        <v>205</v>
      </c>
      <c r="F392">
        <v>1</v>
      </c>
      <c r="G392">
        <v>51433.84</v>
      </c>
      <c r="H392">
        <v>1</v>
      </c>
      <c r="I392" s="7" t="str">
        <f t="shared" si="12"/>
        <v>En Stock</v>
      </c>
      <c r="J392" s="8">
        <v>1</v>
      </c>
      <c r="K392" s="9" t="s">
        <v>15</v>
      </c>
      <c r="L392" s="10">
        <f t="shared" si="13"/>
        <v>0</v>
      </c>
    </row>
    <row r="393" spans="1:12" x14ac:dyDescent="0.3">
      <c r="A393" s="6" t="s">
        <v>1005</v>
      </c>
      <c r="B393" s="6" t="s">
        <v>1008</v>
      </c>
      <c r="C393" s="6" t="s">
        <v>1009</v>
      </c>
      <c r="D393" s="6" t="s">
        <v>13</v>
      </c>
      <c r="E393" s="6" t="s">
        <v>205</v>
      </c>
      <c r="F393">
        <v>1</v>
      </c>
      <c r="G393">
        <v>32206.76</v>
      </c>
      <c r="H393">
        <v>1</v>
      </c>
      <c r="I393" s="7" t="str">
        <f t="shared" si="12"/>
        <v>En Stock</v>
      </c>
      <c r="J393" s="8">
        <v>1</v>
      </c>
      <c r="K393" s="9" t="s">
        <v>15</v>
      </c>
      <c r="L393" s="10">
        <f t="shared" si="13"/>
        <v>0</v>
      </c>
    </row>
    <row r="394" spans="1:12" x14ac:dyDescent="0.3">
      <c r="A394" s="6" t="s">
        <v>56</v>
      </c>
      <c r="B394" s="6" t="s">
        <v>1010</v>
      </c>
      <c r="C394" s="6" t="s">
        <v>1011</v>
      </c>
      <c r="D394" s="6" t="s">
        <v>13</v>
      </c>
      <c r="E394" s="6" t="s">
        <v>205</v>
      </c>
      <c r="F394">
        <v>1</v>
      </c>
      <c r="G394">
        <v>38373.79</v>
      </c>
      <c r="H394">
        <v>1</v>
      </c>
      <c r="I394" s="7" t="str">
        <f t="shared" si="12"/>
        <v>En Stock</v>
      </c>
      <c r="J394" s="8">
        <v>1</v>
      </c>
      <c r="K394" s="9" t="s">
        <v>15</v>
      </c>
      <c r="L394" s="10">
        <f t="shared" si="13"/>
        <v>0</v>
      </c>
    </row>
    <row r="395" spans="1:12" x14ac:dyDescent="0.3">
      <c r="A395" s="6" t="s">
        <v>1005</v>
      </c>
      <c r="B395" s="6" t="s">
        <v>1012</v>
      </c>
      <c r="C395" s="6" t="s">
        <v>1013</v>
      </c>
      <c r="D395" s="6" t="s">
        <v>13</v>
      </c>
      <c r="E395" s="6" t="s">
        <v>205</v>
      </c>
      <c r="F395">
        <v>1</v>
      </c>
      <c r="G395">
        <v>22634.6</v>
      </c>
      <c r="H395">
        <v>1</v>
      </c>
      <c r="I395" s="7" t="str">
        <f t="shared" si="12"/>
        <v>En Stock</v>
      </c>
      <c r="J395" s="8">
        <v>1</v>
      </c>
      <c r="K395" s="9" t="s">
        <v>15</v>
      </c>
      <c r="L395" s="10">
        <f t="shared" si="13"/>
        <v>0</v>
      </c>
    </row>
    <row r="396" spans="1:12" x14ac:dyDescent="0.3">
      <c r="A396" s="6" t="s">
        <v>1005</v>
      </c>
      <c r="B396" s="6" t="s">
        <v>1014</v>
      </c>
      <c r="C396" s="6" t="s">
        <v>1015</v>
      </c>
      <c r="D396" s="6" t="s">
        <v>13</v>
      </c>
      <c r="E396" s="6" t="s">
        <v>205</v>
      </c>
      <c r="F396">
        <v>1</v>
      </c>
      <c r="G396">
        <v>26816.47</v>
      </c>
      <c r="H396">
        <v>1</v>
      </c>
      <c r="I396" s="7" t="str">
        <f t="shared" si="12"/>
        <v>En Stock</v>
      </c>
      <c r="J396" s="8">
        <v>1</v>
      </c>
      <c r="K396" s="9" t="s">
        <v>15</v>
      </c>
      <c r="L396" s="10">
        <f t="shared" si="13"/>
        <v>0</v>
      </c>
    </row>
    <row r="397" spans="1:12" x14ac:dyDescent="0.3">
      <c r="A397" s="6" t="s">
        <v>1005</v>
      </c>
      <c r="B397" s="6" t="s">
        <v>1016</v>
      </c>
      <c r="C397" s="6" t="s">
        <v>1017</v>
      </c>
      <c r="D397" s="6" t="s">
        <v>13</v>
      </c>
      <c r="E397" s="6" t="s">
        <v>205</v>
      </c>
      <c r="F397">
        <v>1</v>
      </c>
      <c r="G397">
        <v>21058.73</v>
      </c>
      <c r="H397">
        <v>1</v>
      </c>
      <c r="I397" s="7" t="str">
        <f t="shared" si="12"/>
        <v>En Stock</v>
      </c>
      <c r="J397" s="8">
        <v>1</v>
      </c>
      <c r="K397" s="9" t="s">
        <v>15</v>
      </c>
      <c r="L397" s="10">
        <f t="shared" si="13"/>
        <v>0</v>
      </c>
    </row>
    <row r="398" spans="1:12" x14ac:dyDescent="0.3">
      <c r="A398" s="6" t="s">
        <v>1005</v>
      </c>
      <c r="B398" s="6" t="s">
        <v>1018</v>
      </c>
      <c r="C398" s="6" t="s">
        <v>1019</v>
      </c>
      <c r="D398" s="6" t="s">
        <v>13</v>
      </c>
      <c r="E398" s="6" t="s">
        <v>205</v>
      </c>
      <c r="F398">
        <v>1</v>
      </c>
      <c r="G398">
        <v>24219.439999999999</v>
      </c>
      <c r="H398">
        <v>1</v>
      </c>
      <c r="I398" s="7" t="str">
        <f t="shared" si="12"/>
        <v>En Stock</v>
      </c>
      <c r="J398" s="8">
        <v>1</v>
      </c>
      <c r="K398" s="9" t="s">
        <v>15</v>
      </c>
      <c r="L398" s="10">
        <f t="shared" si="13"/>
        <v>0</v>
      </c>
    </row>
    <row r="399" spans="1:12" x14ac:dyDescent="0.3">
      <c r="A399" s="6" t="s">
        <v>1005</v>
      </c>
      <c r="B399" s="6" t="s">
        <v>1020</v>
      </c>
      <c r="C399" s="6" t="s">
        <v>1021</v>
      </c>
      <c r="D399" s="6" t="s">
        <v>13</v>
      </c>
      <c r="E399" s="6" t="s">
        <v>205</v>
      </c>
      <c r="F399">
        <v>1</v>
      </c>
      <c r="G399">
        <v>27991.79</v>
      </c>
      <c r="H399">
        <v>0</v>
      </c>
      <c r="I399" s="7" t="str">
        <f t="shared" si="12"/>
        <v>S/Stock</v>
      </c>
      <c r="J399" s="8">
        <v>0</v>
      </c>
      <c r="K399" s="9" t="s">
        <v>15</v>
      </c>
      <c r="L399" s="10">
        <f t="shared" si="13"/>
        <v>0</v>
      </c>
    </row>
    <row r="400" spans="1:12" x14ac:dyDescent="0.3">
      <c r="A400" s="6" t="s">
        <v>1005</v>
      </c>
      <c r="B400" s="6" t="s">
        <v>1022</v>
      </c>
      <c r="C400" s="6" t="s">
        <v>1023</v>
      </c>
      <c r="D400" s="6" t="s">
        <v>13</v>
      </c>
      <c r="E400" s="6" t="s">
        <v>205</v>
      </c>
      <c r="F400">
        <v>1</v>
      </c>
      <c r="G400">
        <v>30450.06</v>
      </c>
      <c r="H400">
        <v>1</v>
      </c>
      <c r="I400" s="7" t="str">
        <f t="shared" si="12"/>
        <v>En Stock</v>
      </c>
      <c r="J400" s="8">
        <v>1</v>
      </c>
      <c r="K400" s="9" t="s">
        <v>15</v>
      </c>
      <c r="L400" s="10">
        <f t="shared" si="13"/>
        <v>0</v>
      </c>
    </row>
    <row r="401" spans="1:12" x14ac:dyDescent="0.3">
      <c r="A401" s="6" t="s">
        <v>1005</v>
      </c>
      <c r="B401" s="6" t="s">
        <v>1024</v>
      </c>
      <c r="C401" s="6" t="s">
        <v>1025</v>
      </c>
      <c r="D401" s="6" t="s">
        <v>13</v>
      </c>
      <c r="E401" s="6" t="s">
        <v>205</v>
      </c>
      <c r="F401">
        <v>1</v>
      </c>
      <c r="G401">
        <v>38152.31</v>
      </c>
      <c r="H401">
        <v>1</v>
      </c>
      <c r="I401" s="7" t="str">
        <f t="shared" si="12"/>
        <v>En Stock</v>
      </c>
      <c r="J401" s="8">
        <v>1</v>
      </c>
      <c r="K401" s="9" t="s">
        <v>15</v>
      </c>
      <c r="L401" s="10">
        <f t="shared" si="13"/>
        <v>0</v>
      </c>
    </row>
    <row r="402" spans="1:12" x14ac:dyDescent="0.3">
      <c r="A402" s="6" t="s">
        <v>1005</v>
      </c>
      <c r="B402" s="6" t="s">
        <v>1026</v>
      </c>
      <c r="C402" s="6" t="s">
        <v>1027</v>
      </c>
      <c r="D402" s="6"/>
      <c r="E402" s="6" t="s">
        <v>205</v>
      </c>
      <c r="F402">
        <v>1</v>
      </c>
      <c r="G402">
        <v>40897.870000000003</v>
      </c>
      <c r="H402">
        <v>1</v>
      </c>
      <c r="I402" s="7" t="str">
        <f t="shared" si="12"/>
        <v>En Stock</v>
      </c>
      <c r="J402" s="8">
        <v>1</v>
      </c>
      <c r="K402" s="9" t="s">
        <v>15</v>
      </c>
      <c r="L402" s="10">
        <f t="shared" si="13"/>
        <v>0</v>
      </c>
    </row>
    <row r="403" spans="1:12" x14ac:dyDescent="0.3">
      <c r="A403" s="6" t="s">
        <v>171</v>
      </c>
      <c r="B403" s="6" t="s">
        <v>1028</v>
      </c>
      <c r="C403" s="6" t="s">
        <v>1029</v>
      </c>
      <c r="D403" s="6" t="s">
        <v>13</v>
      </c>
      <c r="E403" s="6" t="s">
        <v>205</v>
      </c>
      <c r="F403">
        <v>1</v>
      </c>
      <c r="G403">
        <v>30631.88</v>
      </c>
      <c r="H403">
        <v>1</v>
      </c>
      <c r="I403" s="7" t="str">
        <f t="shared" si="12"/>
        <v>En Stock</v>
      </c>
      <c r="J403" s="8">
        <v>1</v>
      </c>
      <c r="K403" s="9" t="s">
        <v>15</v>
      </c>
      <c r="L403" s="10">
        <f t="shared" si="13"/>
        <v>0</v>
      </c>
    </row>
    <row r="404" spans="1:12" x14ac:dyDescent="0.3">
      <c r="A404" s="6" t="s">
        <v>171</v>
      </c>
      <c r="B404" s="6" t="s">
        <v>1030</v>
      </c>
      <c r="C404" s="6" t="s">
        <v>1031</v>
      </c>
      <c r="D404" s="6" t="s">
        <v>13</v>
      </c>
      <c r="E404" s="6" t="s">
        <v>205</v>
      </c>
      <c r="F404">
        <v>1</v>
      </c>
      <c r="G404">
        <v>23352.29</v>
      </c>
      <c r="H404">
        <v>1</v>
      </c>
      <c r="I404" s="7" t="str">
        <f t="shared" si="12"/>
        <v>En Stock</v>
      </c>
      <c r="J404" s="8">
        <v>1</v>
      </c>
      <c r="K404" s="9" t="s">
        <v>15</v>
      </c>
      <c r="L404" s="10">
        <f t="shared" si="13"/>
        <v>0</v>
      </c>
    </row>
    <row r="405" spans="1:12" x14ac:dyDescent="0.3">
      <c r="A405" s="6" t="s">
        <v>65</v>
      </c>
      <c r="B405" s="6" t="s">
        <v>1032</v>
      </c>
      <c r="C405" s="6" t="s">
        <v>1033</v>
      </c>
      <c r="D405" s="6" t="s">
        <v>13</v>
      </c>
      <c r="E405" s="6" t="s">
        <v>205</v>
      </c>
      <c r="F405">
        <v>1</v>
      </c>
      <c r="G405">
        <v>4955.37</v>
      </c>
      <c r="H405">
        <v>1</v>
      </c>
      <c r="I405" s="7" t="str">
        <f t="shared" si="12"/>
        <v>En Stock</v>
      </c>
      <c r="J405" s="8">
        <v>1</v>
      </c>
      <c r="K405" s="9" t="s">
        <v>15</v>
      </c>
      <c r="L405" s="10">
        <f t="shared" si="13"/>
        <v>0</v>
      </c>
    </row>
    <row r="406" spans="1:12" x14ac:dyDescent="0.3">
      <c r="A406" s="6" t="s">
        <v>65</v>
      </c>
      <c r="B406" s="6" t="s">
        <v>1034</v>
      </c>
      <c r="C406" s="6" t="s">
        <v>1035</v>
      </c>
      <c r="D406" s="6" t="s">
        <v>13</v>
      </c>
      <c r="E406" s="6" t="s">
        <v>205</v>
      </c>
      <c r="F406">
        <v>1</v>
      </c>
      <c r="G406">
        <v>5765.28</v>
      </c>
      <c r="H406">
        <v>1</v>
      </c>
      <c r="I406" s="7" t="str">
        <f t="shared" si="12"/>
        <v>En Stock</v>
      </c>
      <c r="J406" s="8">
        <v>1</v>
      </c>
      <c r="K406" s="9" t="s">
        <v>15</v>
      </c>
      <c r="L406" s="10">
        <f t="shared" si="13"/>
        <v>0</v>
      </c>
    </row>
    <row r="407" spans="1:12" x14ac:dyDescent="0.3">
      <c r="A407" s="6" t="s">
        <v>74</v>
      </c>
      <c r="B407" s="6" t="s">
        <v>1036</v>
      </c>
      <c r="C407" s="6" t="s">
        <v>1037</v>
      </c>
      <c r="D407" s="6"/>
      <c r="E407" s="6" t="s">
        <v>205</v>
      </c>
      <c r="F407">
        <v>1</v>
      </c>
      <c r="G407">
        <v>3884.4</v>
      </c>
      <c r="H407">
        <v>1</v>
      </c>
      <c r="I407" s="7" t="str">
        <f t="shared" si="12"/>
        <v>En Stock</v>
      </c>
      <c r="J407" s="8">
        <v>1</v>
      </c>
      <c r="K407" s="9" t="s">
        <v>15</v>
      </c>
      <c r="L407" s="10">
        <f t="shared" si="13"/>
        <v>0</v>
      </c>
    </row>
    <row r="408" spans="1:12" x14ac:dyDescent="0.3">
      <c r="A408" s="6" t="s">
        <v>74</v>
      </c>
      <c r="B408" s="6" t="s">
        <v>1038</v>
      </c>
      <c r="C408" s="6" t="s">
        <v>1039</v>
      </c>
      <c r="D408" s="6"/>
      <c r="E408" s="6" t="s">
        <v>205</v>
      </c>
      <c r="F408">
        <v>1</v>
      </c>
      <c r="G408">
        <v>6232.76</v>
      </c>
      <c r="H408">
        <v>1</v>
      </c>
      <c r="I408" s="7" t="str">
        <f t="shared" si="12"/>
        <v>En Stock</v>
      </c>
      <c r="J408" s="8">
        <v>1</v>
      </c>
      <c r="K408" s="9" t="s">
        <v>15</v>
      </c>
      <c r="L408" s="10">
        <f t="shared" si="13"/>
        <v>0</v>
      </c>
    </row>
    <row r="409" spans="1:12" x14ac:dyDescent="0.3">
      <c r="A409" s="6" t="s">
        <v>74</v>
      </c>
      <c r="B409" s="6" t="s">
        <v>1040</v>
      </c>
      <c r="C409" s="6" t="s">
        <v>1041</v>
      </c>
      <c r="D409" s="6"/>
      <c r="E409" s="6" t="s">
        <v>205</v>
      </c>
      <c r="F409">
        <v>1</v>
      </c>
      <c r="G409">
        <v>6009.73</v>
      </c>
      <c r="H409">
        <v>1</v>
      </c>
      <c r="I409" s="7" t="str">
        <f t="shared" si="12"/>
        <v>En Stock</v>
      </c>
      <c r="J409" s="8">
        <v>1</v>
      </c>
      <c r="K409" s="9" t="s">
        <v>15</v>
      </c>
      <c r="L409" s="10">
        <f t="shared" si="13"/>
        <v>0</v>
      </c>
    </row>
    <row r="410" spans="1:12" x14ac:dyDescent="0.3">
      <c r="A410" s="6" t="s">
        <v>74</v>
      </c>
      <c r="B410" s="6" t="s">
        <v>1042</v>
      </c>
      <c r="C410" s="6" t="s">
        <v>1043</v>
      </c>
      <c r="D410" s="6"/>
      <c r="E410" s="6" t="s">
        <v>205</v>
      </c>
      <c r="F410">
        <v>1</v>
      </c>
      <c r="G410">
        <v>4520.04</v>
      </c>
      <c r="H410">
        <v>1</v>
      </c>
      <c r="I410" s="7" t="str">
        <f t="shared" si="12"/>
        <v>En Stock</v>
      </c>
      <c r="J410" s="8">
        <v>1</v>
      </c>
      <c r="K410" s="9" t="s">
        <v>15</v>
      </c>
      <c r="L410" s="10">
        <f t="shared" si="13"/>
        <v>0</v>
      </c>
    </row>
    <row r="411" spans="1:12" x14ac:dyDescent="0.3">
      <c r="A411" s="6" t="s">
        <v>56</v>
      </c>
      <c r="B411" s="6" t="s">
        <v>1044</v>
      </c>
      <c r="C411" s="6" t="s">
        <v>1045</v>
      </c>
      <c r="D411" s="6" t="s">
        <v>13</v>
      </c>
      <c r="E411" s="6" t="s">
        <v>205</v>
      </c>
      <c r="F411">
        <v>1</v>
      </c>
      <c r="G411">
        <v>280.07</v>
      </c>
      <c r="H411">
        <v>1</v>
      </c>
      <c r="I411" s="7" t="str">
        <f t="shared" si="12"/>
        <v>En Stock</v>
      </c>
      <c r="J411" s="8">
        <v>1</v>
      </c>
      <c r="K411" s="9" t="s">
        <v>15</v>
      </c>
      <c r="L411" s="10">
        <f t="shared" si="13"/>
        <v>0</v>
      </c>
    </row>
    <row r="412" spans="1:12" x14ac:dyDescent="0.3">
      <c r="A412" s="6" t="s">
        <v>118</v>
      </c>
      <c r="B412" s="6" t="s">
        <v>1046</v>
      </c>
      <c r="C412" s="6" t="s">
        <v>1047</v>
      </c>
      <c r="D412" s="6" t="s">
        <v>13</v>
      </c>
      <c r="E412" s="6" t="s">
        <v>205</v>
      </c>
      <c r="F412">
        <v>1</v>
      </c>
      <c r="G412">
        <v>2683.06</v>
      </c>
      <c r="H412">
        <v>1</v>
      </c>
      <c r="I412" s="7" t="str">
        <f t="shared" si="12"/>
        <v>En Stock</v>
      </c>
      <c r="J412" s="8">
        <v>1</v>
      </c>
      <c r="K412" s="9" t="s">
        <v>15</v>
      </c>
      <c r="L412" s="10">
        <f t="shared" si="13"/>
        <v>0</v>
      </c>
    </row>
    <row r="413" spans="1:12" x14ac:dyDescent="0.3">
      <c r="A413" s="6" t="s">
        <v>118</v>
      </c>
      <c r="B413" s="6" t="s">
        <v>1048</v>
      </c>
      <c r="C413" s="6" t="s">
        <v>1049</v>
      </c>
      <c r="D413" s="6" t="s">
        <v>13</v>
      </c>
      <c r="E413" s="6" t="s">
        <v>205</v>
      </c>
      <c r="F413">
        <v>1</v>
      </c>
      <c r="G413">
        <v>1469.3</v>
      </c>
      <c r="H413">
        <v>1</v>
      </c>
      <c r="I413" s="7" t="str">
        <f t="shared" si="12"/>
        <v>En Stock</v>
      </c>
      <c r="J413" s="8">
        <v>1</v>
      </c>
      <c r="K413" s="9" t="s">
        <v>15</v>
      </c>
      <c r="L413" s="10">
        <f t="shared" si="13"/>
        <v>0</v>
      </c>
    </row>
    <row r="414" spans="1:12" x14ac:dyDescent="0.3">
      <c r="A414" s="6" t="s">
        <v>118</v>
      </c>
      <c r="B414" s="6" t="s">
        <v>1050</v>
      </c>
      <c r="C414" s="6" t="s">
        <v>1051</v>
      </c>
      <c r="D414" s="6" t="s">
        <v>13</v>
      </c>
      <c r="E414" s="6" t="s">
        <v>205</v>
      </c>
      <c r="F414">
        <v>1</v>
      </c>
      <c r="G414">
        <v>4131.0600000000004</v>
      </c>
      <c r="H414">
        <v>1</v>
      </c>
      <c r="I414" s="7" t="str">
        <f t="shared" si="12"/>
        <v>En Stock</v>
      </c>
      <c r="J414" s="8">
        <v>1</v>
      </c>
      <c r="K414" s="9" t="s">
        <v>15</v>
      </c>
      <c r="L414" s="10">
        <f t="shared" si="13"/>
        <v>0</v>
      </c>
    </row>
    <row r="415" spans="1:12" x14ac:dyDescent="0.3">
      <c r="A415" s="6" t="s">
        <v>118</v>
      </c>
      <c r="B415" s="6" t="s">
        <v>1052</v>
      </c>
      <c r="C415" s="6" t="s">
        <v>1053</v>
      </c>
      <c r="D415" s="6" t="s">
        <v>13</v>
      </c>
      <c r="E415" s="6" t="s">
        <v>205</v>
      </c>
      <c r="F415">
        <v>1</v>
      </c>
      <c r="G415">
        <v>4514.3500000000004</v>
      </c>
      <c r="H415">
        <v>1</v>
      </c>
      <c r="I415" s="7" t="str">
        <f t="shared" si="12"/>
        <v>En Stock</v>
      </c>
      <c r="J415" s="8">
        <v>1</v>
      </c>
      <c r="K415" s="9" t="s">
        <v>15</v>
      </c>
      <c r="L415" s="10">
        <f t="shared" si="13"/>
        <v>0</v>
      </c>
    </row>
    <row r="416" spans="1:12" x14ac:dyDescent="0.3">
      <c r="A416" s="6" t="s">
        <v>118</v>
      </c>
      <c r="B416" s="6" t="s">
        <v>1054</v>
      </c>
      <c r="C416" s="6" t="s">
        <v>1055</v>
      </c>
      <c r="D416" s="6" t="s">
        <v>13</v>
      </c>
      <c r="E416" s="6" t="s">
        <v>205</v>
      </c>
      <c r="F416">
        <v>1</v>
      </c>
      <c r="G416">
        <v>3151.53</v>
      </c>
      <c r="H416">
        <v>1</v>
      </c>
      <c r="I416" s="7" t="str">
        <f t="shared" si="12"/>
        <v>En Stock</v>
      </c>
      <c r="J416" s="8">
        <v>1</v>
      </c>
      <c r="K416" s="9" t="s">
        <v>15</v>
      </c>
      <c r="L416" s="10">
        <f t="shared" si="13"/>
        <v>0</v>
      </c>
    </row>
    <row r="417" spans="1:12" x14ac:dyDescent="0.3">
      <c r="A417" s="6" t="s">
        <v>118</v>
      </c>
      <c r="B417" s="6" t="s">
        <v>1056</v>
      </c>
      <c r="C417" s="6" t="s">
        <v>1057</v>
      </c>
      <c r="D417" s="6" t="s">
        <v>13</v>
      </c>
      <c r="E417" s="6" t="s">
        <v>205</v>
      </c>
      <c r="F417">
        <v>1</v>
      </c>
      <c r="G417">
        <v>4556.9399999999996</v>
      </c>
      <c r="H417">
        <v>1</v>
      </c>
      <c r="I417" s="7" t="str">
        <f t="shared" si="12"/>
        <v>En Stock</v>
      </c>
      <c r="J417" s="8">
        <v>1</v>
      </c>
      <c r="K417" s="9" t="s">
        <v>15</v>
      </c>
      <c r="L417" s="10">
        <f t="shared" si="13"/>
        <v>0</v>
      </c>
    </row>
    <row r="418" spans="1:12" x14ac:dyDescent="0.3">
      <c r="A418" s="6" t="s">
        <v>118</v>
      </c>
      <c r="B418" s="6" t="s">
        <v>1058</v>
      </c>
      <c r="C418" s="6" t="s">
        <v>1059</v>
      </c>
      <c r="D418" s="6" t="s">
        <v>13</v>
      </c>
      <c r="E418" s="6" t="s">
        <v>205</v>
      </c>
      <c r="F418">
        <v>1</v>
      </c>
      <c r="G418">
        <v>5919.76</v>
      </c>
      <c r="H418">
        <v>1</v>
      </c>
      <c r="I418" s="7" t="str">
        <f t="shared" si="12"/>
        <v>En Stock</v>
      </c>
      <c r="J418" s="8">
        <v>1</v>
      </c>
      <c r="K418" s="9" t="s">
        <v>15</v>
      </c>
      <c r="L418" s="10">
        <f t="shared" si="13"/>
        <v>0</v>
      </c>
    </row>
    <row r="419" spans="1:12" x14ac:dyDescent="0.3">
      <c r="A419" s="6" t="s">
        <v>118</v>
      </c>
      <c r="B419" s="6" t="s">
        <v>1060</v>
      </c>
      <c r="C419" s="6" t="s">
        <v>1061</v>
      </c>
      <c r="D419" s="6" t="s">
        <v>13</v>
      </c>
      <c r="E419" s="6" t="s">
        <v>205</v>
      </c>
      <c r="F419">
        <v>1</v>
      </c>
      <c r="G419">
        <v>7410.34</v>
      </c>
      <c r="H419">
        <v>1</v>
      </c>
      <c r="I419" s="7" t="str">
        <f t="shared" ref="I419:I482" si="14">IF(H419=0,IF(LEFT(C419,3)="ZZZ","BAJA","S/Stock"),IF(H419=1,IF(LEFT(C419,3)="ZZZ","Discont","En Stock"),0))</f>
        <v>En Stock</v>
      </c>
      <c r="J419" s="8">
        <v>1</v>
      </c>
      <c r="K419" s="9" t="s">
        <v>15</v>
      </c>
      <c r="L419" s="10">
        <f t="shared" ref="L419:L482" si="15">IF(LEFT(C419,2)="**",1,0)</f>
        <v>0</v>
      </c>
    </row>
    <row r="420" spans="1:12" x14ac:dyDescent="0.3">
      <c r="A420" s="6" t="s">
        <v>118</v>
      </c>
      <c r="B420" s="6" t="s">
        <v>1062</v>
      </c>
      <c r="C420" s="6" t="s">
        <v>1063</v>
      </c>
      <c r="D420" s="6" t="s">
        <v>13</v>
      </c>
      <c r="E420" s="6" t="s">
        <v>205</v>
      </c>
      <c r="F420">
        <v>1</v>
      </c>
      <c r="G420">
        <v>9188.83</v>
      </c>
      <c r="H420">
        <v>1</v>
      </c>
      <c r="I420" s="7" t="str">
        <f t="shared" si="14"/>
        <v>En Stock</v>
      </c>
      <c r="J420" s="8">
        <v>1</v>
      </c>
      <c r="K420" s="9" t="s">
        <v>15</v>
      </c>
      <c r="L420" s="10">
        <f t="shared" si="15"/>
        <v>0</v>
      </c>
    </row>
    <row r="421" spans="1:12" x14ac:dyDescent="0.3">
      <c r="A421" s="6" t="s">
        <v>118</v>
      </c>
      <c r="B421" s="6" t="s">
        <v>1064</v>
      </c>
      <c r="C421" s="6" t="s">
        <v>1065</v>
      </c>
      <c r="D421" s="6" t="s">
        <v>13</v>
      </c>
      <c r="E421" s="6" t="s">
        <v>205</v>
      </c>
      <c r="F421">
        <v>1</v>
      </c>
      <c r="G421">
        <v>1000.82</v>
      </c>
      <c r="H421">
        <v>1</v>
      </c>
      <c r="I421" s="7" t="str">
        <f t="shared" si="14"/>
        <v>En Stock</v>
      </c>
      <c r="J421" s="8">
        <v>1</v>
      </c>
      <c r="K421" s="9" t="s">
        <v>15</v>
      </c>
      <c r="L421" s="10">
        <f t="shared" si="15"/>
        <v>0</v>
      </c>
    </row>
    <row r="422" spans="1:12" x14ac:dyDescent="0.3">
      <c r="A422" s="6" t="s">
        <v>118</v>
      </c>
      <c r="B422" s="6" t="s">
        <v>1066</v>
      </c>
      <c r="C422" s="6" t="s">
        <v>1067</v>
      </c>
      <c r="D422" s="6" t="s">
        <v>13</v>
      </c>
      <c r="E422" s="6" t="s">
        <v>205</v>
      </c>
      <c r="F422">
        <v>1</v>
      </c>
      <c r="G422">
        <v>1171.17</v>
      </c>
      <c r="H422">
        <v>1</v>
      </c>
      <c r="I422" s="7" t="str">
        <f t="shared" si="14"/>
        <v>En Stock</v>
      </c>
      <c r="J422" s="8">
        <v>1</v>
      </c>
      <c r="K422" s="9" t="s">
        <v>15</v>
      </c>
      <c r="L422" s="10">
        <f t="shared" si="15"/>
        <v>0</v>
      </c>
    </row>
    <row r="423" spans="1:12" x14ac:dyDescent="0.3">
      <c r="A423" s="6" t="s">
        <v>117</v>
      </c>
      <c r="B423" s="6" t="s">
        <v>1068</v>
      </c>
      <c r="C423" s="6" t="s">
        <v>1069</v>
      </c>
      <c r="D423" s="6"/>
      <c r="E423" s="6" t="s">
        <v>205</v>
      </c>
      <c r="F423">
        <v>1</v>
      </c>
      <c r="G423">
        <v>290.13</v>
      </c>
      <c r="H423">
        <v>1</v>
      </c>
      <c r="I423" s="7" t="str">
        <f t="shared" si="14"/>
        <v>En Stock</v>
      </c>
      <c r="J423" s="8">
        <v>1</v>
      </c>
      <c r="K423" s="9" t="s">
        <v>15</v>
      </c>
      <c r="L423" s="10">
        <f t="shared" si="15"/>
        <v>0</v>
      </c>
    </row>
    <row r="424" spans="1:12" x14ac:dyDescent="0.3">
      <c r="A424" s="6" t="s">
        <v>117</v>
      </c>
      <c r="B424" s="6" t="s">
        <v>1070</v>
      </c>
      <c r="C424" s="6" t="s">
        <v>1071</v>
      </c>
      <c r="D424" s="6"/>
      <c r="E424" s="6" t="s">
        <v>205</v>
      </c>
      <c r="F424">
        <v>1</v>
      </c>
      <c r="G424">
        <v>377.17</v>
      </c>
      <c r="H424">
        <v>1</v>
      </c>
      <c r="I424" s="7" t="str">
        <f t="shared" si="14"/>
        <v>En Stock</v>
      </c>
      <c r="J424" s="8">
        <v>1</v>
      </c>
      <c r="K424" s="9" t="s">
        <v>15</v>
      </c>
      <c r="L424" s="10">
        <f t="shared" si="15"/>
        <v>0</v>
      </c>
    </row>
    <row r="425" spans="1:12" x14ac:dyDescent="0.3">
      <c r="A425" s="6" t="s">
        <v>117</v>
      </c>
      <c r="B425" s="6" t="s">
        <v>1072</v>
      </c>
      <c r="C425" s="6" t="s">
        <v>1073</v>
      </c>
      <c r="D425" s="6"/>
      <c r="E425" s="6" t="s">
        <v>205</v>
      </c>
      <c r="F425">
        <v>1</v>
      </c>
      <c r="G425">
        <v>475.93</v>
      </c>
      <c r="H425">
        <v>1</v>
      </c>
      <c r="I425" s="7" t="str">
        <f t="shared" si="14"/>
        <v>En Stock</v>
      </c>
      <c r="J425" s="8">
        <v>1</v>
      </c>
      <c r="K425" s="9" t="s">
        <v>15</v>
      </c>
      <c r="L425" s="10">
        <f t="shared" si="15"/>
        <v>0</v>
      </c>
    </row>
    <row r="426" spans="1:12" x14ac:dyDescent="0.3">
      <c r="A426" s="6" t="s">
        <v>117</v>
      </c>
      <c r="B426" s="6" t="s">
        <v>1074</v>
      </c>
      <c r="C426" s="6" t="s">
        <v>1075</v>
      </c>
      <c r="D426" s="6"/>
      <c r="E426" s="6" t="s">
        <v>205</v>
      </c>
      <c r="F426">
        <v>1</v>
      </c>
      <c r="G426">
        <v>421.08</v>
      </c>
      <c r="H426">
        <v>1</v>
      </c>
      <c r="I426" s="7" t="str">
        <f t="shared" si="14"/>
        <v>En Stock</v>
      </c>
      <c r="J426" s="8">
        <v>1</v>
      </c>
      <c r="K426" s="9" t="s">
        <v>15</v>
      </c>
      <c r="L426" s="10">
        <f t="shared" si="15"/>
        <v>0</v>
      </c>
    </row>
    <row r="427" spans="1:12" x14ac:dyDescent="0.3">
      <c r="A427" s="6" t="s">
        <v>117</v>
      </c>
      <c r="B427" s="6" t="s">
        <v>1076</v>
      </c>
      <c r="C427" s="6" t="s">
        <v>1077</v>
      </c>
      <c r="D427" s="6"/>
      <c r="E427" s="6" t="s">
        <v>205</v>
      </c>
      <c r="F427">
        <v>1</v>
      </c>
      <c r="G427">
        <v>547.4</v>
      </c>
      <c r="H427">
        <v>1</v>
      </c>
      <c r="I427" s="7" t="str">
        <f t="shared" si="14"/>
        <v>En Stock</v>
      </c>
      <c r="J427" s="8">
        <v>1</v>
      </c>
      <c r="K427" s="9" t="s">
        <v>15</v>
      </c>
      <c r="L427" s="10">
        <f t="shared" si="15"/>
        <v>0</v>
      </c>
    </row>
    <row r="428" spans="1:12" x14ac:dyDescent="0.3">
      <c r="A428" s="6" t="s">
        <v>117</v>
      </c>
      <c r="B428" s="6" t="s">
        <v>1078</v>
      </c>
      <c r="C428" s="6" t="s">
        <v>1079</v>
      </c>
      <c r="D428" s="6" t="s">
        <v>13</v>
      </c>
      <c r="E428" s="6" t="s">
        <v>205</v>
      </c>
      <c r="F428">
        <v>1</v>
      </c>
      <c r="G428">
        <v>462.47</v>
      </c>
      <c r="H428">
        <v>1</v>
      </c>
      <c r="I428" s="7" t="str">
        <f t="shared" si="14"/>
        <v>En Stock</v>
      </c>
      <c r="J428" s="8">
        <v>1</v>
      </c>
      <c r="K428" s="9" t="s">
        <v>15</v>
      </c>
      <c r="L428" s="10">
        <f t="shared" si="15"/>
        <v>0</v>
      </c>
    </row>
    <row r="429" spans="1:12" x14ac:dyDescent="0.3">
      <c r="A429" s="6" t="s">
        <v>117</v>
      </c>
      <c r="B429" s="6" t="s">
        <v>1080</v>
      </c>
      <c r="C429" s="6" t="s">
        <v>1081</v>
      </c>
      <c r="D429" s="6" t="s">
        <v>13</v>
      </c>
      <c r="E429" s="6" t="s">
        <v>205</v>
      </c>
      <c r="F429">
        <v>1</v>
      </c>
      <c r="G429">
        <v>476.87</v>
      </c>
      <c r="H429">
        <v>1</v>
      </c>
      <c r="I429" s="7" t="str">
        <f t="shared" si="14"/>
        <v>En Stock</v>
      </c>
      <c r="J429" s="8">
        <v>1</v>
      </c>
      <c r="K429" s="9" t="s">
        <v>15</v>
      </c>
      <c r="L429" s="10">
        <f t="shared" si="15"/>
        <v>0</v>
      </c>
    </row>
    <row r="430" spans="1:12" x14ac:dyDescent="0.3">
      <c r="A430" s="6" t="s">
        <v>117</v>
      </c>
      <c r="B430" s="6" t="s">
        <v>1082</v>
      </c>
      <c r="C430" s="6" t="s">
        <v>1083</v>
      </c>
      <c r="D430" s="6"/>
      <c r="E430" s="6" t="s">
        <v>205</v>
      </c>
      <c r="F430">
        <v>1</v>
      </c>
      <c r="G430">
        <v>620.91</v>
      </c>
      <c r="H430">
        <v>1</v>
      </c>
      <c r="I430" s="7" t="str">
        <f t="shared" si="14"/>
        <v>En Stock</v>
      </c>
      <c r="J430" s="8">
        <v>1</v>
      </c>
      <c r="K430" s="9" t="s">
        <v>15</v>
      </c>
      <c r="L430" s="10">
        <f t="shared" si="15"/>
        <v>0</v>
      </c>
    </row>
    <row r="431" spans="1:12" x14ac:dyDescent="0.3">
      <c r="A431" s="6" t="s">
        <v>117</v>
      </c>
      <c r="B431" s="6" t="s">
        <v>1084</v>
      </c>
      <c r="C431" s="6" t="s">
        <v>1085</v>
      </c>
      <c r="D431" s="6"/>
      <c r="E431" s="6" t="s">
        <v>205</v>
      </c>
      <c r="F431">
        <v>1</v>
      </c>
      <c r="G431">
        <v>407.09</v>
      </c>
      <c r="H431">
        <v>1</v>
      </c>
      <c r="I431" s="7" t="str">
        <f t="shared" si="14"/>
        <v>En Stock</v>
      </c>
      <c r="J431" s="8">
        <v>1</v>
      </c>
      <c r="K431" s="9" t="s">
        <v>15</v>
      </c>
      <c r="L431" s="10">
        <f t="shared" si="15"/>
        <v>0</v>
      </c>
    </row>
    <row r="432" spans="1:12" x14ac:dyDescent="0.3">
      <c r="A432" s="6" t="s">
        <v>117</v>
      </c>
      <c r="B432" s="6" t="s">
        <v>1086</v>
      </c>
      <c r="C432" s="6" t="s">
        <v>1087</v>
      </c>
      <c r="D432" s="6"/>
      <c r="E432" s="6" t="s">
        <v>205</v>
      </c>
      <c r="F432">
        <v>1</v>
      </c>
      <c r="G432">
        <v>529.22</v>
      </c>
      <c r="H432">
        <v>1</v>
      </c>
      <c r="I432" s="7" t="str">
        <f t="shared" si="14"/>
        <v>En Stock</v>
      </c>
      <c r="J432" s="8">
        <v>1</v>
      </c>
      <c r="K432" s="9" t="s">
        <v>15</v>
      </c>
      <c r="L432" s="10">
        <f t="shared" si="15"/>
        <v>0</v>
      </c>
    </row>
    <row r="433" spans="1:12" x14ac:dyDescent="0.3">
      <c r="A433" s="6" t="s">
        <v>117</v>
      </c>
      <c r="B433" s="6" t="s">
        <v>1088</v>
      </c>
      <c r="C433" s="6" t="s">
        <v>1089</v>
      </c>
      <c r="D433" s="6"/>
      <c r="E433" s="6" t="s">
        <v>205</v>
      </c>
      <c r="F433">
        <v>1</v>
      </c>
      <c r="G433">
        <v>641.42999999999995</v>
      </c>
      <c r="H433">
        <v>1</v>
      </c>
      <c r="I433" s="7" t="str">
        <f t="shared" si="14"/>
        <v>En Stock</v>
      </c>
      <c r="J433" s="8">
        <v>1</v>
      </c>
      <c r="K433" s="9" t="s">
        <v>15</v>
      </c>
      <c r="L433" s="10">
        <f t="shared" si="15"/>
        <v>0</v>
      </c>
    </row>
    <row r="434" spans="1:12" x14ac:dyDescent="0.3">
      <c r="A434" s="6" t="s">
        <v>117</v>
      </c>
      <c r="B434" s="6" t="s">
        <v>1090</v>
      </c>
      <c r="C434" s="6" t="s">
        <v>1091</v>
      </c>
      <c r="D434" s="6" t="s">
        <v>13</v>
      </c>
      <c r="E434" s="6" t="s">
        <v>205</v>
      </c>
      <c r="F434">
        <v>1</v>
      </c>
      <c r="G434">
        <v>556.04999999999995</v>
      </c>
      <c r="H434">
        <v>1</v>
      </c>
      <c r="I434" s="7" t="str">
        <f t="shared" si="14"/>
        <v>En Stock</v>
      </c>
      <c r="J434" s="8">
        <v>1</v>
      </c>
      <c r="K434" s="9" t="s">
        <v>15</v>
      </c>
      <c r="L434" s="10">
        <f t="shared" si="15"/>
        <v>0</v>
      </c>
    </row>
    <row r="435" spans="1:12" x14ac:dyDescent="0.3">
      <c r="A435" s="6" t="s">
        <v>117</v>
      </c>
      <c r="B435" s="6" t="s">
        <v>1092</v>
      </c>
      <c r="C435" s="6" t="s">
        <v>1093</v>
      </c>
      <c r="D435" s="6"/>
      <c r="E435" s="6" t="s">
        <v>205</v>
      </c>
      <c r="F435">
        <v>1</v>
      </c>
      <c r="G435">
        <v>657.15</v>
      </c>
      <c r="H435">
        <v>1</v>
      </c>
      <c r="I435" s="7" t="str">
        <f t="shared" si="14"/>
        <v>En Stock</v>
      </c>
      <c r="J435" s="11">
        <v>1</v>
      </c>
      <c r="K435" s="4" t="s">
        <v>15</v>
      </c>
      <c r="L435" s="10">
        <f t="shared" si="15"/>
        <v>0</v>
      </c>
    </row>
    <row r="436" spans="1:12" x14ac:dyDescent="0.3">
      <c r="A436" s="6" t="s">
        <v>117</v>
      </c>
      <c r="B436" s="6" t="s">
        <v>1094</v>
      </c>
      <c r="C436" s="6" t="s">
        <v>1095</v>
      </c>
      <c r="D436" s="6"/>
      <c r="E436" s="6" t="s">
        <v>205</v>
      </c>
      <c r="F436">
        <v>1</v>
      </c>
      <c r="G436">
        <v>859.07</v>
      </c>
      <c r="H436">
        <v>1</v>
      </c>
      <c r="I436" s="7" t="str">
        <f t="shared" si="14"/>
        <v>En Stock</v>
      </c>
      <c r="J436" s="8">
        <v>1</v>
      </c>
      <c r="K436" s="9" t="s">
        <v>15</v>
      </c>
      <c r="L436" s="10">
        <f t="shared" si="15"/>
        <v>0</v>
      </c>
    </row>
    <row r="437" spans="1:12" x14ac:dyDescent="0.3">
      <c r="A437" s="6" t="s">
        <v>117</v>
      </c>
      <c r="B437" s="6" t="s">
        <v>1096</v>
      </c>
      <c r="C437" s="6" t="s">
        <v>1097</v>
      </c>
      <c r="D437" s="6"/>
      <c r="E437" s="6" t="s">
        <v>205</v>
      </c>
      <c r="F437">
        <v>1</v>
      </c>
      <c r="G437">
        <v>751.96</v>
      </c>
      <c r="H437">
        <v>1</v>
      </c>
      <c r="I437" s="7" t="str">
        <f t="shared" si="14"/>
        <v>En Stock</v>
      </c>
      <c r="J437" s="8">
        <v>1</v>
      </c>
      <c r="K437" s="9" t="s">
        <v>15</v>
      </c>
      <c r="L437" s="10">
        <f t="shared" si="15"/>
        <v>0</v>
      </c>
    </row>
    <row r="438" spans="1:12" x14ac:dyDescent="0.3">
      <c r="A438" s="6" t="s">
        <v>117</v>
      </c>
      <c r="B438" s="6" t="s">
        <v>1098</v>
      </c>
      <c r="C438" s="6" t="s">
        <v>1099</v>
      </c>
      <c r="D438" s="6"/>
      <c r="E438" s="6" t="s">
        <v>205</v>
      </c>
      <c r="F438">
        <v>1</v>
      </c>
      <c r="G438">
        <v>665.13</v>
      </c>
      <c r="H438">
        <v>1</v>
      </c>
      <c r="I438" s="7" t="str">
        <f t="shared" si="14"/>
        <v>En Stock</v>
      </c>
      <c r="J438" s="8">
        <v>1</v>
      </c>
      <c r="K438" s="9" t="s">
        <v>15</v>
      </c>
      <c r="L438" s="10">
        <f t="shared" si="15"/>
        <v>0</v>
      </c>
    </row>
    <row r="439" spans="1:12" x14ac:dyDescent="0.3">
      <c r="A439" s="6" t="s">
        <v>117</v>
      </c>
      <c r="B439" s="6" t="s">
        <v>1100</v>
      </c>
      <c r="C439" s="6" t="s">
        <v>1101</v>
      </c>
      <c r="D439" s="6"/>
      <c r="E439" s="6" t="s">
        <v>205</v>
      </c>
      <c r="F439">
        <v>1</v>
      </c>
      <c r="G439">
        <v>864.67</v>
      </c>
      <c r="H439">
        <v>1</v>
      </c>
      <c r="I439" s="7" t="str">
        <f t="shared" si="14"/>
        <v>En Stock</v>
      </c>
      <c r="J439" s="8">
        <v>1</v>
      </c>
      <c r="K439" s="9" t="s">
        <v>15</v>
      </c>
      <c r="L439" s="10">
        <f t="shared" si="15"/>
        <v>0</v>
      </c>
    </row>
    <row r="440" spans="1:12" x14ac:dyDescent="0.3">
      <c r="A440" s="6" t="s">
        <v>117</v>
      </c>
      <c r="B440" s="6" t="s">
        <v>1102</v>
      </c>
      <c r="C440" s="6" t="s">
        <v>1103</v>
      </c>
      <c r="D440" s="6" t="s">
        <v>13</v>
      </c>
      <c r="E440" s="6" t="s">
        <v>205</v>
      </c>
      <c r="F440">
        <v>1</v>
      </c>
      <c r="G440">
        <v>730.58</v>
      </c>
      <c r="H440">
        <v>1</v>
      </c>
      <c r="I440" s="7" t="str">
        <f t="shared" si="14"/>
        <v>En Stock</v>
      </c>
      <c r="J440" s="8">
        <v>1</v>
      </c>
      <c r="K440" s="9" t="s">
        <v>15</v>
      </c>
      <c r="L440" s="10">
        <f t="shared" si="15"/>
        <v>0</v>
      </c>
    </row>
    <row r="441" spans="1:12" x14ac:dyDescent="0.3">
      <c r="A441" s="6" t="s">
        <v>117</v>
      </c>
      <c r="B441" s="6" t="s">
        <v>1104</v>
      </c>
      <c r="C441" s="6" t="s">
        <v>1105</v>
      </c>
      <c r="D441" s="6"/>
      <c r="E441" s="6" t="s">
        <v>205</v>
      </c>
      <c r="F441">
        <v>1</v>
      </c>
      <c r="G441">
        <v>1072.0999999999999</v>
      </c>
      <c r="H441">
        <v>1</v>
      </c>
      <c r="I441" s="7" t="str">
        <f t="shared" si="14"/>
        <v>En Stock</v>
      </c>
      <c r="J441" s="8">
        <v>1</v>
      </c>
      <c r="K441" s="9" t="s">
        <v>15</v>
      </c>
      <c r="L441" s="10">
        <f t="shared" si="15"/>
        <v>0</v>
      </c>
    </row>
    <row r="442" spans="1:12" x14ac:dyDescent="0.3">
      <c r="A442" s="6" t="s">
        <v>117</v>
      </c>
      <c r="B442" s="6" t="s">
        <v>1106</v>
      </c>
      <c r="C442" s="6" t="s">
        <v>1107</v>
      </c>
      <c r="D442" s="6"/>
      <c r="E442" s="6" t="s">
        <v>205</v>
      </c>
      <c r="F442">
        <v>1</v>
      </c>
      <c r="G442">
        <v>886.55</v>
      </c>
      <c r="H442">
        <v>1</v>
      </c>
      <c r="I442" s="7" t="str">
        <f t="shared" si="14"/>
        <v>En Stock</v>
      </c>
      <c r="J442" s="8">
        <v>1</v>
      </c>
      <c r="K442" s="9" t="s">
        <v>15</v>
      </c>
      <c r="L442" s="10">
        <f t="shared" si="15"/>
        <v>0</v>
      </c>
    </row>
    <row r="443" spans="1:12" x14ac:dyDescent="0.3">
      <c r="A443" s="6" t="s">
        <v>117</v>
      </c>
      <c r="B443" s="6" t="s">
        <v>1108</v>
      </c>
      <c r="C443" s="6" t="s">
        <v>1109</v>
      </c>
      <c r="D443" s="6"/>
      <c r="E443" s="6" t="s">
        <v>205</v>
      </c>
      <c r="F443">
        <v>1</v>
      </c>
      <c r="G443">
        <v>216.19</v>
      </c>
      <c r="H443">
        <v>1</v>
      </c>
      <c r="I443" s="7" t="str">
        <f t="shared" si="14"/>
        <v>En Stock</v>
      </c>
      <c r="J443" s="8">
        <v>1</v>
      </c>
      <c r="K443" s="9" t="s">
        <v>15</v>
      </c>
      <c r="L443" s="10">
        <f t="shared" si="15"/>
        <v>0</v>
      </c>
    </row>
    <row r="444" spans="1:12" x14ac:dyDescent="0.3">
      <c r="A444" s="6" t="s">
        <v>117</v>
      </c>
      <c r="B444" s="6" t="s">
        <v>1110</v>
      </c>
      <c r="C444" s="6" t="s">
        <v>1111</v>
      </c>
      <c r="D444" s="6"/>
      <c r="E444" s="6" t="s">
        <v>205</v>
      </c>
      <c r="F444">
        <v>1</v>
      </c>
      <c r="G444">
        <v>995.81</v>
      </c>
      <c r="H444">
        <v>1</v>
      </c>
      <c r="I444" s="7" t="str">
        <f t="shared" si="14"/>
        <v>En Stock</v>
      </c>
      <c r="J444" s="8">
        <v>1</v>
      </c>
      <c r="K444" s="9" t="s">
        <v>15</v>
      </c>
      <c r="L444" s="10">
        <f t="shared" si="15"/>
        <v>0</v>
      </c>
    </row>
    <row r="445" spans="1:12" x14ac:dyDescent="0.3">
      <c r="A445" s="6" t="s">
        <v>117</v>
      </c>
      <c r="B445" s="6" t="s">
        <v>1112</v>
      </c>
      <c r="C445" s="6" t="s">
        <v>1113</v>
      </c>
      <c r="D445" s="6" t="s">
        <v>13</v>
      </c>
      <c r="E445" s="6" t="s">
        <v>205</v>
      </c>
      <c r="F445">
        <v>1</v>
      </c>
      <c r="G445">
        <v>418.94</v>
      </c>
      <c r="H445">
        <v>1</v>
      </c>
      <c r="I445" s="7" t="str">
        <f t="shared" si="14"/>
        <v>En Stock</v>
      </c>
      <c r="J445" s="11">
        <v>1</v>
      </c>
      <c r="K445" s="4" t="s">
        <v>15</v>
      </c>
      <c r="L445" s="10">
        <f t="shared" si="15"/>
        <v>0</v>
      </c>
    </row>
    <row r="446" spans="1:12" x14ac:dyDescent="0.3">
      <c r="A446" s="6" t="s">
        <v>117</v>
      </c>
      <c r="B446" s="6" t="s">
        <v>1114</v>
      </c>
      <c r="C446" s="6" t="s">
        <v>1115</v>
      </c>
      <c r="D446" s="6"/>
      <c r="E446" s="6" t="s">
        <v>205</v>
      </c>
      <c r="F446">
        <v>1</v>
      </c>
      <c r="G446">
        <v>1023.54</v>
      </c>
      <c r="H446">
        <v>1</v>
      </c>
      <c r="I446" s="7" t="str">
        <f t="shared" si="14"/>
        <v>En Stock</v>
      </c>
      <c r="J446" s="8">
        <v>1</v>
      </c>
      <c r="K446" s="9" t="s">
        <v>15</v>
      </c>
      <c r="L446" s="10">
        <f t="shared" si="15"/>
        <v>0</v>
      </c>
    </row>
    <row r="447" spans="1:12" x14ac:dyDescent="0.3">
      <c r="A447" s="6" t="s">
        <v>117</v>
      </c>
      <c r="B447" s="6" t="s">
        <v>1116</v>
      </c>
      <c r="C447" s="6" t="s">
        <v>1117</v>
      </c>
      <c r="D447" s="6"/>
      <c r="E447" s="6" t="s">
        <v>205</v>
      </c>
      <c r="F447">
        <v>1</v>
      </c>
      <c r="G447">
        <v>1062.81</v>
      </c>
      <c r="H447">
        <v>1</v>
      </c>
      <c r="I447" s="7" t="str">
        <f t="shared" si="14"/>
        <v>En Stock</v>
      </c>
      <c r="J447" s="8">
        <v>1</v>
      </c>
      <c r="K447" s="9" t="s">
        <v>15</v>
      </c>
      <c r="L447" s="10">
        <f t="shared" si="15"/>
        <v>0</v>
      </c>
    </row>
    <row r="448" spans="1:12" x14ac:dyDescent="0.3">
      <c r="A448" s="6" t="s">
        <v>117</v>
      </c>
      <c r="B448" s="6" t="s">
        <v>1118</v>
      </c>
      <c r="C448" s="6" t="s">
        <v>1119</v>
      </c>
      <c r="D448" s="6"/>
      <c r="E448" s="6" t="s">
        <v>205</v>
      </c>
      <c r="F448">
        <v>1</v>
      </c>
      <c r="G448">
        <v>1383.81</v>
      </c>
      <c r="H448">
        <v>1</v>
      </c>
      <c r="I448" s="7" t="str">
        <f t="shared" si="14"/>
        <v>En Stock</v>
      </c>
      <c r="J448" s="8">
        <v>1</v>
      </c>
      <c r="K448" s="9" t="s">
        <v>15</v>
      </c>
      <c r="L448" s="10">
        <f t="shared" si="15"/>
        <v>0</v>
      </c>
    </row>
    <row r="449" spans="1:12" x14ac:dyDescent="0.3">
      <c r="A449" s="6" t="s">
        <v>117</v>
      </c>
      <c r="B449" s="6" t="s">
        <v>1120</v>
      </c>
      <c r="C449" s="6" t="s">
        <v>1121</v>
      </c>
      <c r="D449" s="6"/>
      <c r="E449" s="6" t="s">
        <v>205</v>
      </c>
      <c r="F449">
        <v>1</v>
      </c>
      <c r="G449">
        <v>1594.38</v>
      </c>
      <c r="H449">
        <v>1</v>
      </c>
      <c r="I449" s="7" t="str">
        <f t="shared" si="14"/>
        <v>En Stock</v>
      </c>
      <c r="J449" s="8">
        <v>1</v>
      </c>
      <c r="K449" s="9" t="s">
        <v>15</v>
      </c>
      <c r="L449" s="10">
        <f t="shared" si="15"/>
        <v>0</v>
      </c>
    </row>
    <row r="450" spans="1:12" x14ac:dyDescent="0.3">
      <c r="A450" s="6" t="s">
        <v>117</v>
      </c>
      <c r="B450" s="6" t="s">
        <v>1122</v>
      </c>
      <c r="C450" s="6" t="s">
        <v>1123</v>
      </c>
      <c r="D450" s="6"/>
      <c r="E450" s="6" t="s">
        <v>205</v>
      </c>
      <c r="F450">
        <v>1</v>
      </c>
      <c r="G450">
        <v>3281.98</v>
      </c>
      <c r="H450">
        <v>1</v>
      </c>
      <c r="I450" s="7" t="str">
        <f t="shared" si="14"/>
        <v>En Stock</v>
      </c>
      <c r="J450" s="8">
        <v>1</v>
      </c>
      <c r="K450" s="9" t="s">
        <v>15</v>
      </c>
      <c r="L450" s="10">
        <f t="shared" si="15"/>
        <v>0</v>
      </c>
    </row>
    <row r="451" spans="1:12" x14ac:dyDescent="0.3">
      <c r="A451" s="6" t="s">
        <v>117</v>
      </c>
      <c r="B451" s="6" t="s">
        <v>1124</v>
      </c>
      <c r="C451" s="6" t="s">
        <v>1125</v>
      </c>
      <c r="D451" s="6"/>
      <c r="E451" s="6" t="s">
        <v>205</v>
      </c>
      <c r="F451">
        <v>1</v>
      </c>
      <c r="G451">
        <v>1249.76</v>
      </c>
      <c r="H451">
        <v>1</v>
      </c>
      <c r="I451" s="7" t="str">
        <f t="shared" si="14"/>
        <v>En Stock</v>
      </c>
      <c r="J451" s="8">
        <v>1</v>
      </c>
      <c r="K451" s="9" t="s">
        <v>15</v>
      </c>
      <c r="L451" s="10">
        <f t="shared" si="15"/>
        <v>0</v>
      </c>
    </row>
    <row r="452" spans="1:12" x14ac:dyDescent="0.3">
      <c r="A452" s="6" t="s">
        <v>117</v>
      </c>
      <c r="B452" s="6" t="s">
        <v>1126</v>
      </c>
      <c r="C452" s="6" t="s">
        <v>1127</v>
      </c>
      <c r="D452" s="6"/>
      <c r="E452" s="6" t="s">
        <v>205</v>
      </c>
      <c r="F452">
        <v>1</v>
      </c>
      <c r="G452">
        <v>1453.54</v>
      </c>
      <c r="H452">
        <v>0</v>
      </c>
      <c r="I452" s="7" t="str">
        <f t="shared" si="14"/>
        <v>S/Stock</v>
      </c>
      <c r="J452" s="8">
        <v>0</v>
      </c>
      <c r="K452" s="9" t="s">
        <v>15</v>
      </c>
      <c r="L452" s="10">
        <f t="shared" si="15"/>
        <v>0</v>
      </c>
    </row>
    <row r="453" spans="1:12" x14ac:dyDescent="0.3">
      <c r="A453" s="6" t="s">
        <v>117</v>
      </c>
      <c r="B453" s="6" t="s">
        <v>1128</v>
      </c>
      <c r="C453" s="6" t="s">
        <v>1129</v>
      </c>
      <c r="D453" s="6"/>
      <c r="E453" s="6" t="s">
        <v>205</v>
      </c>
      <c r="F453">
        <v>1</v>
      </c>
      <c r="G453">
        <v>301.85000000000002</v>
      </c>
      <c r="H453">
        <v>1</v>
      </c>
      <c r="I453" s="7" t="str">
        <f t="shared" si="14"/>
        <v>En Stock</v>
      </c>
      <c r="J453" s="8">
        <v>1</v>
      </c>
      <c r="K453" s="9" t="s">
        <v>15</v>
      </c>
      <c r="L453" s="10">
        <f t="shared" si="15"/>
        <v>0</v>
      </c>
    </row>
    <row r="454" spans="1:12" x14ac:dyDescent="0.3">
      <c r="A454" s="6" t="s">
        <v>117</v>
      </c>
      <c r="B454" s="6" t="s">
        <v>1130</v>
      </c>
      <c r="C454" s="6" t="s">
        <v>1131</v>
      </c>
      <c r="D454" s="6"/>
      <c r="E454" s="6" t="s">
        <v>205</v>
      </c>
      <c r="F454">
        <v>1</v>
      </c>
      <c r="G454">
        <v>1388.85</v>
      </c>
      <c r="H454">
        <v>1</v>
      </c>
      <c r="I454" s="7" t="str">
        <f t="shared" si="14"/>
        <v>En Stock</v>
      </c>
      <c r="J454" s="8">
        <v>1</v>
      </c>
      <c r="K454" s="9" t="s">
        <v>15</v>
      </c>
      <c r="L454" s="10">
        <f t="shared" si="15"/>
        <v>0</v>
      </c>
    </row>
    <row r="455" spans="1:12" x14ac:dyDescent="0.3">
      <c r="A455" s="6" t="s">
        <v>117</v>
      </c>
      <c r="B455" s="6" t="s">
        <v>1132</v>
      </c>
      <c r="C455" s="6" t="s">
        <v>1133</v>
      </c>
      <c r="D455" s="6" t="s">
        <v>13</v>
      </c>
      <c r="E455" s="6" t="s">
        <v>205</v>
      </c>
      <c r="F455">
        <v>1</v>
      </c>
      <c r="G455">
        <v>1174.8</v>
      </c>
      <c r="H455">
        <v>1</v>
      </c>
      <c r="I455" s="7" t="str">
        <f t="shared" si="14"/>
        <v>En Stock</v>
      </c>
      <c r="J455" s="8">
        <v>1</v>
      </c>
      <c r="K455" s="9" t="s">
        <v>15</v>
      </c>
      <c r="L455" s="10">
        <f t="shared" si="15"/>
        <v>0</v>
      </c>
    </row>
    <row r="456" spans="1:12" x14ac:dyDescent="0.3">
      <c r="A456" s="6" t="s">
        <v>117</v>
      </c>
      <c r="B456" s="6" t="s">
        <v>1134</v>
      </c>
      <c r="C456" s="6" t="s">
        <v>1135</v>
      </c>
      <c r="D456" s="6"/>
      <c r="E456" s="6" t="s">
        <v>205</v>
      </c>
      <c r="F456">
        <v>1</v>
      </c>
      <c r="G456">
        <v>1416.78</v>
      </c>
      <c r="H456">
        <v>1</v>
      </c>
      <c r="I456" s="7" t="str">
        <f t="shared" si="14"/>
        <v>En Stock</v>
      </c>
      <c r="J456" s="8">
        <v>1</v>
      </c>
      <c r="K456" s="9" t="s">
        <v>15</v>
      </c>
      <c r="L456" s="10">
        <f t="shared" si="15"/>
        <v>0</v>
      </c>
    </row>
    <row r="457" spans="1:12" x14ac:dyDescent="0.3">
      <c r="A457" s="6" t="s">
        <v>117</v>
      </c>
      <c r="B457" s="6" t="s">
        <v>1136</v>
      </c>
      <c r="C457" s="6" t="s">
        <v>1137</v>
      </c>
      <c r="D457" s="6"/>
      <c r="E457" s="6" t="s">
        <v>205</v>
      </c>
      <c r="F457">
        <v>1</v>
      </c>
      <c r="G457">
        <v>1877.26</v>
      </c>
      <c r="H457">
        <v>1</v>
      </c>
      <c r="I457" s="7" t="str">
        <f t="shared" si="14"/>
        <v>En Stock</v>
      </c>
      <c r="J457" s="8">
        <v>1</v>
      </c>
      <c r="K457" s="9" t="s">
        <v>15</v>
      </c>
      <c r="L457" s="10">
        <f t="shared" si="15"/>
        <v>0</v>
      </c>
    </row>
    <row r="458" spans="1:12" x14ac:dyDescent="0.3">
      <c r="A458" s="6" t="s">
        <v>117</v>
      </c>
      <c r="B458" s="6" t="s">
        <v>1138</v>
      </c>
      <c r="C458" s="6" t="s">
        <v>1139</v>
      </c>
      <c r="D458" s="6"/>
      <c r="E458" s="6" t="s">
        <v>205</v>
      </c>
      <c r="F458">
        <v>1</v>
      </c>
      <c r="G458">
        <v>2291.37</v>
      </c>
      <c r="H458">
        <v>1</v>
      </c>
      <c r="I458" s="7" t="str">
        <f t="shared" si="14"/>
        <v>En Stock</v>
      </c>
      <c r="J458" s="8">
        <v>1</v>
      </c>
      <c r="K458" s="9" t="s">
        <v>15</v>
      </c>
      <c r="L458" s="10">
        <f t="shared" si="15"/>
        <v>0</v>
      </c>
    </row>
    <row r="459" spans="1:12" x14ac:dyDescent="0.3">
      <c r="A459" s="6" t="s">
        <v>117</v>
      </c>
      <c r="B459" s="6" t="s">
        <v>1140</v>
      </c>
      <c r="C459" s="6" t="s">
        <v>1141</v>
      </c>
      <c r="D459" s="6"/>
      <c r="E459" s="6" t="s">
        <v>205</v>
      </c>
      <c r="F459">
        <v>1</v>
      </c>
      <c r="G459">
        <v>2047.11</v>
      </c>
      <c r="H459">
        <v>1</v>
      </c>
      <c r="I459" s="7" t="str">
        <f t="shared" si="14"/>
        <v>En Stock</v>
      </c>
      <c r="J459" s="8">
        <v>1</v>
      </c>
      <c r="K459" s="9" t="s">
        <v>15</v>
      </c>
      <c r="L459" s="10">
        <f t="shared" si="15"/>
        <v>0</v>
      </c>
    </row>
    <row r="460" spans="1:12" x14ac:dyDescent="0.3">
      <c r="A460" s="6" t="s">
        <v>117</v>
      </c>
      <c r="B460" s="6" t="s">
        <v>1142</v>
      </c>
      <c r="C460" s="6" t="s">
        <v>1143</v>
      </c>
      <c r="D460" s="6" t="s">
        <v>13</v>
      </c>
      <c r="E460" s="6" t="s">
        <v>205</v>
      </c>
      <c r="F460">
        <v>1</v>
      </c>
      <c r="G460">
        <v>2557.8200000000002</v>
      </c>
      <c r="H460">
        <v>1</v>
      </c>
      <c r="I460" s="7" t="str">
        <f t="shared" si="14"/>
        <v>En Stock</v>
      </c>
      <c r="J460" s="8">
        <v>1</v>
      </c>
      <c r="K460" s="9" t="s">
        <v>15</v>
      </c>
      <c r="L460" s="10">
        <f t="shared" si="15"/>
        <v>0</v>
      </c>
    </row>
    <row r="461" spans="1:12" x14ac:dyDescent="0.3">
      <c r="A461" s="6" t="s">
        <v>117</v>
      </c>
      <c r="B461" s="6" t="s">
        <v>1144</v>
      </c>
      <c r="C461" s="6" t="s">
        <v>1145</v>
      </c>
      <c r="D461" s="6"/>
      <c r="E461" s="6" t="s">
        <v>205</v>
      </c>
      <c r="F461">
        <v>1</v>
      </c>
      <c r="G461">
        <v>2640.38</v>
      </c>
      <c r="H461">
        <v>1</v>
      </c>
      <c r="I461" s="7" t="str">
        <f t="shared" si="14"/>
        <v>En Stock</v>
      </c>
      <c r="J461" s="8">
        <v>1</v>
      </c>
      <c r="K461" s="9" t="s">
        <v>15</v>
      </c>
      <c r="L461" s="10">
        <f t="shared" si="15"/>
        <v>0</v>
      </c>
    </row>
    <row r="462" spans="1:12" x14ac:dyDescent="0.3">
      <c r="A462" s="6" t="s">
        <v>117</v>
      </c>
      <c r="B462" s="6" t="s">
        <v>1146</v>
      </c>
      <c r="C462" s="6" t="s">
        <v>1147</v>
      </c>
      <c r="D462" s="6"/>
      <c r="E462" s="6" t="s">
        <v>205</v>
      </c>
      <c r="F462">
        <v>1</v>
      </c>
      <c r="G462">
        <v>2745.61</v>
      </c>
      <c r="H462">
        <v>1</v>
      </c>
      <c r="I462" s="7" t="str">
        <f t="shared" si="14"/>
        <v>En Stock</v>
      </c>
      <c r="J462" s="8">
        <v>1</v>
      </c>
      <c r="K462" s="9" t="s">
        <v>15</v>
      </c>
      <c r="L462" s="10">
        <f t="shared" si="15"/>
        <v>0</v>
      </c>
    </row>
    <row r="463" spans="1:12" x14ac:dyDescent="0.3">
      <c r="A463" s="6" t="s">
        <v>117</v>
      </c>
      <c r="B463" s="6" t="s">
        <v>1148</v>
      </c>
      <c r="C463" s="6" t="s">
        <v>1149</v>
      </c>
      <c r="D463" s="6"/>
      <c r="E463" s="6" t="s">
        <v>205</v>
      </c>
      <c r="F463">
        <v>1</v>
      </c>
      <c r="G463">
        <v>2960.02</v>
      </c>
      <c r="H463">
        <v>1</v>
      </c>
      <c r="I463" s="7" t="str">
        <f t="shared" si="14"/>
        <v>En Stock</v>
      </c>
      <c r="J463" s="8">
        <v>1</v>
      </c>
      <c r="K463" s="9" t="s">
        <v>15</v>
      </c>
      <c r="L463" s="10">
        <f t="shared" si="15"/>
        <v>0</v>
      </c>
    </row>
    <row r="464" spans="1:12" x14ac:dyDescent="0.3">
      <c r="A464" s="6" t="s">
        <v>117</v>
      </c>
      <c r="B464" s="6" t="s">
        <v>1150</v>
      </c>
      <c r="C464" s="6" t="s">
        <v>1151</v>
      </c>
      <c r="D464" s="6" t="s">
        <v>13</v>
      </c>
      <c r="E464" s="6" t="s">
        <v>205</v>
      </c>
      <c r="F464">
        <v>1</v>
      </c>
      <c r="G464">
        <v>1533.25</v>
      </c>
      <c r="H464">
        <v>1</v>
      </c>
      <c r="I464" s="7" t="str">
        <f t="shared" si="14"/>
        <v>En Stock</v>
      </c>
      <c r="J464" s="8">
        <v>1</v>
      </c>
      <c r="K464" s="9" t="s">
        <v>15</v>
      </c>
      <c r="L464" s="10">
        <f t="shared" si="15"/>
        <v>0</v>
      </c>
    </row>
    <row r="465" spans="1:12" x14ac:dyDescent="0.3">
      <c r="A465" s="6" t="s">
        <v>117</v>
      </c>
      <c r="B465" s="6" t="s">
        <v>1152</v>
      </c>
      <c r="C465" s="6" t="s">
        <v>1153</v>
      </c>
      <c r="D465" s="6"/>
      <c r="E465" s="6" t="s">
        <v>205</v>
      </c>
      <c r="F465">
        <v>1</v>
      </c>
      <c r="G465">
        <v>4032.96</v>
      </c>
      <c r="H465">
        <v>1</v>
      </c>
      <c r="I465" s="7" t="str">
        <f t="shared" si="14"/>
        <v>En Stock</v>
      </c>
      <c r="J465" s="8">
        <v>1</v>
      </c>
      <c r="K465" s="9" t="s">
        <v>15</v>
      </c>
      <c r="L465" s="10">
        <f t="shared" si="15"/>
        <v>0</v>
      </c>
    </row>
    <row r="466" spans="1:12" x14ac:dyDescent="0.3">
      <c r="A466" s="6" t="s">
        <v>117</v>
      </c>
      <c r="B466" s="6" t="s">
        <v>1154</v>
      </c>
      <c r="C466" s="6" t="s">
        <v>1155</v>
      </c>
      <c r="D466" s="6" t="s">
        <v>13</v>
      </c>
      <c r="E466" s="6" t="s">
        <v>205</v>
      </c>
      <c r="F466">
        <v>1</v>
      </c>
      <c r="G466">
        <v>4679.51</v>
      </c>
      <c r="H466">
        <v>1</v>
      </c>
      <c r="I466" s="7" t="str">
        <f t="shared" si="14"/>
        <v>En Stock</v>
      </c>
      <c r="J466" s="8">
        <v>1</v>
      </c>
      <c r="K466" s="9" t="s">
        <v>15</v>
      </c>
      <c r="L466" s="10">
        <f t="shared" si="15"/>
        <v>0</v>
      </c>
    </row>
    <row r="467" spans="1:12" x14ac:dyDescent="0.3">
      <c r="A467" s="6" t="s">
        <v>117</v>
      </c>
      <c r="B467" s="6" t="s">
        <v>1156</v>
      </c>
      <c r="C467" s="6" t="s">
        <v>1157</v>
      </c>
      <c r="D467" s="6"/>
      <c r="E467" s="6" t="s">
        <v>205</v>
      </c>
      <c r="F467">
        <v>1</v>
      </c>
      <c r="G467">
        <v>5345.22</v>
      </c>
      <c r="H467">
        <v>1</v>
      </c>
      <c r="I467" s="7" t="str">
        <f t="shared" si="14"/>
        <v>En Stock</v>
      </c>
      <c r="J467" s="8">
        <v>1</v>
      </c>
      <c r="K467" s="9" t="s">
        <v>15</v>
      </c>
      <c r="L467" s="10">
        <f t="shared" si="15"/>
        <v>0</v>
      </c>
    </row>
    <row r="468" spans="1:12" x14ac:dyDescent="0.3">
      <c r="A468" s="6" t="s">
        <v>117</v>
      </c>
      <c r="B468" s="6" t="s">
        <v>1158</v>
      </c>
      <c r="C468" s="6" t="s">
        <v>1159</v>
      </c>
      <c r="D468" s="6"/>
      <c r="E468" s="6" t="s">
        <v>205</v>
      </c>
      <c r="F468">
        <v>1</v>
      </c>
      <c r="G468">
        <v>554.19000000000005</v>
      </c>
      <c r="H468">
        <v>1</v>
      </c>
      <c r="I468" s="7" t="str">
        <f t="shared" si="14"/>
        <v>En Stock</v>
      </c>
      <c r="J468" s="8">
        <v>1</v>
      </c>
      <c r="K468" s="9" t="s">
        <v>15</v>
      </c>
      <c r="L468" s="10">
        <f t="shared" si="15"/>
        <v>0</v>
      </c>
    </row>
    <row r="469" spans="1:12" x14ac:dyDescent="0.3">
      <c r="A469" s="6" t="s">
        <v>117</v>
      </c>
      <c r="B469" s="6" t="s">
        <v>1160</v>
      </c>
      <c r="C469" s="6" t="s">
        <v>1161</v>
      </c>
      <c r="D469" s="6" t="s">
        <v>13</v>
      </c>
      <c r="E469" s="6" t="s">
        <v>205</v>
      </c>
      <c r="F469">
        <v>1</v>
      </c>
      <c r="G469">
        <v>589.05999999999995</v>
      </c>
      <c r="H469">
        <v>1</v>
      </c>
      <c r="I469" s="7" t="str">
        <f t="shared" si="14"/>
        <v>En Stock</v>
      </c>
      <c r="J469" s="8">
        <v>1</v>
      </c>
      <c r="K469" s="9" t="s">
        <v>15</v>
      </c>
      <c r="L469" s="10">
        <f t="shared" si="15"/>
        <v>0</v>
      </c>
    </row>
    <row r="470" spans="1:12" x14ac:dyDescent="0.3">
      <c r="A470" s="6" t="s">
        <v>117</v>
      </c>
      <c r="B470" s="6" t="s">
        <v>1162</v>
      </c>
      <c r="C470" s="6" t="s">
        <v>1163</v>
      </c>
      <c r="D470" s="6"/>
      <c r="E470" s="6" t="s">
        <v>205</v>
      </c>
      <c r="F470">
        <v>1</v>
      </c>
      <c r="G470">
        <v>654.9</v>
      </c>
      <c r="H470">
        <v>1</v>
      </c>
      <c r="I470" s="7" t="str">
        <f t="shared" si="14"/>
        <v>En Stock</v>
      </c>
      <c r="J470" s="8">
        <v>1</v>
      </c>
      <c r="K470" s="9" t="s">
        <v>15</v>
      </c>
      <c r="L470" s="10">
        <f t="shared" si="15"/>
        <v>0</v>
      </c>
    </row>
    <row r="471" spans="1:12" x14ac:dyDescent="0.3">
      <c r="A471" s="6" t="s">
        <v>117</v>
      </c>
      <c r="B471" s="6" t="s">
        <v>1164</v>
      </c>
      <c r="C471" s="6" t="s">
        <v>1165</v>
      </c>
      <c r="D471" s="6"/>
      <c r="E471" s="6" t="s">
        <v>205</v>
      </c>
      <c r="F471">
        <v>1</v>
      </c>
      <c r="G471">
        <v>708.51</v>
      </c>
      <c r="H471">
        <v>1</v>
      </c>
      <c r="I471" s="7" t="str">
        <f t="shared" si="14"/>
        <v>En Stock</v>
      </c>
      <c r="J471" s="8">
        <v>1</v>
      </c>
      <c r="K471" s="9" t="s">
        <v>15</v>
      </c>
      <c r="L471" s="10">
        <f t="shared" si="15"/>
        <v>0</v>
      </c>
    </row>
    <row r="472" spans="1:12" x14ac:dyDescent="0.3">
      <c r="A472" s="6" t="s">
        <v>117</v>
      </c>
      <c r="B472" s="6" t="s">
        <v>1166</v>
      </c>
      <c r="C472" s="6" t="s">
        <v>1167</v>
      </c>
      <c r="D472" s="6" t="s">
        <v>13</v>
      </c>
      <c r="E472" s="6" t="s">
        <v>205</v>
      </c>
      <c r="F472">
        <v>1</v>
      </c>
      <c r="G472">
        <v>5806.5</v>
      </c>
      <c r="H472">
        <v>1</v>
      </c>
      <c r="I472" s="7" t="str">
        <f t="shared" si="14"/>
        <v>En Stock</v>
      </c>
      <c r="J472" s="8">
        <v>1</v>
      </c>
      <c r="K472" s="9" t="s">
        <v>15</v>
      </c>
      <c r="L472" s="10">
        <f t="shared" si="15"/>
        <v>0</v>
      </c>
    </row>
    <row r="473" spans="1:12" x14ac:dyDescent="0.3">
      <c r="A473" s="6" t="s">
        <v>117</v>
      </c>
      <c r="B473" s="6" t="s">
        <v>1168</v>
      </c>
      <c r="C473" s="6" t="s">
        <v>1169</v>
      </c>
      <c r="D473" s="6" t="s">
        <v>13</v>
      </c>
      <c r="E473" s="6" t="s">
        <v>205</v>
      </c>
      <c r="F473">
        <v>1</v>
      </c>
      <c r="G473">
        <v>6851.3</v>
      </c>
      <c r="H473">
        <v>1</v>
      </c>
      <c r="I473" s="7" t="str">
        <f t="shared" si="14"/>
        <v>En Stock</v>
      </c>
      <c r="J473" s="8">
        <v>1</v>
      </c>
      <c r="K473" s="9" t="s">
        <v>15</v>
      </c>
      <c r="L473" s="10">
        <f t="shared" si="15"/>
        <v>0</v>
      </c>
    </row>
    <row r="474" spans="1:12" x14ac:dyDescent="0.3">
      <c r="A474" s="6" t="s">
        <v>117</v>
      </c>
      <c r="B474" s="6" t="s">
        <v>1170</v>
      </c>
      <c r="C474" s="6" t="s">
        <v>1171</v>
      </c>
      <c r="D474" s="6"/>
      <c r="E474" s="6" t="s">
        <v>205</v>
      </c>
      <c r="F474">
        <v>1</v>
      </c>
      <c r="G474">
        <v>507.26</v>
      </c>
      <c r="H474">
        <v>1</v>
      </c>
      <c r="I474" s="7" t="str">
        <f t="shared" si="14"/>
        <v>En Stock</v>
      </c>
      <c r="J474" s="8">
        <v>1</v>
      </c>
      <c r="K474" s="9" t="s">
        <v>15</v>
      </c>
      <c r="L474" s="10">
        <f t="shared" si="15"/>
        <v>0</v>
      </c>
    </row>
    <row r="475" spans="1:12" x14ac:dyDescent="0.3">
      <c r="A475" s="6" t="s">
        <v>117</v>
      </c>
      <c r="B475" s="6" t="s">
        <v>1172</v>
      </c>
      <c r="C475" s="6" t="s">
        <v>1173</v>
      </c>
      <c r="D475" s="6"/>
      <c r="E475" s="6" t="s">
        <v>205</v>
      </c>
      <c r="F475">
        <v>1</v>
      </c>
      <c r="G475">
        <v>661.38</v>
      </c>
      <c r="H475">
        <v>1</v>
      </c>
      <c r="I475" s="7" t="str">
        <f t="shared" si="14"/>
        <v>En Stock</v>
      </c>
      <c r="J475" s="8">
        <v>1</v>
      </c>
      <c r="K475" s="9" t="s">
        <v>15</v>
      </c>
      <c r="L475" s="10">
        <f t="shared" si="15"/>
        <v>0</v>
      </c>
    </row>
    <row r="476" spans="1:12" x14ac:dyDescent="0.3">
      <c r="A476" s="6" t="s">
        <v>117</v>
      </c>
      <c r="B476" s="6" t="s">
        <v>1174</v>
      </c>
      <c r="C476" s="6" t="s">
        <v>1175</v>
      </c>
      <c r="D476" s="6"/>
      <c r="E476" s="6" t="s">
        <v>205</v>
      </c>
      <c r="F476">
        <v>1</v>
      </c>
      <c r="G476">
        <v>617.69000000000005</v>
      </c>
      <c r="H476">
        <v>1</v>
      </c>
      <c r="I476" s="7" t="str">
        <f t="shared" si="14"/>
        <v>En Stock</v>
      </c>
      <c r="J476" s="8">
        <v>1</v>
      </c>
      <c r="K476" s="9" t="s">
        <v>15</v>
      </c>
      <c r="L476" s="10">
        <f t="shared" si="15"/>
        <v>0</v>
      </c>
    </row>
    <row r="477" spans="1:12" x14ac:dyDescent="0.3">
      <c r="A477" s="6" t="s">
        <v>117</v>
      </c>
      <c r="B477" s="6" t="s">
        <v>1176</v>
      </c>
      <c r="C477" s="6" t="s">
        <v>1177</v>
      </c>
      <c r="D477" s="6"/>
      <c r="E477" s="6" t="s">
        <v>205</v>
      </c>
      <c r="F477">
        <v>1</v>
      </c>
      <c r="G477">
        <v>724.65</v>
      </c>
      <c r="H477">
        <v>1</v>
      </c>
      <c r="I477" s="7" t="str">
        <f t="shared" si="14"/>
        <v>En Stock</v>
      </c>
      <c r="J477" s="8">
        <v>1</v>
      </c>
      <c r="K477" s="9" t="s">
        <v>15</v>
      </c>
      <c r="L477" s="10">
        <f t="shared" si="15"/>
        <v>0</v>
      </c>
    </row>
    <row r="478" spans="1:12" x14ac:dyDescent="0.3">
      <c r="A478" s="6" t="s">
        <v>117</v>
      </c>
      <c r="B478" s="6" t="s">
        <v>1178</v>
      </c>
      <c r="C478" s="6" t="s">
        <v>1179</v>
      </c>
      <c r="D478" s="6"/>
      <c r="E478" s="6" t="s">
        <v>205</v>
      </c>
      <c r="F478">
        <v>1</v>
      </c>
      <c r="G478">
        <v>800.63</v>
      </c>
      <c r="H478">
        <v>1</v>
      </c>
      <c r="I478" s="7" t="str">
        <f t="shared" si="14"/>
        <v>En Stock</v>
      </c>
      <c r="J478" s="8">
        <v>1</v>
      </c>
      <c r="K478" s="9" t="s">
        <v>15</v>
      </c>
      <c r="L478" s="10">
        <f t="shared" si="15"/>
        <v>0</v>
      </c>
    </row>
    <row r="479" spans="1:12" x14ac:dyDescent="0.3">
      <c r="A479" s="6" t="s">
        <v>117</v>
      </c>
      <c r="B479" s="6" t="s">
        <v>1180</v>
      </c>
      <c r="C479" s="6" t="s">
        <v>1181</v>
      </c>
      <c r="D479" s="6" t="s">
        <v>13</v>
      </c>
      <c r="E479" s="6" t="s">
        <v>205</v>
      </c>
      <c r="F479">
        <v>1</v>
      </c>
      <c r="G479">
        <v>10369.16</v>
      </c>
      <c r="H479">
        <v>1</v>
      </c>
      <c r="I479" s="7" t="str">
        <f t="shared" si="14"/>
        <v>En Stock</v>
      </c>
      <c r="J479" s="8">
        <v>1</v>
      </c>
      <c r="K479" s="9" t="s">
        <v>15</v>
      </c>
      <c r="L479" s="10">
        <f t="shared" si="15"/>
        <v>0</v>
      </c>
    </row>
    <row r="480" spans="1:12" x14ac:dyDescent="0.3">
      <c r="A480" s="6" t="s">
        <v>117</v>
      </c>
      <c r="B480" s="6" t="s">
        <v>1182</v>
      </c>
      <c r="C480" s="6" t="s">
        <v>1183</v>
      </c>
      <c r="D480" s="6"/>
      <c r="E480" s="6" t="s">
        <v>205</v>
      </c>
      <c r="F480">
        <v>1</v>
      </c>
      <c r="G480">
        <v>530.53</v>
      </c>
      <c r="H480">
        <v>1</v>
      </c>
      <c r="I480" s="7" t="str">
        <f t="shared" si="14"/>
        <v>En Stock</v>
      </c>
      <c r="J480" s="8">
        <v>1</v>
      </c>
      <c r="K480" s="9" t="s">
        <v>15</v>
      </c>
      <c r="L480" s="10">
        <f t="shared" si="15"/>
        <v>0</v>
      </c>
    </row>
    <row r="481" spans="1:12" x14ac:dyDescent="0.3">
      <c r="A481" s="6" t="s">
        <v>117</v>
      </c>
      <c r="B481" s="6" t="s">
        <v>1184</v>
      </c>
      <c r="C481" s="6" t="s">
        <v>1185</v>
      </c>
      <c r="D481" s="6"/>
      <c r="E481" s="6" t="s">
        <v>205</v>
      </c>
      <c r="F481">
        <v>1</v>
      </c>
      <c r="G481">
        <v>624.86</v>
      </c>
      <c r="H481">
        <v>1</v>
      </c>
      <c r="I481" s="7" t="str">
        <f t="shared" si="14"/>
        <v>En Stock</v>
      </c>
      <c r="J481" s="8">
        <v>1</v>
      </c>
      <c r="K481" s="9" t="s">
        <v>15</v>
      </c>
      <c r="L481" s="10">
        <f t="shared" si="15"/>
        <v>0</v>
      </c>
    </row>
    <row r="482" spans="1:12" x14ac:dyDescent="0.3">
      <c r="A482" s="6" t="s">
        <v>117</v>
      </c>
      <c r="B482" s="6" t="s">
        <v>1186</v>
      </c>
      <c r="C482" s="6" t="s">
        <v>1187</v>
      </c>
      <c r="D482" s="6" t="s">
        <v>13</v>
      </c>
      <c r="E482" s="6" t="s">
        <v>205</v>
      </c>
      <c r="F482">
        <v>1</v>
      </c>
      <c r="G482">
        <v>263.99</v>
      </c>
      <c r="H482">
        <v>1</v>
      </c>
      <c r="I482" s="7" t="str">
        <f t="shared" si="14"/>
        <v>En Stock</v>
      </c>
      <c r="J482" s="8">
        <v>1</v>
      </c>
      <c r="K482" s="9" t="s">
        <v>15</v>
      </c>
      <c r="L482" s="10">
        <f t="shared" si="15"/>
        <v>0</v>
      </c>
    </row>
    <row r="483" spans="1:12" x14ac:dyDescent="0.3">
      <c r="A483" s="6" t="s">
        <v>117</v>
      </c>
      <c r="B483" s="6" t="s">
        <v>1188</v>
      </c>
      <c r="C483" s="6" t="s">
        <v>1189</v>
      </c>
      <c r="D483" s="6"/>
      <c r="E483" s="6" t="s">
        <v>205</v>
      </c>
      <c r="F483">
        <v>1</v>
      </c>
      <c r="G483">
        <v>708.42</v>
      </c>
      <c r="H483">
        <v>1</v>
      </c>
      <c r="I483" s="7" t="str">
        <f t="shared" ref="I483:I546" si="16">IF(H483=0,IF(LEFT(C483,3)="ZZZ","BAJA","S/Stock"),IF(H483=1,IF(LEFT(C483,3)="ZZZ","Discont","En Stock"),0))</f>
        <v>En Stock</v>
      </c>
      <c r="J483" s="8">
        <v>1</v>
      </c>
      <c r="K483" s="9" t="s">
        <v>15</v>
      </c>
      <c r="L483" s="10">
        <f t="shared" ref="L483:L546" si="17">IF(LEFT(C483,2)="**",1,0)</f>
        <v>0</v>
      </c>
    </row>
    <row r="484" spans="1:12" x14ac:dyDescent="0.3">
      <c r="A484" s="6" t="s">
        <v>117</v>
      </c>
      <c r="B484" s="6" t="s">
        <v>1190</v>
      </c>
      <c r="C484" s="6" t="s">
        <v>1191</v>
      </c>
      <c r="D484" s="6"/>
      <c r="E484" s="6" t="s">
        <v>205</v>
      </c>
      <c r="F484">
        <v>1</v>
      </c>
      <c r="G484">
        <v>801.55</v>
      </c>
      <c r="H484">
        <v>1</v>
      </c>
      <c r="I484" s="7" t="str">
        <f t="shared" si="16"/>
        <v>En Stock</v>
      </c>
      <c r="J484" s="8">
        <v>1</v>
      </c>
      <c r="K484" s="9" t="s">
        <v>15</v>
      </c>
      <c r="L484" s="10">
        <f t="shared" si="17"/>
        <v>0</v>
      </c>
    </row>
    <row r="485" spans="1:12" x14ac:dyDescent="0.3">
      <c r="A485" s="6" t="s">
        <v>117</v>
      </c>
      <c r="B485" s="6" t="s">
        <v>1192</v>
      </c>
      <c r="C485" s="6" t="s">
        <v>1193</v>
      </c>
      <c r="D485" s="6"/>
      <c r="E485" s="6" t="s">
        <v>205</v>
      </c>
      <c r="F485">
        <v>1</v>
      </c>
      <c r="G485">
        <v>885.18</v>
      </c>
      <c r="H485">
        <v>1</v>
      </c>
      <c r="I485" s="7" t="str">
        <f t="shared" si="16"/>
        <v>En Stock</v>
      </c>
      <c r="J485" s="8">
        <v>1</v>
      </c>
      <c r="K485" s="9" t="s">
        <v>15</v>
      </c>
      <c r="L485" s="10">
        <f t="shared" si="17"/>
        <v>0</v>
      </c>
    </row>
    <row r="486" spans="1:12" x14ac:dyDescent="0.3">
      <c r="A486" s="6" t="s">
        <v>117</v>
      </c>
      <c r="B486" s="6" t="s">
        <v>1194</v>
      </c>
      <c r="C486" s="6" t="s">
        <v>1195</v>
      </c>
      <c r="D486" s="6" t="s">
        <v>13</v>
      </c>
      <c r="E486" s="6" t="s">
        <v>205</v>
      </c>
      <c r="F486">
        <v>1</v>
      </c>
      <c r="G486">
        <v>339.89</v>
      </c>
      <c r="H486">
        <v>1</v>
      </c>
      <c r="I486" s="7" t="str">
        <f t="shared" si="16"/>
        <v>En Stock</v>
      </c>
      <c r="J486" s="8">
        <v>1</v>
      </c>
      <c r="K486" s="9" t="s">
        <v>15</v>
      </c>
      <c r="L486" s="10">
        <f t="shared" si="17"/>
        <v>0</v>
      </c>
    </row>
    <row r="487" spans="1:12" x14ac:dyDescent="0.3">
      <c r="A487" s="6" t="s">
        <v>117</v>
      </c>
      <c r="B487" s="6" t="s">
        <v>1196</v>
      </c>
      <c r="C487" s="6" t="s">
        <v>1197</v>
      </c>
      <c r="D487" s="6"/>
      <c r="E487" s="6" t="s">
        <v>205</v>
      </c>
      <c r="F487">
        <v>1</v>
      </c>
      <c r="G487">
        <v>590.08000000000004</v>
      </c>
      <c r="H487">
        <v>1</v>
      </c>
      <c r="I487" s="7" t="str">
        <f t="shared" si="16"/>
        <v>En Stock</v>
      </c>
      <c r="J487" s="8">
        <v>1</v>
      </c>
      <c r="K487" s="9" t="s">
        <v>15</v>
      </c>
      <c r="L487" s="10">
        <f t="shared" si="17"/>
        <v>0</v>
      </c>
    </row>
    <row r="488" spans="1:12" x14ac:dyDescent="0.3">
      <c r="A488" s="6" t="s">
        <v>117</v>
      </c>
      <c r="B488" s="6" t="s">
        <v>1198</v>
      </c>
      <c r="C488" s="6" t="s">
        <v>1199</v>
      </c>
      <c r="D488" s="6"/>
      <c r="E488" s="6" t="s">
        <v>205</v>
      </c>
      <c r="F488">
        <v>1</v>
      </c>
      <c r="G488">
        <v>708.1</v>
      </c>
      <c r="H488">
        <v>1</v>
      </c>
      <c r="I488" s="7" t="str">
        <f t="shared" si="16"/>
        <v>En Stock</v>
      </c>
      <c r="J488" s="8">
        <v>1</v>
      </c>
      <c r="K488" s="9" t="s">
        <v>15</v>
      </c>
      <c r="L488" s="10">
        <f t="shared" si="17"/>
        <v>0</v>
      </c>
    </row>
    <row r="489" spans="1:12" x14ac:dyDescent="0.3">
      <c r="A489" s="6" t="s">
        <v>117</v>
      </c>
      <c r="B489" s="6" t="s">
        <v>1200</v>
      </c>
      <c r="C489" s="6" t="s">
        <v>1201</v>
      </c>
      <c r="D489" s="6"/>
      <c r="E489" s="6" t="s">
        <v>205</v>
      </c>
      <c r="F489">
        <v>1</v>
      </c>
      <c r="G489">
        <v>319.8</v>
      </c>
      <c r="H489">
        <v>1</v>
      </c>
      <c r="I489" s="7" t="str">
        <f t="shared" si="16"/>
        <v>En Stock</v>
      </c>
      <c r="J489" s="8">
        <v>1</v>
      </c>
      <c r="K489" s="9" t="s">
        <v>15</v>
      </c>
      <c r="L489" s="10">
        <f t="shared" si="17"/>
        <v>0</v>
      </c>
    </row>
    <row r="490" spans="1:12" x14ac:dyDescent="0.3">
      <c r="A490" s="6" t="s">
        <v>117</v>
      </c>
      <c r="B490" s="6" t="s">
        <v>1202</v>
      </c>
      <c r="C490" s="6" t="s">
        <v>1203</v>
      </c>
      <c r="D490" s="6"/>
      <c r="E490" s="6" t="s">
        <v>205</v>
      </c>
      <c r="F490">
        <v>1</v>
      </c>
      <c r="G490">
        <v>832.78</v>
      </c>
      <c r="H490">
        <v>1</v>
      </c>
      <c r="I490" s="7" t="str">
        <f t="shared" si="16"/>
        <v>En Stock</v>
      </c>
      <c r="J490" s="8">
        <v>1</v>
      </c>
      <c r="K490" s="9" t="s">
        <v>15</v>
      </c>
      <c r="L490" s="10">
        <f t="shared" si="17"/>
        <v>0</v>
      </c>
    </row>
    <row r="491" spans="1:12" x14ac:dyDescent="0.3">
      <c r="A491" s="6" t="s">
        <v>117</v>
      </c>
      <c r="B491" s="6" t="s">
        <v>1204</v>
      </c>
      <c r="C491" s="6" t="s">
        <v>1205</v>
      </c>
      <c r="D491" s="6"/>
      <c r="E491" s="6" t="s">
        <v>205</v>
      </c>
      <c r="F491">
        <v>1</v>
      </c>
      <c r="G491">
        <v>950.34</v>
      </c>
      <c r="H491">
        <v>1</v>
      </c>
      <c r="I491" s="7" t="str">
        <f t="shared" si="16"/>
        <v>En Stock</v>
      </c>
      <c r="J491" s="8">
        <v>1</v>
      </c>
      <c r="K491" s="9" t="s">
        <v>15</v>
      </c>
      <c r="L491" s="10">
        <f t="shared" si="17"/>
        <v>0</v>
      </c>
    </row>
    <row r="492" spans="1:12" x14ac:dyDescent="0.3">
      <c r="A492" s="6" t="s">
        <v>117</v>
      </c>
      <c r="B492" s="6" t="s">
        <v>1206</v>
      </c>
      <c r="C492" s="6" t="s">
        <v>1207</v>
      </c>
      <c r="D492" s="6" t="s">
        <v>13</v>
      </c>
      <c r="E492" s="6" t="s">
        <v>205</v>
      </c>
      <c r="F492">
        <v>1</v>
      </c>
      <c r="G492">
        <v>402.09</v>
      </c>
      <c r="H492">
        <v>1</v>
      </c>
      <c r="I492" s="7" t="str">
        <f t="shared" si="16"/>
        <v>En Stock</v>
      </c>
      <c r="J492" s="8">
        <v>1</v>
      </c>
      <c r="K492" s="9" t="s">
        <v>15</v>
      </c>
      <c r="L492" s="10">
        <f t="shared" si="17"/>
        <v>0</v>
      </c>
    </row>
    <row r="493" spans="1:12" x14ac:dyDescent="0.3">
      <c r="A493" s="6" t="s">
        <v>117</v>
      </c>
      <c r="B493" s="6" t="s">
        <v>1208</v>
      </c>
      <c r="C493" s="6" t="s">
        <v>1209</v>
      </c>
      <c r="D493" s="6" t="s">
        <v>13</v>
      </c>
      <c r="E493" s="6" t="s">
        <v>205</v>
      </c>
      <c r="F493">
        <v>1</v>
      </c>
      <c r="G493">
        <v>488.14</v>
      </c>
      <c r="H493">
        <v>1</v>
      </c>
      <c r="I493" s="7" t="str">
        <f t="shared" si="16"/>
        <v>En Stock</v>
      </c>
      <c r="J493" s="8">
        <v>1</v>
      </c>
      <c r="K493" s="9" t="s">
        <v>15</v>
      </c>
      <c r="L493" s="10">
        <f t="shared" si="17"/>
        <v>0</v>
      </c>
    </row>
    <row r="494" spans="1:12" x14ac:dyDescent="0.3">
      <c r="A494" s="6" t="s">
        <v>117</v>
      </c>
      <c r="B494" s="6" t="s">
        <v>1210</v>
      </c>
      <c r="C494" s="6" t="s">
        <v>1211</v>
      </c>
      <c r="D494" s="6"/>
      <c r="E494" s="6" t="s">
        <v>205</v>
      </c>
      <c r="F494">
        <v>1</v>
      </c>
      <c r="G494">
        <v>1155.5999999999999</v>
      </c>
      <c r="H494">
        <v>1</v>
      </c>
      <c r="I494" s="7" t="str">
        <f t="shared" si="16"/>
        <v>En Stock</v>
      </c>
      <c r="J494" s="8">
        <v>1</v>
      </c>
      <c r="K494" s="9" t="s">
        <v>15</v>
      </c>
      <c r="L494" s="10">
        <f t="shared" si="17"/>
        <v>0</v>
      </c>
    </row>
    <row r="495" spans="1:12" x14ac:dyDescent="0.3">
      <c r="A495" s="6" t="s">
        <v>89</v>
      </c>
      <c r="B495" s="6" t="s">
        <v>1212</v>
      </c>
      <c r="C495" s="6" t="s">
        <v>1213</v>
      </c>
      <c r="D495" s="6"/>
      <c r="E495" s="6" t="s">
        <v>205</v>
      </c>
      <c r="F495">
        <v>1</v>
      </c>
      <c r="G495">
        <v>1864.67</v>
      </c>
      <c r="H495">
        <v>1</v>
      </c>
      <c r="I495" s="7" t="str">
        <f t="shared" si="16"/>
        <v>En Stock</v>
      </c>
      <c r="J495" s="8">
        <v>1</v>
      </c>
      <c r="K495" s="9" t="s">
        <v>15</v>
      </c>
      <c r="L495" s="10">
        <f t="shared" si="17"/>
        <v>0</v>
      </c>
    </row>
    <row r="496" spans="1:12" x14ac:dyDescent="0.3">
      <c r="A496" s="6" t="s">
        <v>89</v>
      </c>
      <c r="B496" s="6" t="s">
        <v>1214</v>
      </c>
      <c r="C496" s="6" t="s">
        <v>1215</v>
      </c>
      <c r="D496" s="6"/>
      <c r="E496" s="6" t="s">
        <v>205</v>
      </c>
      <c r="F496">
        <v>1</v>
      </c>
      <c r="G496">
        <v>2085.98</v>
      </c>
      <c r="H496">
        <v>0</v>
      </c>
      <c r="I496" s="7" t="str">
        <f t="shared" si="16"/>
        <v>S/Stock</v>
      </c>
      <c r="J496" s="8">
        <v>0</v>
      </c>
      <c r="K496" s="9" t="s">
        <v>15</v>
      </c>
      <c r="L496" s="10">
        <f t="shared" si="17"/>
        <v>0</v>
      </c>
    </row>
    <row r="497" spans="1:12" x14ac:dyDescent="0.3">
      <c r="A497" s="6" t="s">
        <v>89</v>
      </c>
      <c r="B497" s="6" t="s">
        <v>1216</v>
      </c>
      <c r="C497" s="6" t="s">
        <v>1217</v>
      </c>
      <c r="D497" s="6"/>
      <c r="E497" s="6" t="s">
        <v>205</v>
      </c>
      <c r="F497">
        <v>1</v>
      </c>
      <c r="G497">
        <v>3326.13</v>
      </c>
      <c r="H497">
        <v>1</v>
      </c>
      <c r="I497" s="7" t="str">
        <f t="shared" si="16"/>
        <v>En Stock</v>
      </c>
      <c r="J497" s="8">
        <v>1</v>
      </c>
      <c r="K497" s="9" t="s">
        <v>15</v>
      </c>
      <c r="L497" s="10">
        <f t="shared" si="17"/>
        <v>0</v>
      </c>
    </row>
    <row r="498" spans="1:12" x14ac:dyDescent="0.3">
      <c r="A498" s="6" t="s">
        <v>89</v>
      </c>
      <c r="B498" s="6" t="s">
        <v>1218</v>
      </c>
      <c r="C498" s="6" t="s">
        <v>1219</v>
      </c>
      <c r="D498" s="6"/>
      <c r="E498" s="6" t="s">
        <v>205</v>
      </c>
      <c r="F498">
        <v>1</v>
      </c>
      <c r="G498">
        <v>5886.45</v>
      </c>
      <c r="H498">
        <v>1</v>
      </c>
      <c r="I498" s="7" t="str">
        <f t="shared" si="16"/>
        <v>En Stock</v>
      </c>
      <c r="J498" s="8">
        <v>1</v>
      </c>
      <c r="K498" s="9" t="s">
        <v>15</v>
      </c>
      <c r="L498" s="10">
        <f t="shared" si="17"/>
        <v>0</v>
      </c>
    </row>
    <row r="499" spans="1:12" x14ac:dyDescent="0.3">
      <c r="A499" s="6" t="s">
        <v>141</v>
      </c>
      <c r="B499" s="6" t="s">
        <v>1220</v>
      </c>
      <c r="C499" s="6" t="s">
        <v>1221</v>
      </c>
      <c r="D499" s="6" t="s">
        <v>13</v>
      </c>
      <c r="E499" s="6" t="s">
        <v>205</v>
      </c>
      <c r="F499">
        <v>1</v>
      </c>
      <c r="G499">
        <v>652.79999999999995</v>
      </c>
      <c r="H499">
        <v>1</v>
      </c>
      <c r="I499" s="7" t="str">
        <f t="shared" si="16"/>
        <v>En Stock</v>
      </c>
      <c r="J499" s="8">
        <v>1</v>
      </c>
      <c r="K499" s="9" t="s">
        <v>15</v>
      </c>
      <c r="L499" s="10">
        <f t="shared" si="17"/>
        <v>0</v>
      </c>
    </row>
    <row r="500" spans="1:12" x14ac:dyDescent="0.3">
      <c r="A500" s="6" t="s">
        <v>141</v>
      </c>
      <c r="B500" s="6" t="s">
        <v>1222</v>
      </c>
      <c r="C500" s="6" t="s">
        <v>1223</v>
      </c>
      <c r="D500" s="6"/>
      <c r="E500" s="6" t="s">
        <v>205</v>
      </c>
      <c r="F500">
        <v>1</v>
      </c>
      <c r="G500">
        <v>637.82000000000005</v>
      </c>
      <c r="H500">
        <v>1</v>
      </c>
      <c r="I500" s="7" t="str">
        <f t="shared" si="16"/>
        <v>En Stock</v>
      </c>
      <c r="J500" s="8">
        <v>1</v>
      </c>
      <c r="K500" s="9" t="s">
        <v>15</v>
      </c>
      <c r="L500" s="10">
        <f t="shared" si="17"/>
        <v>0</v>
      </c>
    </row>
    <row r="501" spans="1:12" x14ac:dyDescent="0.3">
      <c r="A501" s="6" t="s">
        <v>50</v>
      </c>
      <c r="B501" s="6" t="s">
        <v>1224</v>
      </c>
      <c r="C501" s="6" t="s">
        <v>1225</v>
      </c>
      <c r="D501" s="6" t="s">
        <v>13</v>
      </c>
      <c r="E501" s="6" t="s">
        <v>205</v>
      </c>
      <c r="F501">
        <v>1</v>
      </c>
      <c r="G501">
        <v>316.51</v>
      </c>
      <c r="H501">
        <v>1</v>
      </c>
      <c r="I501" s="7" t="str">
        <f t="shared" si="16"/>
        <v>En Stock</v>
      </c>
      <c r="J501" s="8">
        <v>1</v>
      </c>
      <c r="K501" s="9" t="s">
        <v>15</v>
      </c>
      <c r="L501" s="10">
        <f t="shared" si="17"/>
        <v>0</v>
      </c>
    </row>
    <row r="502" spans="1:12" x14ac:dyDescent="0.3">
      <c r="A502" s="6" t="s">
        <v>50</v>
      </c>
      <c r="B502" s="6" t="s">
        <v>1226</v>
      </c>
      <c r="C502" s="6" t="s">
        <v>1227</v>
      </c>
      <c r="D502" s="6" t="s">
        <v>13</v>
      </c>
      <c r="E502" s="6" t="s">
        <v>205</v>
      </c>
      <c r="F502">
        <v>1</v>
      </c>
      <c r="G502">
        <v>231.98</v>
      </c>
      <c r="H502">
        <v>1</v>
      </c>
      <c r="I502" s="7" t="str">
        <f t="shared" si="16"/>
        <v>En Stock</v>
      </c>
      <c r="J502" s="8">
        <v>1</v>
      </c>
      <c r="K502" s="9" t="s">
        <v>15</v>
      </c>
      <c r="L502" s="10">
        <f t="shared" si="17"/>
        <v>0</v>
      </c>
    </row>
    <row r="503" spans="1:12" x14ac:dyDescent="0.3">
      <c r="A503" s="6" t="s">
        <v>50</v>
      </c>
      <c r="B503" s="6" t="s">
        <v>1228</v>
      </c>
      <c r="C503" s="6" t="s">
        <v>1229</v>
      </c>
      <c r="D503" s="6" t="s">
        <v>13</v>
      </c>
      <c r="E503" s="6" t="s">
        <v>205</v>
      </c>
      <c r="F503">
        <v>1</v>
      </c>
      <c r="G503">
        <v>285.23</v>
      </c>
      <c r="H503">
        <v>0</v>
      </c>
      <c r="I503" s="7" t="str">
        <f t="shared" si="16"/>
        <v>S/Stock</v>
      </c>
      <c r="J503" s="8">
        <v>0</v>
      </c>
      <c r="K503" s="9" t="s">
        <v>15</v>
      </c>
      <c r="L503" s="10">
        <f t="shared" si="17"/>
        <v>0</v>
      </c>
    </row>
    <row r="504" spans="1:12" x14ac:dyDescent="0.3">
      <c r="A504" s="6" t="s">
        <v>50</v>
      </c>
      <c r="B504" s="6" t="s">
        <v>1230</v>
      </c>
      <c r="C504" s="6" t="s">
        <v>1231</v>
      </c>
      <c r="D504" s="6" t="s">
        <v>13</v>
      </c>
      <c r="E504" s="6" t="s">
        <v>205</v>
      </c>
      <c r="F504">
        <v>1</v>
      </c>
      <c r="G504">
        <v>360.44</v>
      </c>
      <c r="H504">
        <v>1</v>
      </c>
      <c r="I504" s="7" t="str">
        <f t="shared" si="16"/>
        <v>En Stock</v>
      </c>
      <c r="J504" s="8">
        <v>1</v>
      </c>
      <c r="K504" s="9" t="s">
        <v>15</v>
      </c>
      <c r="L504" s="10">
        <f t="shared" si="17"/>
        <v>0</v>
      </c>
    </row>
    <row r="505" spans="1:12" x14ac:dyDescent="0.3">
      <c r="A505" s="6" t="s">
        <v>141</v>
      </c>
      <c r="B505" s="6" t="s">
        <v>1232</v>
      </c>
      <c r="C505" s="6" t="s">
        <v>1233</v>
      </c>
      <c r="D505" s="6"/>
      <c r="E505" s="6" t="s">
        <v>205</v>
      </c>
      <c r="F505">
        <v>1</v>
      </c>
      <c r="G505">
        <v>620.89</v>
      </c>
      <c r="H505">
        <v>1</v>
      </c>
      <c r="I505" s="7" t="str">
        <f t="shared" si="16"/>
        <v>En Stock</v>
      </c>
      <c r="J505" s="8">
        <v>1</v>
      </c>
      <c r="K505" s="9" t="s">
        <v>15</v>
      </c>
      <c r="L505" s="10">
        <f t="shared" si="17"/>
        <v>0</v>
      </c>
    </row>
    <row r="506" spans="1:12" x14ac:dyDescent="0.3">
      <c r="A506" s="6" t="s">
        <v>141</v>
      </c>
      <c r="B506" s="6" t="s">
        <v>1234</v>
      </c>
      <c r="C506" s="6" t="s">
        <v>1235</v>
      </c>
      <c r="D506" s="6"/>
      <c r="E506" s="6" t="s">
        <v>205</v>
      </c>
      <c r="F506">
        <v>1</v>
      </c>
      <c r="G506">
        <v>682.97</v>
      </c>
      <c r="H506">
        <v>1</v>
      </c>
      <c r="I506" s="7" t="str">
        <f t="shared" si="16"/>
        <v>En Stock</v>
      </c>
      <c r="J506" s="8">
        <v>1</v>
      </c>
      <c r="K506" s="9" t="s">
        <v>15</v>
      </c>
      <c r="L506" s="10">
        <f t="shared" si="17"/>
        <v>0</v>
      </c>
    </row>
    <row r="507" spans="1:12" x14ac:dyDescent="0.3">
      <c r="A507" s="6" t="s">
        <v>141</v>
      </c>
      <c r="B507" s="6" t="s">
        <v>1236</v>
      </c>
      <c r="C507" s="6" t="s">
        <v>1237</v>
      </c>
      <c r="D507" s="6" t="s">
        <v>13</v>
      </c>
      <c r="E507" s="6" t="s">
        <v>205</v>
      </c>
      <c r="F507">
        <v>1</v>
      </c>
      <c r="G507">
        <v>1206.51</v>
      </c>
      <c r="H507">
        <v>1</v>
      </c>
      <c r="I507" s="7" t="str">
        <f t="shared" si="16"/>
        <v>En Stock</v>
      </c>
      <c r="J507" s="8">
        <v>1</v>
      </c>
      <c r="K507" s="9" t="s">
        <v>15</v>
      </c>
      <c r="L507" s="10">
        <f t="shared" si="17"/>
        <v>0</v>
      </c>
    </row>
    <row r="508" spans="1:12" x14ac:dyDescent="0.3">
      <c r="A508" s="6" t="s">
        <v>141</v>
      </c>
      <c r="B508" s="6" t="s">
        <v>1238</v>
      </c>
      <c r="C508" s="6" t="s">
        <v>1239</v>
      </c>
      <c r="D508" s="6"/>
      <c r="E508" s="6" t="s">
        <v>205</v>
      </c>
      <c r="F508">
        <v>1</v>
      </c>
      <c r="G508">
        <v>1258.8800000000001</v>
      </c>
      <c r="H508">
        <v>1</v>
      </c>
      <c r="I508" s="7" t="str">
        <f t="shared" si="16"/>
        <v>En Stock</v>
      </c>
      <c r="J508" s="8">
        <v>1</v>
      </c>
      <c r="K508" s="9" t="s">
        <v>15</v>
      </c>
      <c r="L508" s="10">
        <f t="shared" si="17"/>
        <v>0</v>
      </c>
    </row>
    <row r="509" spans="1:12" x14ac:dyDescent="0.3">
      <c r="A509" s="6" t="s">
        <v>51</v>
      </c>
      <c r="B509" s="6" t="s">
        <v>1240</v>
      </c>
      <c r="C509" s="6" t="s">
        <v>1241</v>
      </c>
      <c r="D509" s="6" t="s">
        <v>13</v>
      </c>
      <c r="E509" s="6" t="s">
        <v>205</v>
      </c>
      <c r="F509">
        <v>1</v>
      </c>
      <c r="G509">
        <v>225.46</v>
      </c>
      <c r="H509">
        <v>0</v>
      </c>
      <c r="I509" s="7" t="str">
        <f t="shared" si="16"/>
        <v>S/Stock</v>
      </c>
      <c r="J509" s="8">
        <v>0</v>
      </c>
      <c r="K509" s="9" t="s">
        <v>15</v>
      </c>
      <c r="L509" s="10">
        <f t="shared" si="17"/>
        <v>0</v>
      </c>
    </row>
    <row r="510" spans="1:12" x14ac:dyDescent="0.3">
      <c r="A510" s="6" t="s">
        <v>51</v>
      </c>
      <c r="B510" s="6" t="s">
        <v>1242</v>
      </c>
      <c r="C510" s="6" t="s">
        <v>1243</v>
      </c>
      <c r="D510" s="6"/>
      <c r="E510" s="6" t="s">
        <v>205</v>
      </c>
      <c r="F510">
        <v>1</v>
      </c>
      <c r="G510">
        <v>225.11</v>
      </c>
      <c r="H510">
        <v>0</v>
      </c>
      <c r="I510" s="7" t="str">
        <f t="shared" si="16"/>
        <v>S/Stock</v>
      </c>
      <c r="J510" s="8">
        <v>0</v>
      </c>
      <c r="K510" s="9" t="s">
        <v>15</v>
      </c>
      <c r="L510" s="10">
        <f t="shared" si="17"/>
        <v>0</v>
      </c>
    </row>
    <row r="511" spans="1:12" x14ac:dyDescent="0.3">
      <c r="A511" s="6" t="s">
        <v>52</v>
      </c>
      <c r="B511" s="6" t="s">
        <v>1244</v>
      </c>
      <c r="C511" s="6" t="s">
        <v>1245</v>
      </c>
      <c r="D511" s="6" t="s">
        <v>13</v>
      </c>
      <c r="E511" s="6" t="s">
        <v>205</v>
      </c>
      <c r="F511">
        <v>1</v>
      </c>
      <c r="G511">
        <v>200.02</v>
      </c>
      <c r="H511">
        <v>1</v>
      </c>
      <c r="I511" s="7" t="str">
        <f t="shared" si="16"/>
        <v>En Stock</v>
      </c>
      <c r="J511" s="8">
        <v>1</v>
      </c>
      <c r="K511" s="9" t="s">
        <v>15</v>
      </c>
      <c r="L511" s="10">
        <f t="shared" si="17"/>
        <v>0</v>
      </c>
    </row>
    <row r="512" spans="1:12" x14ac:dyDescent="0.3">
      <c r="A512" s="6" t="s">
        <v>64</v>
      </c>
      <c r="B512" s="6" t="s">
        <v>1246</v>
      </c>
      <c r="C512" s="6" t="s">
        <v>1247</v>
      </c>
      <c r="D512" s="6" t="s">
        <v>13</v>
      </c>
      <c r="E512" s="6" t="s">
        <v>205</v>
      </c>
      <c r="F512">
        <v>1</v>
      </c>
      <c r="G512">
        <v>236.42</v>
      </c>
      <c r="H512">
        <v>1</v>
      </c>
      <c r="I512" s="7" t="str">
        <f t="shared" si="16"/>
        <v>En Stock</v>
      </c>
      <c r="J512" s="8">
        <v>1</v>
      </c>
      <c r="K512" s="9" t="s">
        <v>15</v>
      </c>
      <c r="L512" s="10">
        <f t="shared" si="17"/>
        <v>0</v>
      </c>
    </row>
    <row r="513" spans="1:12" x14ac:dyDescent="0.3">
      <c r="A513" s="6" t="s">
        <v>51</v>
      </c>
      <c r="B513" s="6" t="s">
        <v>1248</v>
      </c>
      <c r="C513" s="6" t="s">
        <v>1249</v>
      </c>
      <c r="D513" s="6" t="s">
        <v>13</v>
      </c>
      <c r="E513" s="6" t="s">
        <v>205</v>
      </c>
      <c r="F513">
        <v>1</v>
      </c>
      <c r="G513">
        <v>257.76</v>
      </c>
      <c r="H513">
        <v>1</v>
      </c>
      <c r="I513" s="7" t="str">
        <f t="shared" si="16"/>
        <v>En Stock</v>
      </c>
      <c r="J513" s="8">
        <v>1</v>
      </c>
      <c r="K513" s="9" t="s">
        <v>15</v>
      </c>
      <c r="L513" s="10">
        <f t="shared" si="17"/>
        <v>0</v>
      </c>
    </row>
    <row r="514" spans="1:12" x14ac:dyDescent="0.3">
      <c r="A514" s="6" t="s">
        <v>52</v>
      </c>
      <c r="B514" s="6" t="s">
        <v>1250</v>
      </c>
      <c r="C514" s="6" t="s">
        <v>1251</v>
      </c>
      <c r="D514" s="6" t="s">
        <v>13</v>
      </c>
      <c r="E514" s="6" t="s">
        <v>205</v>
      </c>
      <c r="F514">
        <v>1</v>
      </c>
      <c r="G514">
        <v>173.93</v>
      </c>
      <c r="H514">
        <v>1</v>
      </c>
      <c r="I514" s="7" t="str">
        <f t="shared" si="16"/>
        <v>En Stock</v>
      </c>
      <c r="J514" s="8">
        <v>1</v>
      </c>
      <c r="K514" s="9" t="s">
        <v>15</v>
      </c>
      <c r="L514" s="10">
        <f t="shared" si="17"/>
        <v>0</v>
      </c>
    </row>
    <row r="515" spans="1:12" x14ac:dyDescent="0.3">
      <c r="A515" s="6" t="s">
        <v>52</v>
      </c>
      <c r="B515" s="6" t="s">
        <v>1252</v>
      </c>
      <c r="C515" s="6" t="s">
        <v>1253</v>
      </c>
      <c r="D515" s="6" t="s">
        <v>13</v>
      </c>
      <c r="E515" s="6" t="s">
        <v>205</v>
      </c>
      <c r="F515">
        <v>1</v>
      </c>
      <c r="G515">
        <v>204.37</v>
      </c>
      <c r="H515">
        <v>1</v>
      </c>
      <c r="I515" s="7" t="str">
        <f t="shared" si="16"/>
        <v>En Stock</v>
      </c>
      <c r="J515" s="8">
        <v>1</v>
      </c>
      <c r="K515" s="9" t="s">
        <v>15</v>
      </c>
      <c r="L515" s="10">
        <f t="shared" si="17"/>
        <v>0</v>
      </c>
    </row>
    <row r="516" spans="1:12" x14ac:dyDescent="0.3">
      <c r="A516" s="6" t="s">
        <v>64</v>
      </c>
      <c r="B516" s="6" t="s">
        <v>1254</v>
      </c>
      <c r="C516" s="6" t="s">
        <v>1255</v>
      </c>
      <c r="D516" s="6"/>
      <c r="E516" s="6" t="s">
        <v>205</v>
      </c>
      <c r="F516">
        <v>1</v>
      </c>
      <c r="G516">
        <v>230.13</v>
      </c>
      <c r="H516">
        <v>1</v>
      </c>
      <c r="I516" s="7" t="str">
        <f t="shared" si="16"/>
        <v>En Stock</v>
      </c>
      <c r="J516" s="8">
        <v>1</v>
      </c>
      <c r="K516" s="9" t="s">
        <v>15</v>
      </c>
      <c r="L516" s="10">
        <f t="shared" si="17"/>
        <v>0</v>
      </c>
    </row>
    <row r="517" spans="1:12" x14ac:dyDescent="0.3">
      <c r="A517" s="6" t="s">
        <v>64</v>
      </c>
      <c r="B517" s="6" t="s">
        <v>1256</v>
      </c>
      <c r="C517" s="6" t="s">
        <v>1257</v>
      </c>
      <c r="D517" s="6" t="s">
        <v>13</v>
      </c>
      <c r="E517" s="6" t="s">
        <v>205</v>
      </c>
      <c r="F517">
        <v>1</v>
      </c>
      <c r="G517">
        <v>277.35000000000002</v>
      </c>
      <c r="H517">
        <v>1</v>
      </c>
      <c r="I517" s="7" t="str">
        <f t="shared" si="16"/>
        <v>En Stock</v>
      </c>
      <c r="J517" s="8">
        <v>1</v>
      </c>
      <c r="K517" s="9" t="s">
        <v>15</v>
      </c>
      <c r="L517" s="10">
        <f t="shared" si="17"/>
        <v>0</v>
      </c>
    </row>
    <row r="518" spans="1:12" x14ac:dyDescent="0.3">
      <c r="A518" s="6" t="s">
        <v>51</v>
      </c>
      <c r="B518" s="6" t="s">
        <v>1258</v>
      </c>
      <c r="C518" s="6" t="s">
        <v>1259</v>
      </c>
      <c r="D518" s="6" t="s">
        <v>13</v>
      </c>
      <c r="E518" s="6" t="s">
        <v>205</v>
      </c>
      <c r="F518">
        <v>1</v>
      </c>
      <c r="G518">
        <v>197.87</v>
      </c>
      <c r="H518">
        <v>1</v>
      </c>
      <c r="I518" s="7" t="str">
        <f t="shared" si="16"/>
        <v>En Stock</v>
      </c>
      <c r="J518" s="8">
        <v>1</v>
      </c>
      <c r="K518" s="9" t="s">
        <v>15</v>
      </c>
      <c r="L518" s="10">
        <f t="shared" si="17"/>
        <v>0</v>
      </c>
    </row>
    <row r="519" spans="1:12" x14ac:dyDescent="0.3">
      <c r="A519" s="6" t="s">
        <v>51</v>
      </c>
      <c r="B519" s="6" t="s">
        <v>1260</v>
      </c>
      <c r="C519" s="6" t="s">
        <v>1261</v>
      </c>
      <c r="D519" s="6" t="s">
        <v>13</v>
      </c>
      <c r="E519" s="6" t="s">
        <v>205</v>
      </c>
      <c r="F519">
        <v>1</v>
      </c>
      <c r="G519">
        <v>225.03</v>
      </c>
      <c r="H519">
        <v>1</v>
      </c>
      <c r="I519" s="7" t="str">
        <f t="shared" si="16"/>
        <v>En Stock</v>
      </c>
      <c r="J519" s="8">
        <v>1</v>
      </c>
      <c r="K519" s="9" t="s">
        <v>15</v>
      </c>
      <c r="L519" s="10">
        <f t="shared" si="17"/>
        <v>0</v>
      </c>
    </row>
    <row r="520" spans="1:12" x14ac:dyDescent="0.3">
      <c r="A520" s="6" t="s">
        <v>59</v>
      </c>
      <c r="B520" s="6" t="s">
        <v>1262</v>
      </c>
      <c r="C520" s="6" t="s">
        <v>1263</v>
      </c>
      <c r="D520" s="6" t="s">
        <v>13</v>
      </c>
      <c r="E520" s="6" t="s">
        <v>205</v>
      </c>
      <c r="F520">
        <v>1</v>
      </c>
      <c r="G520">
        <v>9100.3799999999992</v>
      </c>
      <c r="H520">
        <v>1</v>
      </c>
      <c r="I520" s="7" t="str">
        <f t="shared" si="16"/>
        <v>En Stock</v>
      </c>
      <c r="J520" s="8">
        <v>1</v>
      </c>
      <c r="K520" s="9" t="s">
        <v>15</v>
      </c>
      <c r="L520" s="10">
        <f t="shared" si="17"/>
        <v>0</v>
      </c>
    </row>
    <row r="521" spans="1:12" x14ac:dyDescent="0.3">
      <c r="A521" s="6" t="s">
        <v>59</v>
      </c>
      <c r="B521" s="6" t="s">
        <v>1264</v>
      </c>
      <c r="C521" s="6" t="s">
        <v>1265</v>
      </c>
      <c r="D521" s="6" t="s">
        <v>13</v>
      </c>
      <c r="E521" s="6" t="s">
        <v>205</v>
      </c>
      <c r="F521">
        <v>1</v>
      </c>
      <c r="G521">
        <v>10571.8</v>
      </c>
      <c r="H521">
        <v>1</v>
      </c>
      <c r="I521" s="7" t="str">
        <f t="shared" si="16"/>
        <v>En Stock</v>
      </c>
      <c r="J521" s="8">
        <v>1</v>
      </c>
      <c r="K521" s="9" t="s">
        <v>15</v>
      </c>
      <c r="L521" s="10">
        <f t="shared" si="17"/>
        <v>0</v>
      </c>
    </row>
    <row r="522" spans="1:12" x14ac:dyDescent="0.3">
      <c r="A522" s="6" t="s">
        <v>59</v>
      </c>
      <c r="B522" s="6" t="s">
        <v>1266</v>
      </c>
      <c r="C522" s="6" t="s">
        <v>1267</v>
      </c>
      <c r="D522" s="6" t="s">
        <v>13</v>
      </c>
      <c r="E522" s="6" t="s">
        <v>205</v>
      </c>
      <c r="F522">
        <v>1</v>
      </c>
      <c r="G522">
        <v>12068.72</v>
      </c>
      <c r="H522">
        <v>1</v>
      </c>
      <c r="I522" s="7" t="str">
        <f t="shared" si="16"/>
        <v>En Stock</v>
      </c>
      <c r="J522" s="8">
        <v>1</v>
      </c>
      <c r="K522" s="9" t="s">
        <v>15</v>
      </c>
      <c r="L522" s="10">
        <f t="shared" si="17"/>
        <v>0</v>
      </c>
    </row>
    <row r="523" spans="1:12" x14ac:dyDescent="0.3">
      <c r="A523" s="6" t="s">
        <v>59</v>
      </c>
      <c r="B523" s="6" t="s">
        <v>1268</v>
      </c>
      <c r="C523" s="6" t="s">
        <v>1269</v>
      </c>
      <c r="D523" s="6" t="s">
        <v>13</v>
      </c>
      <c r="E523" s="6" t="s">
        <v>205</v>
      </c>
      <c r="F523">
        <v>1</v>
      </c>
      <c r="G523">
        <v>14192.82</v>
      </c>
      <c r="H523">
        <v>1</v>
      </c>
      <c r="I523" s="7" t="str">
        <f t="shared" si="16"/>
        <v>En Stock</v>
      </c>
      <c r="J523" s="8">
        <v>1</v>
      </c>
      <c r="K523" s="9" t="s">
        <v>15</v>
      </c>
      <c r="L523" s="10">
        <f t="shared" si="17"/>
        <v>0</v>
      </c>
    </row>
    <row r="524" spans="1:12" x14ac:dyDescent="0.3">
      <c r="A524" s="6" t="s">
        <v>64</v>
      </c>
      <c r="B524" s="6" t="s">
        <v>1270</v>
      </c>
      <c r="C524" s="6" t="s">
        <v>1271</v>
      </c>
      <c r="D524" s="6" t="s">
        <v>13</v>
      </c>
      <c r="E524" s="6" t="s">
        <v>205</v>
      </c>
      <c r="F524">
        <v>1</v>
      </c>
      <c r="G524">
        <v>185.6</v>
      </c>
      <c r="H524">
        <v>1</v>
      </c>
      <c r="I524" s="7" t="str">
        <f t="shared" si="16"/>
        <v>En Stock</v>
      </c>
      <c r="J524" s="8">
        <v>1</v>
      </c>
      <c r="K524" s="9" t="s">
        <v>15</v>
      </c>
      <c r="L524" s="10">
        <f t="shared" si="17"/>
        <v>0</v>
      </c>
    </row>
    <row r="525" spans="1:12" x14ac:dyDescent="0.3">
      <c r="A525" s="6" t="s">
        <v>51</v>
      </c>
      <c r="B525" s="6" t="s">
        <v>1272</v>
      </c>
      <c r="C525" s="6" t="s">
        <v>1273</v>
      </c>
      <c r="D525" s="6" t="s">
        <v>13</v>
      </c>
      <c r="E525" s="6" t="s">
        <v>205</v>
      </c>
      <c r="F525">
        <v>1</v>
      </c>
      <c r="G525">
        <v>183.61</v>
      </c>
      <c r="H525">
        <v>1</v>
      </c>
      <c r="I525" s="7" t="str">
        <f t="shared" si="16"/>
        <v>En Stock</v>
      </c>
      <c r="J525" s="8">
        <v>1</v>
      </c>
      <c r="K525" s="9" t="s">
        <v>15</v>
      </c>
      <c r="L525" s="10">
        <f t="shared" si="17"/>
        <v>0</v>
      </c>
    </row>
    <row r="526" spans="1:12" x14ac:dyDescent="0.3">
      <c r="A526" s="6" t="s">
        <v>64</v>
      </c>
      <c r="B526" s="6" t="s">
        <v>1274</v>
      </c>
      <c r="C526" s="6" t="s">
        <v>1275</v>
      </c>
      <c r="D526" s="6" t="s">
        <v>13</v>
      </c>
      <c r="E526" s="6" t="s">
        <v>205</v>
      </c>
      <c r="F526">
        <v>1</v>
      </c>
      <c r="G526">
        <v>191.17</v>
      </c>
      <c r="H526">
        <v>1</v>
      </c>
      <c r="I526" s="7" t="str">
        <f t="shared" si="16"/>
        <v>En Stock</v>
      </c>
      <c r="J526" s="8">
        <v>1</v>
      </c>
      <c r="K526" s="9" t="s">
        <v>15</v>
      </c>
      <c r="L526" s="10">
        <f t="shared" si="17"/>
        <v>0</v>
      </c>
    </row>
    <row r="527" spans="1:12" x14ac:dyDescent="0.3">
      <c r="A527" s="6" t="s">
        <v>51</v>
      </c>
      <c r="B527" s="6" t="s">
        <v>1276</v>
      </c>
      <c r="C527" s="6" t="s">
        <v>1277</v>
      </c>
      <c r="D527" s="6" t="s">
        <v>13</v>
      </c>
      <c r="E527" s="6" t="s">
        <v>205</v>
      </c>
      <c r="F527">
        <v>1</v>
      </c>
      <c r="G527">
        <v>209.2</v>
      </c>
      <c r="H527">
        <v>1</v>
      </c>
      <c r="I527" s="7" t="str">
        <f t="shared" si="16"/>
        <v>En Stock</v>
      </c>
      <c r="J527" s="8">
        <v>1</v>
      </c>
      <c r="K527" s="9" t="s">
        <v>15</v>
      </c>
      <c r="L527" s="10">
        <f t="shared" si="17"/>
        <v>0</v>
      </c>
    </row>
    <row r="528" spans="1:12" x14ac:dyDescent="0.3">
      <c r="A528" s="6" t="s">
        <v>52</v>
      </c>
      <c r="B528" s="6" t="s">
        <v>1278</v>
      </c>
      <c r="C528" s="6" t="s">
        <v>1279</v>
      </c>
      <c r="D528" s="6" t="s">
        <v>13</v>
      </c>
      <c r="E528" s="6" t="s">
        <v>205</v>
      </c>
      <c r="F528">
        <v>1</v>
      </c>
      <c r="G528">
        <v>182.62</v>
      </c>
      <c r="H528">
        <v>1</v>
      </c>
      <c r="I528" s="7" t="str">
        <f t="shared" si="16"/>
        <v>En Stock</v>
      </c>
      <c r="J528" s="8">
        <v>1</v>
      </c>
      <c r="K528" s="9" t="s">
        <v>15</v>
      </c>
      <c r="L528" s="10">
        <f t="shared" si="17"/>
        <v>0</v>
      </c>
    </row>
    <row r="529" spans="1:12" x14ac:dyDescent="0.3">
      <c r="A529" s="6" t="s">
        <v>51</v>
      </c>
      <c r="B529" s="6" t="s">
        <v>1280</v>
      </c>
      <c r="C529" s="6" t="s">
        <v>1281</v>
      </c>
      <c r="D529" s="6" t="s">
        <v>13</v>
      </c>
      <c r="E529" s="6" t="s">
        <v>205</v>
      </c>
      <c r="F529">
        <v>1</v>
      </c>
      <c r="G529">
        <v>233.58</v>
      </c>
      <c r="H529">
        <v>1</v>
      </c>
      <c r="I529" s="7" t="str">
        <f t="shared" si="16"/>
        <v>En Stock</v>
      </c>
      <c r="J529" s="8">
        <v>1</v>
      </c>
      <c r="K529" s="9" t="s">
        <v>15</v>
      </c>
      <c r="L529" s="10">
        <f t="shared" si="17"/>
        <v>0</v>
      </c>
    </row>
    <row r="530" spans="1:12" x14ac:dyDescent="0.3">
      <c r="A530" s="6" t="s">
        <v>52</v>
      </c>
      <c r="B530" s="6" t="s">
        <v>1282</v>
      </c>
      <c r="C530" s="6" t="s">
        <v>1283</v>
      </c>
      <c r="D530" s="6" t="s">
        <v>13</v>
      </c>
      <c r="E530" s="6" t="s">
        <v>205</v>
      </c>
      <c r="F530">
        <v>1</v>
      </c>
      <c r="G530">
        <v>208.72</v>
      </c>
      <c r="H530">
        <v>1</v>
      </c>
      <c r="I530" s="7" t="str">
        <f t="shared" si="16"/>
        <v>En Stock</v>
      </c>
      <c r="J530" s="8">
        <v>1</v>
      </c>
      <c r="K530" s="9" t="s">
        <v>15</v>
      </c>
      <c r="L530" s="10">
        <f t="shared" si="17"/>
        <v>0</v>
      </c>
    </row>
    <row r="531" spans="1:12" x14ac:dyDescent="0.3">
      <c r="A531" s="6" t="s">
        <v>51</v>
      </c>
      <c r="B531" s="6" t="s">
        <v>1284</v>
      </c>
      <c r="C531" s="6" t="s">
        <v>1285</v>
      </c>
      <c r="D531" s="6" t="s">
        <v>13</v>
      </c>
      <c r="E531" s="6" t="s">
        <v>205</v>
      </c>
      <c r="F531">
        <v>1</v>
      </c>
      <c r="G531">
        <v>248.95</v>
      </c>
      <c r="H531">
        <v>1</v>
      </c>
      <c r="I531" s="7" t="str">
        <f t="shared" si="16"/>
        <v>En Stock</v>
      </c>
      <c r="J531" s="8">
        <v>1</v>
      </c>
      <c r="K531" s="9" t="s">
        <v>15</v>
      </c>
      <c r="L531" s="10">
        <f t="shared" si="17"/>
        <v>0</v>
      </c>
    </row>
    <row r="532" spans="1:12" x14ac:dyDescent="0.3">
      <c r="A532" s="6" t="s">
        <v>52</v>
      </c>
      <c r="B532" s="6" t="s">
        <v>1286</v>
      </c>
      <c r="C532" s="6" t="s">
        <v>1287</v>
      </c>
      <c r="D532" s="6" t="s">
        <v>13</v>
      </c>
      <c r="E532" s="6" t="s">
        <v>205</v>
      </c>
      <c r="F532">
        <v>1</v>
      </c>
      <c r="G532">
        <v>226.1</v>
      </c>
      <c r="H532">
        <v>1</v>
      </c>
      <c r="I532" s="7" t="str">
        <f t="shared" si="16"/>
        <v>En Stock</v>
      </c>
      <c r="J532" s="8">
        <v>1</v>
      </c>
      <c r="K532" s="9" t="s">
        <v>15</v>
      </c>
      <c r="L532" s="10">
        <f t="shared" si="17"/>
        <v>0</v>
      </c>
    </row>
    <row r="533" spans="1:12" x14ac:dyDescent="0.3">
      <c r="A533" s="6" t="s">
        <v>51</v>
      </c>
      <c r="B533" s="6" t="s">
        <v>1288</v>
      </c>
      <c r="C533" s="6" t="s">
        <v>1289</v>
      </c>
      <c r="D533" s="6" t="s">
        <v>13</v>
      </c>
      <c r="E533" s="6" t="s">
        <v>205</v>
      </c>
      <c r="F533">
        <v>1</v>
      </c>
      <c r="G533">
        <v>297.62</v>
      </c>
      <c r="H533">
        <v>1</v>
      </c>
      <c r="I533" s="7" t="str">
        <f t="shared" si="16"/>
        <v>En Stock</v>
      </c>
      <c r="J533" s="8">
        <v>1</v>
      </c>
      <c r="K533" s="9" t="s">
        <v>15</v>
      </c>
      <c r="L533" s="10">
        <f t="shared" si="17"/>
        <v>0</v>
      </c>
    </row>
    <row r="534" spans="1:12" x14ac:dyDescent="0.3">
      <c r="A534" s="6" t="s">
        <v>52</v>
      </c>
      <c r="B534" s="6" t="s">
        <v>1290</v>
      </c>
      <c r="C534" s="6" t="s">
        <v>1291</v>
      </c>
      <c r="D534" s="6" t="s">
        <v>13</v>
      </c>
      <c r="E534" s="6" t="s">
        <v>205</v>
      </c>
      <c r="F534">
        <v>1</v>
      </c>
      <c r="G534">
        <v>286.98</v>
      </c>
      <c r="H534">
        <v>1</v>
      </c>
      <c r="I534" s="7" t="str">
        <f t="shared" si="16"/>
        <v>En Stock</v>
      </c>
      <c r="J534" s="8">
        <v>1</v>
      </c>
      <c r="K534" s="9" t="s">
        <v>15</v>
      </c>
      <c r="L534" s="10">
        <f t="shared" si="17"/>
        <v>0</v>
      </c>
    </row>
    <row r="535" spans="1:12" x14ac:dyDescent="0.3">
      <c r="A535" s="6" t="s">
        <v>51</v>
      </c>
      <c r="B535" s="6" t="s">
        <v>1292</v>
      </c>
      <c r="C535" s="6" t="s">
        <v>1293</v>
      </c>
      <c r="D535" s="6" t="s">
        <v>13</v>
      </c>
      <c r="E535" s="6" t="s">
        <v>205</v>
      </c>
      <c r="F535">
        <v>1</v>
      </c>
      <c r="G535">
        <v>315.13</v>
      </c>
      <c r="H535">
        <v>1</v>
      </c>
      <c r="I535" s="7" t="str">
        <f t="shared" si="16"/>
        <v>En Stock</v>
      </c>
      <c r="J535" s="8">
        <v>1</v>
      </c>
      <c r="K535" s="9" t="s">
        <v>15</v>
      </c>
      <c r="L535" s="10">
        <f t="shared" si="17"/>
        <v>0</v>
      </c>
    </row>
    <row r="536" spans="1:12" x14ac:dyDescent="0.3">
      <c r="A536" s="6" t="s">
        <v>172</v>
      </c>
      <c r="B536" s="6" t="s">
        <v>1294</v>
      </c>
      <c r="C536" s="6" t="s">
        <v>1295</v>
      </c>
      <c r="D536" s="6" t="s">
        <v>13</v>
      </c>
      <c r="E536" s="6" t="s">
        <v>205</v>
      </c>
      <c r="F536">
        <v>1</v>
      </c>
      <c r="G536">
        <v>32993.69</v>
      </c>
      <c r="H536">
        <v>1</v>
      </c>
      <c r="I536" s="7" t="str">
        <f t="shared" si="16"/>
        <v>En Stock</v>
      </c>
      <c r="J536" s="8">
        <v>1</v>
      </c>
      <c r="K536" s="9" t="s">
        <v>15</v>
      </c>
      <c r="L536" s="10">
        <f t="shared" si="17"/>
        <v>0</v>
      </c>
    </row>
    <row r="537" spans="1:12" x14ac:dyDescent="0.3">
      <c r="A537" s="6" t="s">
        <v>172</v>
      </c>
      <c r="B537" s="6" t="s">
        <v>1296</v>
      </c>
      <c r="C537" s="6" t="s">
        <v>1297</v>
      </c>
      <c r="D537" s="6" t="s">
        <v>13</v>
      </c>
      <c r="E537" s="6" t="s">
        <v>205</v>
      </c>
      <c r="F537">
        <v>1</v>
      </c>
      <c r="G537">
        <v>33720.839999999997</v>
      </c>
      <c r="H537">
        <v>1</v>
      </c>
      <c r="I537" s="7" t="str">
        <f t="shared" si="16"/>
        <v>En Stock</v>
      </c>
      <c r="J537" s="8">
        <v>1</v>
      </c>
      <c r="K537" s="9" t="s">
        <v>15</v>
      </c>
      <c r="L537" s="10">
        <f t="shared" si="17"/>
        <v>0</v>
      </c>
    </row>
    <row r="538" spans="1:12" x14ac:dyDescent="0.3">
      <c r="A538" s="6" t="s">
        <v>172</v>
      </c>
      <c r="B538" s="6" t="s">
        <v>1298</v>
      </c>
      <c r="C538" s="6" t="s">
        <v>1299</v>
      </c>
      <c r="D538" s="6" t="s">
        <v>13</v>
      </c>
      <c r="E538" s="6" t="s">
        <v>205</v>
      </c>
      <c r="F538">
        <v>1</v>
      </c>
      <c r="G538">
        <v>17152.439999999999</v>
      </c>
      <c r="H538">
        <v>1</v>
      </c>
      <c r="I538" s="7" t="str">
        <f t="shared" si="16"/>
        <v>En Stock</v>
      </c>
      <c r="J538" s="8">
        <v>1</v>
      </c>
      <c r="K538" s="9" t="s">
        <v>15</v>
      </c>
      <c r="L538" s="10">
        <f t="shared" si="17"/>
        <v>0</v>
      </c>
    </row>
    <row r="539" spans="1:12" x14ac:dyDescent="0.3">
      <c r="A539" s="6" t="s">
        <v>172</v>
      </c>
      <c r="B539" s="6" t="s">
        <v>1300</v>
      </c>
      <c r="C539" s="6" t="s">
        <v>1301</v>
      </c>
      <c r="D539" s="6" t="s">
        <v>13</v>
      </c>
      <c r="E539" s="6" t="s">
        <v>205</v>
      </c>
      <c r="F539">
        <v>1</v>
      </c>
      <c r="G539">
        <v>19283.22</v>
      </c>
      <c r="H539">
        <v>1</v>
      </c>
      <c r="I539" s="7" t="str">
        <f t="shared" si="16"/>
        <v>En Stock</v>
      </c>
      <c r="J539" s="8">
        <v>1</v>
      </c>
      <c r="K539" s="9" t="s">
        <v>15</v>
      </c>
      <c r="L539" s="10">
        <f t="shared" si="17"/>
        <v>0</v>
      </c>
    </row>
    <row r="540" spans="1:12" x14ac:dyDescent="0.3">
      <c r="A540" s="6" t="s">
        <v>172</v>
      </c>
      <c r="B540" s="6" t="s">
        <v>1302</v>
      </c>
      <c r="C540" s="6" t="s">
        <v>1303</v>
      </c>
      <c r="D540" s="6" t="s">
        <v>13</v>
      </c>
      <c r="E540" s="6" t="s">
        <v>205</v>
      </c>
      <c r="F540">
        <v>1</v>
      </c>
      <c r="G540">
        <v>21652.67</v>
      </c>
      <c r="H540">
        <v>1</v>
      </c>
      <c r="I540" s="7" t="str">
        <f t="shared" si="16"/>
        <v>En Stock</v>
      </c>
      <c r="J540" s="8">
        <v>1</v>
      </c>
      <c r="K540" s="9" t="s">
        <v>15</v>
      </c>
      <c r="L540" s="10">
        <f t="shared" si="17"/>
        <v>0</v>
      </c>
    </row>
    <row r="541" spans="1:12" x14ac:dyDescent="0.3">
      <c r="A541" s="6" t="s">
        <v>172</v>
      </c>
      <c r="B541" s="6" t="s">
        <v>1304</v>
      </c>
      <c r="C541" s="6" t="s">
        <v>1305</v>
      </c>
      <c r="D541" s="6" t="s">
        <v>13</v>
      </c>
      <c r="E541" s="6" t="s">
        <v>205</v>
      </c>
      <c r="F541">
        <v>1</v>
      </c>
      <c r="G541">
        <v>26189.08</v>
      </c>
      <c r="H541">
        <v>1</v>
      </c>
      <c r="I541" s="7" t="str">
        <f t="shared" si="16"/>
        <v>En Stock</v>
      </c>
      <c r="J541" s="8">
        <v>1</v>
      </c>
      <c r="K541" s="9" t="s">
        <v>15</v>
      </c>
      <c r="L541" s="10">
        <f t="shared" si="17"/>
        <v>0</v>
      </c>
    </row>
    <row r="542" spans="1:12" x14ac:dyDescent="0.3">
      <c r="A542" s="6" t="s">
        <v>172</v>
      </c>
      <c r="B542" s="6" t="s">
        <v>1306</v>
      </c>
      <c r="C542" s="6" t="s">
        <v>1307</v>
      </c>
      <c r="D542" s="6"/>
      <c r="E542" s="6" t="s">
        <v>205</v>
      </c>
      <c r="F542">
        <v>1</v>
      </c>
      <c r="G542">
        <v>28804.400000000001</v>
      </c>
      <c r="H542">
        <v>1</v>
      </c>
      <c r="I542" s="7" t="str">
        <f t="shared" si="16"/>
        <v>En Stock</v>
      </c>
      <c r="J542" s="8">
        <v>1</v>
      </c>
      <c r="K542" s="9" t="s">
        <v>15</v>
      </c>
      <c r="L542" s="10">
        <f t="shared" si="17"/>
        <v>0</v>
      </c>
    </row>
    <row r="543" spans="1:12" x14ac:dyDescent="0.3">
      <c r="A543" s="6" t="s">
        <v>50</v>
      </c>
      <c r="B543" s="6" t="s">
        <v>1308</v>
      </c>
      <c r="C543" s="6" t="s">
        <v>1309</v>
      </c>
      <c r="D543" s="6" t="s">
        <v>13</v>
      </c>
      <c r="E543" s="6" t="s">
        <v>205</v>
      </c>
      <c r="F543">
        <v>1</v>
      </c>
      <c r="G543">
        <v>316.51</v>
      </c>
      <c r="H543">
        <v>1</v>
      </c>
      <c r="I543" s="7" t="str">
        <f t="shared" si="16"/>
        <v>En Stock</v>
      </c>
      <c r="J543" s="8">
        <v>1</v>
      </c>
      <c r="K543" s="9" t="s">
        <v>15</v>
      </c>
      <c r="L543" s="10">
        <f t="shared" si="17"/>
        <v>0</v>
      </c>
    </row>
    <row r="544" spans="1:12" x14ac:dyDescent="0.3">
      <c r="A544" s="6" t="s">
        <v>50</v>
      </c>
      <c r="B544" s="6" t="s">
        <v>1310</v>
      </c>
      <c r="C544" s="6" t="s">
        <v>1311</v>
      </c>
      <c r="D544" s="6" t="s">
        <v>13</v>
      </c>
      <c r="E544" s="6" t="s">
        <v>205</v>
      </c>
      <c r="F544">
        <v>1</v>
      </c>
      <c r="G544">
        <v>231.98</v>
      </c>
      <c r="H544">
        <v>1</v>
      </c>
      <c r="I544" s="7" t="str">
        <f t="shared" si="16"/>
        <v>En Stock</v>
      </c>
      <c r="J544" s="8">
        <v>1</v>
      </c>
      <c r="K544" s="9" t="s">
        <v>15</v>
      </c>
      <c r="L544" s="10">
        <f t="shared" si="17"/>
        <v>0</v>
      </c>
    </row>
    <row r="545" spans="1:12" x14ac:dyDescent="0.3">
      <c r="A545" s="6" t="s">
        <v>50</v>
      </c>
      <c r="B545" s="6" t="s">
        <v>1312</v>
      </c>
      <c r="C545" s="6" t="s">
        <v>1313</v>
      </c>
      <c r="D545" s="6" t="s">
        <v>13</v>
      </c>
      <c r="E545" s="6" t="s">
        <v>205</v>
      </c>
      <c r="F545">
        <v>1</v>
      </c>
      <c r="G545">
        <v>285.23</v>
      </c>
      <c r="H545">
        <v>1</v>
      </c>
      <c r="I545" s="7" t="str">
        <f t="shared" si="16"/>
        <v>En Stock</v>
      </c>
      <c r="J545" s="8">
        <v>1</v>
      </c>
      <c r="K545" s="9" t="s">
        <v>15</v>
      </c>
      <c r="L545" s="10">
        <f t="shared" si="17"/>
        <v>0</v>
      </c>
    </row>
    <row r="546" spans="1:12" x14ac:dyDescent="0.3">
      <c r="A546" s="6" t="s">
        <v>50</v>
      </c>
      <c r="B546" s="6" t="s">
        <v>1314</v>
      </c>
      <c r="C546" s="6" t="s">
        <v>1315</v>
      </c>
      <c r="D546" s="6" t="s">
        <v>13</v>
      </c>
      <c r="E546" s="6" t="s">
        <v>205</v>
      </c>
      <c r="F546">
        <v>1</v>
      </c>
      <c r="G546">
        <v>360.44</v>
      </c>
      <c r="H546">
        <v>1</v>
      </c>
      <c r="I546" s="7" t="str">
        <f t="shared" si="16"/>
        <v>En Stock</v>
      </c>
      <c r="J546" s="8">
        <v>1</v>
      </c>
      <c r="K546" s="9" t="s">
        <v>15</v>
      </c>
      <c r="L546" s="10">
        <f t="shared" si="17"/>
        <v>0</v>
      </c>
    </row>
    <row r="547" spans="1:12" x14ac:dyDescent="0.3">
      <c r="A547" s="6" t="s">
        <v>50</v>
      </c>
      <c r="B547" s="6" t="s">
        <v>1316</v>
      </c>
      <c r="C547" s="6" t="s">
        <v>1317</v>
      </c>
      <c r="D547" s="6" t="s">
        <v>13</v>
      </c>
      <c r="E547" s="6" t="s">
        <v>205</v>
      </c>
      <c r="F547">
        <v>1</v>
      </c>
      <c r="G547">
        <v>316.51</v>
      </c>
      <c r="H547">
        <v>1</v>
      </c>
      <c r="I547" s="7" t="str">
        <f t="shared" ref="I547:I610" si="18">IF(H547=0,IF(LEFT(C547,3)="ZZZ","BAJA","S/Stock"),IF(H547=1,IF(LEFT(C547,3)="ZZZ","Discont","En Stock"),0))</f>
        <v>En Stock</v>
      </c>
      <c r="J547" s="8">
        <v>1</v>
      </c>
      <c r="K547" s="9" t="s">
        <v>15</v>
      </c>
      <c r="L547" s="10">
        <f t="shared" ref="L547:L610" si="19">IF(LEFT(C547,2)="**",1,0)</f>
        <v>0</v>
      </c>
    </row>
    <row r="548" spans="1:12" x14ac:dyDescent="0.3">
      <c r="A548" s="6" t="s">
        <v>56</v>
      </c>
      <c r="B548" s="6" t="s">
        <v>1318</v>
      </c>
      <c r="C548" s="6" t="s">
        <v>1319</v>
      </c>
      <c r="D548" s="6" t="s">
        <v>13</v>
      </c>
      <c r="E548" s="6" t="s">
        <v>205</v>
      </c>
      <c r="F548">
        <v>1</v>
      </c>
      <c r="G548">
        <v>232.18</v>
      </c>
      <c r="H548">
        <v>1</v>
      </c>
      <c r="I548" s="7" t="str">
        <f t="shared" si="18"/>
        <v>En Stock</v>
      </c>
      <c r="J548" s="8">
        <v>1</v>
      </c>
      <c r="K548" s="9" t="s">
        <v>15</v>
      </c>
      <c r="L548" s="10">
        <f t="shared" si="19"/>
        <v>0</v>
      </c>
    </row>
    <row r="549" spans="1:12" x14ac:dyDescent="0.3">
      <c r="A549" s="6" t="s">
        <v>56</v>
      </c>
      <c r="B549" s="6" t="s">
        <v>1320</v>
      </c>
      <c r="C549" s="6" t="s">
        <v>1321</v>
      </c>
      <c r="D549" s="6" t="s">
        <v>13</v>
      </c>
      <c r="E549" s="6" t="s">
        <v>205</v>
      </c>
      <c r="F549">
        <v>1</v>
      </c>
      <c r="G549">
        <v>280.07</v>
      </c>
      <c r="H549">
        <v>1</v>
      </c>
      <c r="I549" s="7" t="str">
        <f t="shared" si="18"/>
        <v>En Stock</v>
      </c>
      <c r="J549" s="8">
        <v>1</v>
      </c>
      <c r="K549" s="9" t="s">
        <v>15</v>
      </c>
      <c r="L549" s="10">
        <f t="shared" si="19"/>
        <v>0</v>
      </c>
    </row>
    <row r="550" spans="1:12" x14ac:dyDescent="0.3">
      <c r="A550" s="6" t="s">
        <v>56</v>
      </c>
      <c r="B550" s="6" t="s">
        <v>1322</v>
      </c>
      <c r="C550" s="6" t="s">
        <v>1323</v>
      </c>
      <c r="D550" s="6" t="s">
        <v>13</v>
      </c>
      <c r="E550" s="6" t="s">
        <v>205</v>
      </c>
      <c r="F550">
        <v>1</v>
      </c>
      <c r="G550">
        <v>364.93</v>
      </c>
      <c r="H550">
        <v>1</v>
      </c>
      <c r="I550" s="7" t="str">
        <f t="shared" si="18"/>
        <v>En Stock</v>
      </c>
      <c r="J550" s="8">
        <v>1</v>
      </c>
      <c r="K550" s="9" t="s">
        <v>15</v>
      </c>
      <c r="L550" s="10">
        <f t="shared" si="19"/>
        <v>0</v>
      </c>
    </row>
    <row r="551" spans="1:12" x14ac:dyDescent="0.3">
      <c r="A551" s="6" t="s">
        <v>50</v>
      </c>
      <c r="B551" s="6" t="s">
        <v>1324</v>
      </c>
      <c r="C551" s="6" t="s">
        <v>1325</v>
      </c>
      <c r="D551" s="6" t="s">
        <v>13</v>
      </c>
      <c r="E551" s="6" t="s">
        <v>205</v>
      </c>
      <c r="F551">
        <v>1</v>
      </c>
      <c r="G551">
        <v>231.98</v>
      </c>
      <c r="H551">
        <v>1</v>
      </c>
      <c r="I551" s="7" t="str">
        <f t="shared" si="18"/>
        <v>En Stock</v>
      </c>
      <c r="J551" s="8">
        <v>1</v>
      </c>
      <c r="K551" s="9" t="s">
        <v>15</v>
      </c>
      <c r="L551" s="10">
        <f t="shared" si="19"/>
        <v>0</v>
      </c>
    </row>
    <row r="552" spans="1:12" x14ac:dyDescent="0.3">
      <c r="A552" s="6" t="s">
        <v>50</v>
      </c>
      <c r="B552" s="6" t="s">
        <v>1326</v>
      </c>
      <c r="C552" s="6" t="s">
        <v>1327</v>
      </c>
      <c r="D552" s="6" t="s">
        <v>13</v>
      </c>
      <c r="E552" s="6" t="s">
        <v>205</v>
      </c>
      <c r="F552">
        <v>1</v>
      </c>
      <c r="G552">
        <v>285.23</v>
      </c>
      <c r="H552">
        <v>1</v>
      </c>
      <c r="I552" s="7" t="str">
        <f t="shared" si="18"/>
        <v>En Stock</v>
      </c>
      <c r="J552" s="8">
        <v>1</v>
      </c>
      <c r="K552" s="9" t="s">
        <v>15</v>
      </c>
      <c r="L552" s="10">
        <f t="shared" si="19"/>
        <v>0</v>
      </c>
    </row>
    <row r="553" spans="1:12" x14ac:dyDescent="0.3">
      <c r="A553" s="6" t="s">
        <v>50</v>
      </c>
      <c r="B553" s="6" t="s">
        <v>1328</v>
      </c>
      <c r="C553" s="6" t="s">
        <v>1329</v>
      </c>
      <c r="D553" s="6" t="s">
        <v>13</v>
      </c>
      <c r="E553" s="6" t="s">
        <v>205</v>
      </c>
      <c r="F553">
        <v>1</v>
      </c>
      <c r="G553">
        <v>360.44</v>
      </c>
      <c r="H553">
        <v>1</v>
      </c>
      <c r="I553" s="7" t="str">
        <f t="shared" si="18"/>
        <v>En Stock</v>
      </c>
      <c r="J553" s="8">
        <v>1</v>
      </c>
      <c r="K553" s="9" t="s">
        <v>15</v>
      </c>
      <c r="L553" s="10">
        <f t="shared" si="19"/>
        <v>0</v>
      </c>
    </row>
    <row r="554" spans="1:12" x14ac:dyDescent="0.3">
      <c r="A554" s="6" t="s">
        <v>66</v>
      </c>
      <c r="B554" s="6" t="s">
        <v>1330</v>
      </c>
      <c r="C554" s="6" t="s">
        <v>1331</v>
      </c>
      <c r="D554" s="6" t="s">
        <v>13</v>
      </c>
      <c r="E554" s="6" t="s">
        <v>205</v>
      </c>
      <c r="F554">
        <v>1</v>
      </c>
      <c r="G554">
        <v>2996.63</v>
      </c>
      <c r="H554">
        <v>1</v>
      </c>
      <c r="I554" s="7" t="str">
        <f t="shared" si="18"/>
        <v>En Stock</v>
      </c>
      <c r="J554" s="8">
        <v>1</v>
      </c>
      <c r="K554" s="9" t="s">
        <v>15</v>
      </c>
      <c r="L554" s="10">
        <f t="shared" si="19"/>
        <v>0</v>
      </c>
    </row>
    <row r="555" spans="1:12" x14ac:dyDescent="0.3">
      <c r="A555" s="6" t="s">
        <v>66</v>
      </c>
      <c r="B555" s="6" t="s">
        <v>1332</v>
      </c>
      <c r="C555" s="6" t="s">
        <v>1333</v>
      </c>
      <c r="D555" s="6" t="s">
        <v>13</v>
      </c>
      <c r="E555" s="6" t="s">
        <v>205</v>
      </c>
      <c r="F555">
        <v>1</v>
      </c>
      <c r="G555">
        <v>2760.23</v>
      </c>
      <c r="H555">
        <v>1</v>
      </c>
      <c r="I555" s="7" t="str">
        <f t="shared" si="18"/>
        <v>En Stock</v>
      </c>
      <c r="J555" s="8">
        <v>1</v>
      </c>
      <c r="K555" s="9" t="s">
        <v>15</v>
      </c>
      <c r="L555" s="10">
        <f t="shared" si="19"/>
        <v>0</v>
      </c>
    </row>
    <row r="556" spans="1:12" x14ac:dyDescent="0.3">
      <c r="A556" s="6" t="s">
        <v>66</v>
      </c>
      <c r="B556" s="6" t="s">
        <v>1334</v>
      </c>
      <c r="C556" s="6" t="s">
        <v>1335</v>
      </c>
      <c r="D556" s="6" t="s">
        <v>13</v>
      </c>
      <c r="E556" s="6" t="s">
        <v>205</v>
      </c>
      <c r="F556">
        <v>1</v>
      </c>
      <c r="G556">
        <v>1153.23</v>
      </c>
      <c r="H556">
        <v>1</v>
      </c>
      <c r="I556" s="7" t="str">
        <f t="shared" si="18"/>
        <v>En Stock</v>
      </c>
      <c r="J556" s="8">
        <v>1</v>
      </c>
      <c r="K556" s="9" t="s">
        <v>15</v>
      </c>
      <c r="L556" s="10">
        <f t="shared" si="19"/>
        <v>0</v>
      </c>
    </row>
    <row r="557" spans="1:12" x14ac:dyDescent="0.3">
      <c r="A557" s="6" t="s">
        <v>66</v>
      </c>
      <c r="B557" s="6" t="s">
        <v>1336</v>
      </c>
      <c r="C557" s="6" t="s">
        <v>1337</v>
      </c>
      <c r="D557" s="6" t="s">
        <v>13</v>
      </c>
      <c r="E557" s="6" t="s">
        <v>205</v>
      </c>
      <c r="F557">
        <v>1</v>
      </c>
      <c r="G557">
        <v>6319.83</v>
      </c>
      <c r="H557">
        <v>1</v>
      </c>
      <c r="I557" s="7" t="str">
        <f t="shared" si="18"/>
        <v>En Stock</v>
      </c>
      <c r="J557" s="8">
        <v>1</v>
      </c>
      <c r="K557" s="9" t="s">
        <v>15</v>
      </c>
      <c r="L557" s="10">
        <f t="shared" si="19"/>
        <v>0</v>
      </c>
    </row>
    <row r="558" spans="1:12" x14ac:dyDescent="0.3">
      <c r="A558" s="6" t="s">
        <v>66</v>
      </c>
      <c r="B558" s="6" t="s">
        <v>1338</v>
      </c>
      <c r="C558" s="6" t="s">
        <v>1339</v>
      </c>
      <c r="D558" s="6" t="s">
        <v>13</v>
      </c>
      <c r="E558" s="6" t="s">
        <v>205</v>
      </c>
      <c r="F558">
        <v>1</v>
      </c>
      <c r="G558">
        <v>1214.31</v>
      </c>
      <c r="H558">
        <v>1</v>
      </c>
      <c r="I558" s="7" t="str">
        <f t="shared" si="18"/>
        <v>En Stock</v>
      </c>
      <c r="J558" s="8">
        <v>1</v>
      </c>
      <c r="K558" s="9" t="s">
        <v>15</v>
      </c>
      <c r="L558" s="10">
        <f t="shared" si="19"/>
        <v>0</v>
      </c>
    </row>
    <row r="559" spans="1:12" x14ac:dyDescent="0.3">
      <c r="A559" s="6" t="s">
        <v>66</v>
      </c>
      <c r="B559" s="6" t="s">
        <v>1340</v>
      </c>
      <c r="C559" s="6" t="s">
        <v>1341</v>
      </c>
      <c r="D559" s="6" t="s">
        <v>13</v>
      </c>
      <c r="E559" s="6" t="s">
        <v>205</v>
      </c>
      <c r="F559">
        <v>1</v>
      </c>
      <c r="G559">
        <v>1322.04</v>
      </c>
      <c r="H559">
        <v>1</v>
      </c>
      <c r="I559" s="7" t="str">
        <f t="shared" si="18"/>
        <v>En Stock</v>
      </c>
      <c r="J559" s="8">
        <v>1</v>
      </c>
      <c r="K559" s="9" t="s">
        <v>15</v>
      </c>
      <c r="L559" s="10">
        <f t="shared" si="19"/>
        <v>0</v>
      </c>
    </row>
    <row r="560" spans="1:12" x14ac:dyDescent="0.3">
      <c r="A560" s="6" t="s">
        <v>66</v>
      </c>
      <c r="B560" s="6" t="s">
        <v>1342</v>
      </c>
      <c r="C560" s="6" t="s">
        <v>1343</v>
      </c>
      <c r="D560" s="6" t="s">
        <v>13</v>
      </c>
      <c r="E560" s="6" t="s">
        <v>205</v>
      </c>
      <c r="F560">
        <v>1</v>
      </c>
      <c r="G560">
        <v>1443.53</v>
      </c>
      <c r="H560">
        <v>1</v>
      </c>
      <c r="I560" s="7" t="str">
        <f t="shared" si="18"/>
        <v>En Stock</v>
      </c>
      <c r="J560" s="8">
        <v>1</v>
      </c>
      <c r="K560" s="9" t="s">
        <v>15</v>
      </c>
      <c r="L560" s="10">
        <f t="shared" si="19"/>
        <v>0</v>
      </c>
    </row>
    <row r="561" spans="1:12" x14ac:dyDescent="0.3">
      <c r="A561" s="6" t="s">
        <v>66</v>
      </c>
      <c r="B561" s="6" t="s">
        <v>1344</v>
      </c>
      <c r="C561" s="6" t="s">
        <v>1345</v>
      </c>
      <c r="D561" s="6" t="s">
        <v>13</v>
      </c>
      <c r="E561" s="6" t="s">
        <v>205</v>
      </c>
      <c r="F561">
        <v>1</v>
      </c>
      <c r="G561">
        <v>1688.29</v>
      </c>
      <c r="H561">
        <v>1</v>
      </c>
      <c r="I561" s="7" t="str">
        <f t="shared" si="18"/>
        <v>En Stock</v>
      </c>
      <c r="J561" s="8">
        <v>1</v>
      </c>
      <c r="K561" s="9" t="s">
        <v>15</v>
      </c>
      <c r="L561" s="10">
        <f t="shared" si="19"/>
        <v>0</v>
      </c>
    </row>
    <row r="562" spans="1:12" x14ac:dyDescent="0.3">
      <c r="A562" s="6" t="s">
        <v>66</v>
      </c>
      <c r="B562" s="6" t="s">
        <v>1346</v>
      </c>
      <c r="C562" s="6" t="s">
        <v>1347</v>
      </c>
      <c r="D562" s="6" t="s">
        <v>13</v>
      </c>
      <c r="E562" s="6" t="s">
        <v>205</v>
      </c>
      <c r="F562">
        <v>1</v>
      </c>
      <c r="G562">
        <v>1721.78</v>
      </c>
      <c r="H562">
        <v>1</v>
      </c>
      <c r="I562" s="7" t="str">
        <f t="shared" si="18"/>
        <v>En Stock</v>
      </c>
      <c r="J562" s="8">
        <v>1</v>
      </c>
      <c r="K562" s="9" t="s">
        <v>15</v>
      </c>
      <c r="L562" s="10">
        <f t="shared" si="19"/>
        <v>0</v>
      </c>
    </row>
    <row r="563" spans="1:12" x14ac:dyDescent="0.3">
      <c r="A563" s="6" t="s">
        <v>66</v>
      </c>
      <c r="B563" s="6" t="s">
        <v>1348</v>
      </c>
      <c r="C563" s="6" t="s">
        <v>1349</v>
      </c>
      <c r="D563" s="6" t="s">
        <v>13</v>
      </c>
      <c r="E563" s="6" t="s">
        <v>205</v>
      </c>
      <c r="F563">
        <v>1</v>
      </c>
      <c r="G563">
        <v>1910.91</v>
      </c>
      <c r="H563">
        <v>1</v>
      </c>
      <c r="I563" s="7" t="str">
        <f t="shared" si="18"/>
        <v>En Stock</v>
      </c>
      <c r="J563" s="8">
        <v>1</v>
      </c>
      <c r="K563" s="9" t="s">
        <v>15</v>
      </c>
      <c r="L563" s="10">
        <f t="shared" si="19"/>
        <v>0</v>
      </c>
    </row>
    <row r="564" spans="1:12" x14ac:dyDescent="0.3">
      <c r="A564" s="6" t="s">
        <v>66</v>
      </c>
      <c r="B564" s="6" t="s">
        <v>1350</v>
      </c>
      <c r="C564" s="6" t="s">
        <v>1351</v>
      </c>
      <c r="D564" s="6" t="s">
        <v>13</v>
      </c>
      <c r="E564" s="6" t="s">
        <v>205</v>
      </c>
      <c r="F564">
        <v>1</v>
      </c>
      <c r="G564">
        <v>1973.61</v>
      </c>
      <c r="H564">
        <v>1</v>
      </c>
      <c r="I564" s="7" t="str">
        <f t="shared" si="18"/>
        <v>En Stock</v>
      </c>
      <c r="J564" s="8">
        <v>1</v>
      </c>
      <c r="K564" s="9" t="s">
        <v>15</v>
      </c>
      <c r="L564" s="10">
        <f t="shared" si="19"/>
        <v>0</v>
      </c>
    </row>
    <row r="565" spans="1:12" x14ac:dyDescent="0.3">
      <c r="A565" s="6" t="s">
        <v>66</v>
      </c>
      <c r="B565" s="6" t="s">
        <v>1352</v>
      </c>
      <c r="C565" s="6" t="s">
        <v>1353</v>
      </c>
      <c r="D565" s="6" t="s">
        <v>13</v>
      </c>
      <c r="E565" s="6" t="s">
        <v>205</v>
      </c>
      <c r="F565">
        <v>1</v>
      </c>
      <c r="G565">
        <v>1984.29</v>
      </c>
      <c r="H565">
        <v>1</v>
      </c>
      <c r="I565" s="7" t="str">
        <f t="shared" si="18"/>
        <v>En Stock</v>
      </c>
      <c r="J565" s="8">
        <v>1</v>
      </c>
      <c r="K565" s="9" t="s">
        <v>15</v>
      </c>
      <c r="L565" s="10">
        <f t="shared" si="19"/>
        <v>0</v>
      </c>
    </row>
    <row r="566" spans="1:12" x14ac:dyDescent="0.3">
      <c r="A566" s="6" t="s">
        <v>66</v>
      </c>
      <c r="B566" s="6" t="s">
        <v>1354</v>
      </c>
      <c r="C566" s="6" t="s">
        <v>1355</v>
      </c>
      <c r="D566" s="6" t="s">
        <v>13</v>
      </c>
      <c r="E566" s="6" t="s">
        <v>205</v>
      </c>
      <c r="F566">
        <v>1</v>
      </c>
      <c r="G566">
        <v>2277.89</v>
      </c>
      <c r="H566">
        <v>1</v>
      </c>
      <c r="I566" s="7" t="str">
        <f t="shared" si="18"/>
        <v>En Stock</v>
      </c>
      <c r="J566" s="8">
        <v>1</v>
      </c>
      <c r="K566" s="9" t="s">
        <v>15</v>
      </c>
      <c r="L566" s="10">
        <f t="shared" si="19"/>
        <v>0</v>
      </c>
    </row>
    <row r="567" spans="1:12" x14ac:dyDescent="0.3">
      <c r="A567" s="6" t="s">
        <v>66</v>
      </c>
      <c r="B567" s="6" t="s">
        <v>1356</v>
      </c>
      <c r="C567" s="6" t="s">
        <v>1357</v>
      </c>
      <c r="D567" s="6" t="s">
        <v>13</v>
      </c>
      <c r="E567" s="6" t="s">
        <v>205</v>
      </c>
      <c r="F567">
        <v>1</v>
      </c>
      <c r="G567">
        <v>2456.56</v>
      </c>
      <c r="H567">
        <v>1</v>
      </c>
      <c r="I567" s="7" t="str">
        <f t="shared" si="18"/>
        <v>En Stock</v>
      </c>
      <c r="J567" s="8">
        <v>1</v>
      </c>
      <c r="K567" s="9" t="s">
        <v>15</v>
      </c>
      <c r="L567" s="10">
        <f t="shared" si="19"/>
        <v>0</v>
      </c>
    </row>
    <row r="568" spans="1:12" x14ac:dyDescent="0.3">
      <c r="A568" s="6" t="s">
        <v>66</v>
      </c>
      <c r="B568" s="6" t="s">
        <v>1358</v>
      </c>
      <c r="C568" s="6" t="s">
        <v>1359</v>
      </c>
      <c r="D568" s="6" t="s">
        <v>13</v>
      </c>
      <c r="E568" s="6" t="s">
        <v>205</v>
      </c>
      <c r="F568">
        <v>1</v>
      </c>
      <c r="G568">
        <v>2669.24</v>
      </c>
      <c r="H568">
        <v>1</v>
      </c>
      <c r="I568" s="7" t="str">
        <f t="shared" si="18"/>
        <v>En Stock</v>
      </c>
      <c r="J568" s="8">
        <v>1</v>
      </c>
      <c r="K568" s="9" t="s">
        <v>15</v>
      </c>
      <c r="L568" s="10">
        <f t="shared" si="19"/>
        <v>0</v>
      </c>
    </row>
    <row r="569" spans="1:12" x14ac:dyDescent="0.3">
      <c r="A569" s="6" t="s">
        <v>66</v>
      </c>
      <c r="B569" s="6" t="s">
        <v>1360</v>
      </c>
      <c r="C569" s="6" t="s">
        <v>1361</v>
      </c>
      <c r="D569" s="6" t="s">
        <v>13</v>
      </c>
      <c r="E569" s="6" t="s">
        <v>205</v>
      </c>
      <c r="F569">
        <v>1</v>
      </c>
      <c r="G569">
        <v>3262.18</v>
      </c>
      <c r="H569">
        <v>1</v>
      </c>
      <c r="I569" s="7" t="str">
        <f t="shared" si="18"/>
        <v>En Stock</v>
      </c>
      <c r="J569" s="8">
        <v>1</v>
      </c>
      <c r="K569" s="9" t="s">
        <v>15</v>
      </c>
      <c r="L569" s="10">
        <f t="shared" si="19"/>
        <v>0</v>
      </c>
    </row>
    <row r="570" spans="1:12" x14ac:dyDescent="0.3">
      <c r="A570" s="6" t="s">
        <v>66</v>
      </c>
      <c r="B570" s="6" t="s">
        <v>1362</v>
      </c>
      <c r="C570" s="6" t="s">
        <v>1363</v>
      </c>
      <c r="D570" s="6" t="s">
        <v>13</v>
      </c>
      <c r="E570" s="6" t="s">
        <v>205</v>
      </c>
      <c r="F570">
        <v>1</v>
      </c>
      <c r="G570">
        <v>4342.75</v>
      </c>
      <c r="H570">
        <v>1</v>
      </c>
      <c r="I570" s="7" t="str">
        <f t="shared" si="18"/>
        <v>En Stock</v>
      </c>
      <c r="J570" s="8">
        <v>1</v>
      </c>
      <c r="K570" s="9" t="s">
        <v>15</v>
      </c>
      <c r="L570" s="10">
        <f t="shared" si="19"/>
        <v>0</v>
      </c>
    </row>
    <row r="571" spans="1:12" x14ac:dyDescent="0.3">
      <c r="A571" s="6" t="s">
        <v>66</v>
      </c>
      <c r="B571" s="6" t="s">
        <v>1364</v>
      </c>
      <c r="C571" s="6" t="s">
        <v>1365</v>
      </c>
      <c r="D571" s="6" t="s">
        <v>13</v>
      </c>
      <c r="E571" s="6" t="s">
        <v>205</v>
      </c>
      <c r="F571">
        <v>1</v>
      </c>
      <c r="G571">
        <v>4681.2700000000004</v>
      </c>
      <c r="H571">
        <v>1</v>
      </c>
      <c r="I571" s="7" t="str">
        <f t="shared" si="18"/>
        <v>En Stock</v>
      </c>
      <c r="J571" s="8">
        <v>1</v>
      </c>
      <c r="K571" s="9" t="s">
        <v>15</v>
      </c>
      <c r="L571" s="10">
        <f t="shared" si="19"/>
        <v>0</v>
      </c>
    </row>
    <row r="572" spans="1:12" x14ac:dyDescent="0.3">
      <c r="A572" s="6" t="s">
        <v>1366</v>
      </c>
      <c r="B572" s="6" t="s">
        <v>1367</v>
      </c>
      <c r="C572" s="6" t="s">
        <v>1368</v>
      </c>
      <c r="D572" s="6" t="s">
        <v>13</v>
      </c>
      <c r="E572" s="6" t="s">
        <v>205</v>
      </c>
      <c r="F572">
        <v>1</v>
      </c>
      <c r="G572">
        <v>891.29</v>
      </c>
      <c r="H572">
        <v>1</v>
      </c>
      <c r="I572" s="7" t="str">
        <f t="shared" si="18"/>
        <v>En Stock</v>
      </c>
      <c r="J572" s="8">
        <v>1</v>
      </c>
      <c r="K572" s="9" t="s">
        <v>15</v>
      </c>
      <c r="L572" s="10">
        <f t="shared" si="19"/>
        <v>0</v>
      </c>
    </row>
    <row r="573" spans="1:12" x14ac:dyDescent="0.3">
      <c r="A573" s="6" t="s">
        <v>1366</v>
      </c>
      <c r="B573" s="6" t="s">
        <v>1369</v>
      </c>
      <c r="C573" s="6" t="s">
        <v>1370</v>
      </c>
      <c r="D573" s="6" t="s">
        <v>13</v>
      </c>
      <c r="E573" s="6" t="s">
        <v>205</v>
      </c>
      <c r="F573">
        <v>1</v>
      </c>
      <c r="G573">
        <v>1288.5999999999999</v>
      </c>
      <c r="H573">
        <v>1</v>
      </c>
      <c r="I573" s="7" t="str">
        <f t="shared" si="18"/>
        <v>En Stock</v>
      </c>
      <c r="J573" s="8">
        <v>1</v>
      </c>
      <c r="K573" s="9" t="s">
        <v>15</v>
      </c>
      <c r="L573" s="10">
        <f t="shared" si="19"/>
        <v>0</v>
      </c>
    </row>
    <row r="574" spans="1:12" x14ac:dyDescent="0.3">
      <c r="A574" s="6" t="s">
        <v>1366</v>
      </c>
      <c r="B574" s="6" t="s">
        <v>1371</v>
      </c>
      <c r="C574" s="6" t="s">
        <v>1372</v>
      </c>
      <c r="D574" s="6" t="s">
        <v>13</v>
      </c>
      <c r="E574" s="6" t="s">
        <v>205</v>
      </c>
      <c r="F574">
        <v>1</v>
      </c>
      <c r="G574">
        <v>2011.96</v>
      </c>
      <c r="H574">
        <v>1</v>
      </c>
      <c r="I574" s="7" t="str">
        <f t="shared" si="18"/>
        <v>En Stock</v>
      </c>
      <c r="J574" s="8">
        <v>1</v>
      </c>
      <c r="K574" s="9" t="s">
        <v>15</v>
      </c>
      <c r="L574" s="10">
        <f t="shared" si="19"/>
        <v>0</v>
      </c>
    </row>
    <row r="575" spans="1:12" x14ac:dyDescent="0.3">
      <c r="A575" s="6" t="s">
        <v>1366</v>
      </c>
      <c r="B575" s="6" t="s">
        <v>1373</v>
      </c>
      <c r="C575" s="6" t="s">
        <v>1374</v>
      </c>
      <c r="D575" s="6" t="s">
        <v>13</v>
      </c>
      <c r="E575" s="6" t="s">
        <v>205</v>
      </c>
      <c r="F575">
        <v>1</v>
      </c>
      <c r="G575">
        <v>1886.3</v>
      </c>
      <c r="H575">
        <v>1</v>
      </c>
      <c r="I575" s="7" t="str">
        <f t="shared" si="18"/>
        <v>En Stock</v>
      </c>
      <c r="J575" s="8">
        <v>1</v>
      </c>
      <c r="K575" s="9" t="s">
        <v>15</v>
      </c>
      <c r="L575" s="10">
        <f t="shared" si="19"/>
        <v>0</v>
      </c>
    </row>
    <row r="576" spans="1:12" x14ac:dyDescent="0.3">
      <c r="A576" s="6" t="s">
        <v>1366</v>
      </c>
      <c r="B576" s="6" t="s">
        <v>1375</v>
      </c>
      <c r="C576" s="6" t="s">
        <v>1376</v>
      </c>
      <c r="D576" s="6" t="s">
        <v>13</v>
      </c>
      <c r="E576" s="6" t="s">
        <v>205</v>
      </c>
      <c r="F576">
        <v>1</v>
      </c>
      <c r="G576">
        <v>4764.88</v>
      </c>
      <c r="H576">
        <v>1</v>
      </c>
      <c r="I576" s="7" t="str">
        <f t="shared" si="18"/>
        <v>En Stock</v>
      </c>
      <c r="J576" s="8">
        <v>1</v>
      </c>
      <c r="K576" s="9" t="s">
        <v>15</v>
      </c>
      <c r="L576" s="10">
        <f t="shared" si="19"/>
        <v>0</v>
      </c>
    </row>
    <row r="577" spans="1:12" x14ac:dyDescent="0.3">
      <c r="A577" s="6" t="s">
        <v>1366</v>
      </c>
      <c r="B577" s="6" t="s">
        <v>1377</v>
      </c>
      <c r="C577" s="6" t="s">
        <v>1378</v>
      </c>
      <c r="D577" s="6" t="s">
        <v>13</v>
      </c>
      <c r="E577" s="6" t="s">
        <v>205</v>
      </c>
      <c r="F577">
        <v>1</v>
      </c>
      <c r="G577">
        <v>5514.29</v>
      </c>
      <c r="H577">
        <v>1</v>
      </c>
      <c r="I577" s="7" t="str">
        <f t="shared" si="18"/>
        <v>En Stock</v>
      </c>
      <c r="J577" s="8">
        <v>1</v>
      </c>
      <c r="K577" s="9" t="s">
        <v>15</v>
      </c>
      <c r="L577" s="10">
        <f t="shared" si="19"/>
        <v>0</v>
      </c>
    </row>
    <row r="578" spans="1:12" x14ac:dyDescent="0.3">
      <c r="A578" s="6" t="s">
        <v>63</v>
      </c>
      <c r="B578" s="6" t="s">
        <v>1379</v>
      </c>
      <c r="C578" s="6" t="s">
        <v>1380</v>
      </c>
      <c r="D578" s="6" t="s">
        <v>1381</v>
      </c>
      <c r="E578" s="6" t="s">
        <v>205</v>
      </c>
      <c r="F578">
        <v>1</v>
      </c>
      <c r="G578">
        <v>1886.21</v>
      </c>
      <c r="H578">
        <v>1</v>
      </c>
      <c r="I578" s="7" t="str">
        <f t="shared" si="18"/>
        <v>En Stock</v>
      </c>
      <c r="J578" s="8">
        <v>1</v>
      </c>
      <c r="K578" s="9" t="s">
        <v>15</v>
      </c>
      <c r="L578" s="10">
        <f t="shared" si="19"/>
        <v>0</v>
      </c>
    </row>
    <row r="579" spans="1:12" x14ac:dyDescent="0.3">
      <c r="A579" s="6" t="s">
        <v>63</v>
      </c>
      <c r="B579" s="6" t="s">
        <v>1382</v>
      </c>
      <c r="C579" s="6" t="s">
        <v>1383</v>
      </c>
      <c r="D579" s="6" t="s">
        <v>1384</v>
      </c>
      <c r="E579" s="6" t="s">
        <v>205</v>
      </c>
      <c r="F579">
        <v>1</v>
      </c>
      <c r="G579">
        <v>1855.55</v>
      </c>
      <c r="H579">
        <v>1</v>
      </c>
      <c r="I579" s="7" t="str">
        <f t="shared" si="18"/>
        <v>En Stock</v>
      </c>
      <c r="J579" s="8">
        <v>1</v>
      </c>
      <c r="K579" s="9" t="s">
        <v>15</v>
      </c>
      <c r="L579" s="10">
        <f t="shared" si="19"/>
        <v>0</v>
      </c>
    </row>
    <row r="580" spans="1:12" x14ac:dyDescent="0.3">
      <c r="A580" s="6" t="s">
        <v>63</v>
      </c>
      <c r="B580" s="6" t="s">
        <v>1385</v>
      </c>
      <c r="C580" s="6" t="s">
        <v>1386</v>
      </c>
      <c r="D580" s="6" t="s">
        <v>1387</v>
      </c>
      <c r="E580" s="6" t="s">
        <v>205</v>
      </c>
      <c r="F580">
        <v>1</v>
      </c>
      <c r="G580">
        <v>830.4</v>
      </c>
      <c r="H580">
        <v>1</v>
      </c>
      <c r="I580" s="7" t="str">
        <f t="shared" si="18"/>
        <v>En Stock</v>
      </c>
      <c r="J580" s="8">
        <v>1</v>
      </c>
      <c r="K580" s="9" t="s">
        <v>15</v>
      </c>
      <c r="L580" s="10">
        <f t="shared" si="19"/>
        <v>0</v>
      </c>
    </row>
    <row r="581" spans="1:12" x14ac:dyDescent="0.3">
      <c r="A581" s="6" t="s">
        <v>63</v>
      </c>
      <c r="B581" s="6" t="s">
        <v>1388</v>
      </c>
      <c r="C581" s="6" t="s">
        <v>1389</v>
      </c>
      <c r="D581" s="6" t="s">
        <v>1390</v>
      </c>
      <c r="E581" s="6" t="s">
        <v>205</v>
      </c>
      <c r="F581">
        <v>1</v>
      </c>
      <c r="G581">
        <v>4426.62</v>
      </c>
      <c r="H581">
        <v>1</v>
      </c>
      <c r="I581" s="7" t="str">
        <f t="shared" si="18"/>
        <v>En Stock</v>
      </c>
      <c r="J581" s="8">
        <v>1</v>
      </c>
      <c r="K581" s="9" t="s">
        <v>15</v>
      </c>
      <c r="L581" s="10">
        <f t="shared" si="19"/>
        <v>0</v>
      </c>
    </row>
    <row r="582" spans="1:12" x14ac:dyDescent="0.3">
      <c r="A582" s="6" t="s">
        <v>63</v>
      </c>
      <c r="B582" s="6" t="s">
        <v>1391</v>
      </c>
      <c r="C582" s="6" t="s">
        <v>1392</v>
      </c>
      <c r="D582" s="6" t="s">
        <v>1393</v>
      </c>
      <c r="E582" s="6" t="s">
        <v>205</v>
      </c>
      <c r="F582">
        <v>1</v>
      </c>
      <c r="G582">
        <v>873.36</v>
      </c>
      <c r="H582">
        <v>1</v>
      </c>
      <c r="I582" s="7" t="str">
        <f t="shared" si="18"/>
        <v>En Stock</v>
      </c>
      <c r="J582" s="8">
        <v>1</v>
      </c>
      <c r="K582" s="9" t="s">
        <v>15</v>
      </c>
      <c r="L582" s="10">
        <f t="shared" si="19"/>
        <v>0</v>
      </c>
    </row>
    <row r="583" spans="1:12" x14ac:dyDescent="0.3">
      <c r="A583" s="6" t="s">
        <v>63</v>
      </c>
      <c r="B583" s="6" t="s">
        <v>1394</v>
      </c>
      <c r="C583" s="6" t="s">
        <v>1395</v>
      </c>
      <c r="D583" s="6" t="s">
        <v>1396</v>
      </c>
      <c r="E583" s="6" t="s">
        <v>205</v>
      </c>
      <c r="F583">
        <v>1</v>
      </c>
      <c r="G583">
        <v>983.07</v>
      </c>
      <c r="H583">
        <v>1</v>
      </c>
      <c r="I583" s="7" t="str">
        <f t="shared" si="18"/>
        <v>En Stock</v>
      </c>
      <c r="J583" s="8">
        <v>1</v>
      </c>
      <c r="K583" s="9" t="s">
        <v>15</v>
      </c>
      <c r="L583" s="10">
        <f t="shared" si="19"/>
        <v>0</v>
      </c>
    </row>
    <row r="584" spans="1:12" x14ac:dyDescent="0.3">
      <c r="A584" s="6" t="s">
        <v>63</v>
      </c>
      <c r="B584" s="6" t="s">
        <v>1397</v>
      </c>
      <c r="C584" s="6" t="s">
        <v>1398</v>
      </c>
      <c r="D584" s="6" t="s">
        <v>1399</v>
      </c>
      <c r="E584" s="6" t="s">
        <v>205</v>
      </c>
      <c r="F584">
        <v>1</v>
      </c>
      <c r="G584">
        <v>1061.27</v>
      </c>
      <c r="H584">
        <v>1</v>
      </c>
      <c r="I584" s="7" t="str">
        <f t="shared" si="18"/>
        <v>En Stock</v>
      </c>
      <c r="J584" s="8">
        <v>1</v>
      </c>
      <c r="K584" s="9" t="s">
        <v>15</v>
      </c>
      <c r="L584" s="10">
        <f t="shared" si="19"/>
        <v>0</v>
      </c>
    </row>
    <row r="585" spans="1:12" x14ac:dyDescent="0.3">
      <c r="A585" s="6" t="s">
        <v>63</v>
      </c>
      <c r="B585" s="6" t="s">
        <v>1400</v>
      </c>
      <c r="C585" s="6" t="s">
        <v>1401</v>
      </c>
      <c r="D585" s="6" t="s">
        <v>1402</v>
      </c>
      <c r="E585" s="6" t="s">
        <v>205</v>
      </c>
      <c r="F585">
        <v>1</v>
      </c>
      <c r="G585">
        <v>1207.3599999999999</v>
      </c>
      <c r="H585">
        <v>1</v>
      </c>
      <c r="I585" s="7" t="str">
        <f t="shared" si="18"/>
        <v>En Stock</v>
      </c>
      <c r="J585" s="8">
        <v>1</v>
      </c>
      <c r="K585" s="9" t="s">
        <v>15</v>
      </c>
      <c r="L585" s="10">
        <f t="shared" si="19"/>
        <v>0</v>
      </c>
    </row>
    <row r="586" spans="1:12" x14ac:dyDescent="0.3">
      <c r="A586" s="6" t="s">
        <v>63</v>
      </c>
      <c r="B586" s="6" t="s">
        <v>1403</v>
      </c>
      <c r="C586" s="6" t="s">
        <v>1404</v>
      </c>
      <c r="D586" s="6" t="s">
        <v>1405</v>
      </c>
      <c r="E586" s="6" t="s">
        <v>205</v>
      </c>
      <c r="F586">
        <v>1</v>
      </c>
      <c r="G586">
        <v>1333.3</v>
      </c>
      <c r="H586">
        <v>1</v>
      </c>
      <c r="I586" s="7" t="str">
        <f t="shared" si="18"/>
        <v>En Stock</v>
      </c>
      <c r="J586" s="8">
        <v>1</v>
      </c>
      <c r="K586" s="9" t="s">
        <v>15</v>
      </c>
      <c r="L586" s="10">
        <f t="shared" si="19"/>
        <v>0</v>
      </c>
    </row>
    <row r="587" spans="1:12" x14ac:dyDescent="0.3">
      <c r="A587" s="6" t="s">
        <v>63</v>
      </c>
      <c r="B587" s="6" t="s">
        <v>1406</v>
      </c>
      <c r="C587" s="6" t="s">
        <v>1407</v>
      </c>
      <c r="D587" s="6" t="s">
        <v>1408</v>
      </c>
      <c r="E587" s="6" t="s">
        <v>205</v>
      </c>
      <c r="F587">
        <v>1</v>
      </c>
      <c r="G587">
        <v>1327.31</v>
      </c>
      <c r="H587">
        <v>1</v>
      </c>
      <c r="I587" s="7" t="str">
        <f t="shared" si="18"/>
        <v>En Stock</v>
      </c>
      <c r="J587" s="8">
        <v>1</v>
      </c>
      <c r="K587" s="9" t="s">
        <v>15</v>
      </c>
      <c r="L587" s="10">
        <f t="shared" si="19"/>
        <v>0</v>
      </c>
    </row>
    <row r="588" spans="1:12" x14ac:dyDescent="0.3">
      <c r="A588" s="6" t="s">
        <v>63</v>
      </c>
      <c r="B588" s="6" t="s">
        <v>1409</v>
      </c>
      <c r="C588" s="6" t="s">
        <v>1410</v>
      </c>
      <c r="D588" s="6" t="s">
        <v>1411</v>
      </c>
      <c r="E588" s="6" t="s">
        <v>205</v>
      </c>
      <c r="F588">
        <v>1</v>
      </c>
      <c r="G588">
        <v>1433.36</v>
      </c>
      <c r="H588">
        <v>1</v>
      </c>
      <c r="I588" s="7" t="str">
        <f t="shared" si="18"/>
        <v>En Stock</v>
      </c>
      <c r="J588" s="8">
        <v>1</v>
      </c>
      <c r="K588" s="9" t="s">
        <v>15</v>
      </c>
      <c r="L588" s="10">
        <f t="shared" si="19"/>
        <v>0</v>
      </c>
    </row>
    <row r="589" spans="1:12" x14ac:dyDescent="0.3">
      <c r="A589" s="6" t="s">
        <v>63</v>
      </c>
      <c r="B589" s="6" t="s">
        <v>1412</v>
      </c>
      <c r="C589" s="6" t="s">
        <v>1413</v>
      </c>
      <c r="D589" s="6" t="s">
        <v>1414</v>
      </c>
      <c r="E589" s="6" t="s">
        <v>205</v>
      </c>
      <c r="F589">
        <v>1</v>
      </c>
      <c r="G589">
        <v>1436.11</v>
      </c>
      <c r="H589">
        <v>1</v>
      </c>
      <c r="I589" s="7" t="str">
        <f t="shared" si="18"/>
        <v>En Stock</v>
      </c>
      <c r="J589" s="8">
        <v>1</v>
      </c>
      <c r="K589" s="9" t="s">
        <v>15</v>
      </c>
      <c r="L589" s="10">
        <f t="shared" si="19"/>
        <v>0</v>
      </c>
    </row>
    <row r="590" spans="1:12" x14ac:dyDescent="0.3">
      <c r="A590" s="6" t="s">
        <v>63</v>
      </c>
      <c r="B590" s="6" t="s">
        <v>1415</v>
      </c>
      <c r="C590" s="6" t="s">
        <v>1416</v>
      </c>
      <c r="D590" s="6" t="s">
        <v>1417</v>
      </c>
      <c r="E590" s="6" t="s">
        <v>205</v>
      </c>
      <c r="F590">
        <v>1</v>
      </c>
      <c r="G590">
        <v>1603.15</v>
      </c>
      <c r="H590">
        <v>1</v>
      </c>
      <c r="I590" s="7" t="str">
        <f t="shared" si="18"/>
        <v>En Stock</v>
      </c>
      <c r="J590" s="8">
        <v>1</v>
      </c>
      <c r="K590" s="9" t="s">
        <v>15</v>
      </c>
      <c r="L590" s="10">
        <f t="shared" si="19"/>
        <v>0</v>
      </c>
    </row>
    <row r="591" spans="1:12" x14ac:dyDescent="0.3">
      <c r="A591" s="6" t="s">
        <v>63</v>
      </c>
      <c r="B591" s="6" t="s">
        <v>1418</v>
      </c>
      <c r="C591" s="6" t="s">
        <v>1419</v>
      </c>
      <c r="D591" s="6" t="s">
        <v>1420</v>
      </c>
      <c r="E591" s="6" t="s">
        <v>205</v>
      </c>
      <c r="F591">
        <v>1</v>
      </c>
      <c r="G591">
        <v>1736.42</v>
      </c>
      <c r="H591">
        <v>1</v>
      </c>
      <c r="I591" s="7" t="str">
        <f t="shared" si="18"/>
        <v>En Stock</v>
      </c>
      <c r="J591" s="8">
        <v>1</v>
      </c>
      <c r="K591" s="9" t="s">
        <v>15</v>
      </c>
      <c r="L591" s="10">
        <f t="shared" si="19"/>
        <v>0</v>
      </c>
    </row>
    <row r="592" spans="1:12" x14ac:dyDescent="0.3">
      <c r="A592" s="6" t="s">
        <v>63</v>
      </c>
      <c r="B592" s="6" t="s">
        <v>1421</v>
      </c>
      <c r="C592" s="6" t="s">
        <v>1422</v>
      </c>
      <c r="D592" s="6" t="s">
        <v>1423</v>
      </c>
      <c r="E592" s="6" t="s">
        <v>205</v>
      </c>
      <c r="F592">
        <v>1</v>
      </c>
      <c r="G592">
        <v>1941.66</v>
      </c>
      <c r="H592">
        <v>1</v>
      </c>
      <c r="I592" s="7" t="str">
        <f t="shared" si="18"/>
        <v>En Stock</v>
      </c>
      <c r="J592" s="8">
        <v>1</v>
      </c>
      <c r="K592" s="9" t="s">
        <v>15</v>
      </c>
      <c r="L592" s="10">
        <f t="shared" si="19"/>
        <v>0</v>
      </c>
    </row>
    <row r="593" spans="1:12" x14ac:dyDescent="0.3">
      <c r="A593" s="6" t="s">
        <v>63</v>
      </c>
      <c r="B593" s="6" t="s">
        <v>1424</v>
      </c>
      <c r="C593" s="6" t="s">
        <v>1425</v>
      </c>
      <c r="D593" s="6" t="s">
        <v>1426</v>
      </c>
      <c r="E593" s="6" t="s">
        <v>205</v>
      </c>
      <c r="F593">
        <v>1</v>
      </c>
      <c r="G593">
        <v>2271.86</v>
      </c>
      <c r="H593">
        <v>1</v>
      </c>
      <c r="I593" s="7" t="str">
        <f t="shared" si="18"/>
        <v>En Stock</v>
      </c>
      <c r="J593" s="8">
        <v>1</v>
      </c>
      <c r="K593" s="9" t="s">
        <v>15</v>
      </c>
      <c r="L593" s="10">
        <f t="shared" si="19"/>
        <v>0</v>
      </c>
    </row>
    <row r="594" spans="1:12" x14ac:dyDescent="0.3">
      <c r="A594" s="6" t="s">
        <v>63</v>
      </c>
      <c r="B594" s="6" t="s">
        <v>1427</v>
      </c>
      <c r="C594" s="6" t="s">
        <v>1428</v>
      </c>
      <c r="D594" s="6" t="s">
        <v>1429</v>
      </c>
      <c r="E594" s="6" t="s">
        <v>205</v>
      </c>
      <c r="F594">
        <v>1</v>
      </c>
      <c r="G594">
        <v>3042.46</v>
      </c>
      <c r="H594">
        <v>1</v>
      </c>
      <c r="I594" s="7" t="str">
        <f t="shared" si="18"/>
        <v>En Stock</v>
      </c>
      <c r="J594" s="8">
        <v>1</v>
      </c>
      <c r="K594" s="9" t="s">
        <v>15</v>
      </c>
      <c r="L594" s="10">
        <f t="shared" si="19"/>
        <v>0</v>
      </c>
    </row>
    <row r="595" spans="1:12" x14ac:dyDescent="0.3">
      <c r="A595" s="6" t="s">
        <v>63</v>
      </c>
      <c r="B595" s="6" t="s">
        <v>1430</v>
      </c>
      <c r="C595" s="6" t="s">
        <v>1431</v>
      </c>
      <c r="D595" s="6" t="s">
        <v>1432</v>
      </c>
      <c r="E595" s="6" t="s">
        <v>205</v>
      </c>
      <c r="F595">
        <v>1</v>
      </c>
      <c r="G595">
        <v>3279.09</v>
      </c>
      <c r="H595">
        <v>1</v>
      </c>
      <c r="I595" s="7" t="str">
        <f t="shared" si="18"/>
        <v>En Stock</v>
      </c>
      <c r="J595" s="8">
        <v>1</v>
      </c>
      <c r="K595" s="9" t="s">
        <v>15</v>
      </c>
      <c r="L595" s="10">
        <f t="shared" si="19"/>
        <v>0</v>
      </c>
    </row>
    <row r="596" spans="1:12" x14ac:dyDescent="0.3">
      <c r="A596" s="6" t="s">
        <v>1366</v>
      </c>
      <c r="B596" s="6" t="s">
        <v>1433</v>
      </c>
      <c r="C596" s="6" t="s">
        <v>1434</v>
      </c>
      <c r="D596" s="6" t="s">
        <v>13</v>
      </c>
      <c r="E596" s="6" t="s">
        <v>205</v>
      </c>
      <c r="F596">
        <v>1</v>
      </c>
      <c r="G596">
        <v>1780.29</v>
      </c>
      <c r="H596">
        <v>1</v>
      </c>
      <c r="I596" s="7" t="str">
        <f t="shared" si="18"/>
        <v>En Stock</v>
      </c>
      <c r="J596" s="8">
        <v>1</v>
      </c>
      <c r="K596" s="9" t="s">
        <v>15</v>
      </c>
      <c r="L596" s="10">
        <f t="shared" si="19"/>
        <v>0</v>
      </c>
    </row>
    <row r="597" spans="1:12" x14ac:dyDescent="0.3">
      <c r="A597" s="6" t="s">
        <v>1366</v>
      </c>
      <c r="B597" s="6" t="s">
        <v>1435</v>
      </c>
      <c r="C597" s="6" t="s">
        <v>1436</v>
      </c>
      <c r="D597" s="6"/>
      <c r="E597" s="6" t="s">
        <v>205</v>
      </c>
      <c r="F597">
        <v>1</v>
      </c>
      <c r="G597">
        <v>12372.32</v>
      </c>
      <c r="H597">
        <v>1</v>
      </c>
      <c r="I597" s="7" t="str">
        <f t="shared" si="18"/>
        <v>En Stock</v>
      </c>
      <c r="J597" s="8">
        <v>1</v>
      </c>
      <c r="K597" s="9" t="s">
        <v>15</v>
      </c>
      <c r="L597" s="10">
        <f t="shared" si="19"/>
        <v>0</v>
      </c>
    </row>
    <row r="598" spans="1:12" x14ac:dyDescent="0.3">
      <c r="A598" s="6" t="s">
        <v>1366</v>
      </c>
      <c r="B598" s="6" t="s">
        <v>1437</v>
      </c>
      <c r="C598" s="6" t="s">
        <v>1438</v>
      </c>
      <c r="D598" s="6"/>
      <c r="E598" s="6" t="s">
        <v>205</v>
      </c>
      <c r="F598">
        <v>1</v>
      </c>
      <c r="G598">
        <v>16440.59</v>
      </c>
      <c r="H598">
        <v>1</v>
      </c>
      <c r="I598" s="7" t="str">
        <f t="shared" si="18"/>
        <v>En Stock</v>
      </c>
      <c r="J598" s="8">
        <v>1</v>
      </c>
      <c r="K598" s="9" t="s">
        <v>15</v>
      </c>
      <c r="L598" s="10">
        <f t="shared" si="19"/>
        <v>0</v>
      </c>
    </row>
    <row r="599" spans="1:12" x14ac:dyDescent="0.3">
      <c r="A599" s="6" t="s">
        <v>1366</v>
      </c>
      <c r="B599" s="6" t="s">
        <v>1439</v>
      </c>
      <c r="C599" s="6" t="s">
        <v>1440</v>
      </c>
      <c r="D599" s="6"/>
      <c r="E599" s="6" t="s">
        <v>205</v>
      </c>
      <c r="F599">
        <v>1</v>
      </c>
      <c r="G599">
        <v>23013.02</v>
      </c>
      <c r="H599">
        <v>1</v>
      </c>
      <c r="I599" s="7" t="str">
        <f t="shared" si="18"/>
        <v>En Stock</v>
      </c>
      <c r="J599" s="8">
        <v>1</v>
      </c>
      <c r="K599" s="9" t="s">
        <v>15</v>
      </c>
      <c r="L599" s="10">
        <f t="shared" si="19"/>
        <v>0</v>
      </c>
    </row>
    <row r="600" spans="1:12" x14ac:dyDescent="0.3">
      <c r="A600" s="6" t="s">
        <v>1366</v>
      </c>
      <c r="B600" s="6" t="s">
        <v>1441</v>
      </c>
      <c r="C600" s="6" t="s">
        <v>1442</v>
      </c>
      <c r="D600" s="6"/>
      <c r="E600" s="6" t="s">
        <v>205</v>
      </c>
      <c r="F600">
        <v>1</v>
      </c>
      <c r="G600">
        <v>22044.76</v>
      </c>
      <c r="H600">
        <v>1</v>
      </c>
      <c r="I600" s="7" t="str">
        <f t="shared" si="18"/>
        <v>En Stock</v>
      </c>
      <c r="J600" s="8">
        <v>1</v>
      </c>
      <c r="K600" s="9" t="s">
        <v>15</v>
      </c>
      <c r="L600" s="10">
        <f t="shared" si="19"/>
        <v>0</v>
      </c>
    </row>
    <row r="601" spans="1:12" x14ac:dyDescent="0.3">
      <c r="A601" s="6" t="s">
        <v>1366</v>
      </c>
      <c r="B601" s="6" t="s">
        <v>1443</v>
      </c>
      <c r="C601" s="6" t="s">
        <v>1444</v>
      </c>
      <c r="D601" s="6"/>
      <c r="E601" s="6" t="s">
        <v>205</v>
      </c>
      <c r="F601">
        <v>1</v>
      </c>
      <c r="G601">
        <v>27003.05</v>
      </c>
      <c r="H601">
        <v>1</v>
      </c>
      <c r="I601" s="7" t="str">
        <f t="shared" si="18"/>
        <v>En Stock</v>
      </c>
      <c r="J601" s="8">
        <v>1</v>
      </c>
      <c r="K601" s="9" t="s">
        <v>15</v>
      </c>
      <c r="L601" s="10">
        <f t="shared" si="19"/>
        <v>0</v>
      </c>
    </row>
    <row r="602" spans="1:12" x14ac:dyDescent="0.3">
      <c r="A602" s="6" t="s">
        <v>1366</v>
      </c>
      <c r="B602" s="6" t="s">
        <v>1445</v>
      </c>
      <c r="C602" s="6" t="s">
        <v>1446</v>
      </c>
      <c r="D602" s="6" t="s">
        <v>13</v>
      </c>
      <c r="E602" s="6" t="s">
        <v>205</v>
      </c>
      <c r="F602">
        <v>1</v>
      </c>
      <c r="G602">
        <v>38532.199999999997</v>
      </c>
      <c r="H602">
        <v>1</v>
      </c>
      <c r="I602" s="7" t="str">
        <f t="shared" si="18"/>
        <v>En Stock</v>
      </c>
      <c r="J602" s="8">
        <v>1</v>
      </c>
      <c r="K602" s="9" t="s">
        <v>15</v>
      </c>
      <c r="L602" s="10">
        <f t="shared" si="19"/>
        <v>0</v>
      </c>
    </row>
    <row r="603" spans="1:12" x14ac:dyDescent="0.3">
      <c r="A603" s="6" t="s">
        <v>63</v>
      </c>
      <c r="B603" s="6" t="s">
        <v>1447</v>
      </c>
      <c r="C603" s="6" t="s">
        <v>1448</v>
      </c>
      <c r="D603" s="6" t="s">
        <v>13</v>
      </c>
      <c r="E603" s="6" t="s">
        <v>205</v>
      </c>
      <c r="F603">
        <v>1</v>
      </c>
      <c r="G603">
        <v>12513.18</v>
      </c>
      <c r="H603">
        <v>1</v>
      </c>
      <c r="I603" s="7" t="str">
        <f t="shared" si="18"/>
        <v>En Stock</v>
      </c>
      <c r="J603" s="8">
        <v>1</v>
      </c>
      <c r="K603" s="9" t="s">
        <v>15</v>
      </c>
      <c r="L603" s="10">
        <f t="shared" si="19"/>
        <v>0</v>
      </c>
    </row>
    <row r="604" spans="1:12" x14ac:dyDescent="0.3">
      <c r="A604" s="6" t="s">
        <v>63</v>
      </c>
      <c r="B604" s="6" t="s">
        <v>1449</v>
      </c>
      <c r="C604" s="6" t="s">
        <v>1450</v>
      </c>
      <c r="D604" s="6" t="s">
        <v>13</v>
      </c>
      <c r="E604" s="6" t="s">
        <v>205</v>
      </c>
      <c r="F604">
        <v>1</v>
      </c>
      <c r="G604">
        <v>14770.69</v>
      </c>
      <c r="H604">
        <v>1</v>
      </c>
      <c r="I604" s="7" t="str">
        <f t="shared" si="18"/>
        <v>En Stock</v>
      </c>
      <c r="J604" s="8">
        <v>1</v>
      </c>
      <c r="K604" s="9" t="s">
        <v>15</v>
      </c>
      <c r="L604" s="10">
        <f t="shared" si="19"/>
        <v>0</v>
      </c>
    </row>
    <row r="605" spans="1:12" x14ac:dyDescent="0.3">
      <c r="A605" s="6" t="s">
        <v>63</v>
      </c>
      <c r="B605" s="6" t="s">
        <v>1451</v>
      </c>
      <c r="C605" s="6" t="s">
        <v>1452</v>
      </c>
      <c r="D605" s="6" t="s">
        <v>13</v>
      </c>
      <c r="E605" s="6" t="s">
        <v>205</v>
      </c>
      <c r="F605">
        <v>1</v>
      </c>
      <c r="G605">
        <v>20870.580000000002</v>
      </c>
      <c r="H605">
        <v>1</v>
      </c>
      <c r="I605" s="7" t="str">
        <f t="shared" si="18"/>
        <v>En Stock</v>
      </c>
      <c r="J605" s="8">
        <v>1</v>
      </c>
      <c r="K605" s="9" t="s">
        <v>15</v>
      </c>
      <c r="L605" s="10">
        <f t="shared" si="19"/>
        <v>0</v>
      </c>
    </row>
    <row r="606" spans="1:12" x14ac:dyDescent="0.3">
      <c r="A606" s="6" t="s">
        <v>60</v>
      </c>
      <c r="B606" s="6" t="s">
        <v>1453</v>
      </c>
      <c r="C606" s="6" t="s">
        <v>1454</v>
      </c>
      <c r="D606" s="6" t="s">
        <v>13</v>
      </c>
      <c r="E606" s="6" t="s">
        <v>205</v>
      </c>
      <c r="F606">
        <v>1</v>
      </c>
      <c r="G606">
        <v>6082.16</v>
      </c>
      <c r="H606">
        <v>1</v>
      </c>
      <c r="I606" s="7" t="str">
        <f t="shared" si="18"/>
        <v>En Stock</v>
      </c>
      <c r="J606" s="8">
        <v>1</v>
      </c>
      <c r="K606" s="9" t="s">
        <v>15</v>
      </c>
      <c r="L606" s="10">
        <f t="shared" si="19"/>
        <v>0</v>
      </c>
    </row>
    <row r="607" spans="1:12" x14ac:dyDescent="0.3">
      <c r="A607" s="6" t="s">
        <v>60</v>
      </c>
      <c r="B607" s="6" t="s">
        <v>1455</v>
      </c>
      <c r="C607" s="6" t="s">
        <v>1456</v>
      </c>
      <c r="D607" s="6" t="s">
        <v>13</v>
      </c>
      <c r="E607" s="6" t="s">
        <v>205</v>
      </c>
      <c r="F607">
        <v>1</v>
      </c>
      <c r="G607">
        <v>4712.7</v>
      </c>
      <c r="H607">
        <v>1</v>
      </c>
      <c r="I607" s="7" t="str">
        <f t="shared" si="18"/>
        <v>En Stock</v>
      </c>
      <c r="J607" s="8">
        <v>1</v>
      </c>
      <c r="K607" s="9" t="s">
        <v>15</v>
      </c>
      <c r="L607" s="10">
        <f t="shared" si="19"/>
        <v>0</v>
      </c>
    </row>
    <row r="608" spans="1:12" x14ac:dyDescent="0.3">
      <c r="A608" s="6" t="s">
        <v>60</v>
      </c>
      <c r="B608" s="6" t="s">
        <v>1457</v>
      </c>
      <c r="C608" s="6" t="s">
        <v>1458</v>
      </c>
      <c r="D608" s="6" t="s">
        <v>1459</v>
      </c>
      <c r="E608" s="6" t="s">
        <v>411</v>
      </c>
      <c r="F608">
        <v>1</v>
      </c>
      <c r="G608">
        <v>2566.7600000000002</v>
      </c>
      <c r="H608">
        <v>1</v>
      </c>
      <c r="I608" s="7" t="str">
        <f t="shared" si="18"/>
        <v>En Stock</v>
      </c>
      <c r="J608" s="8">
        <v>1</v>
      </c>
      <c r="K608" s="9" t="s">
        <v>15</v>
      </c>
      <c r="L608" s="10">
        <f t="shared" si="19"/>
        <v>0</v>
      </c>
    </row>
    <row r="609" spans="1:12" x14ac:dyDescent="0.3">
      <c r="A609" s="6" t="s">
        <v>60</v>
      </c>
      <c r="B609" s="6" t="s">
        <v>1460</v>
      </c>
      <c r="C609" s="6" t="s">
        <v>1461</v>
      </c>
      <c r="D609" s="6"/>
      <c r="E609" s="6" t="s">
        <v>205</v>
      </c>
      <c r="F609">
        <v>1</v>
      </c>
      <c r="G609">
        <v>5503.91</v>
      </c>
      <c r="H609">
        <v>1</v>
      </c>
      <c r="I609" s="7" t="str">
        <f t="shared" si="18"/>
        <v>En Stock</v>
      </c>
      <c r="J609" s="8">
        <v>1</v>
      </c>
      <c r="K609" s="9" t="s">
        <v>15</v>
      </c>
      <c r="L609" s="10">
        <f t="shared" si="19"/>
        <v>0</v>
      </c>
    </row>
    <row r="610" spans="1:12" x14ac:dyDescent="0.3">
      <c r="A610" s="6" t="s">
        <v>65</v>
      </c>
      <c r="B610" s="6" t="s">
        <v>1462</v>
      </c>
      <c r="C610" s="6" t="s">
        <v>1463</v>
      </c>
      <c r="D610" s="6" t="s">
        <v>13</v>
      </c>
      <c r="E610" s="6" t="s">
        <v>205</v>
      </c>
      <c r="F610">
        <v>1</v>
      </c>
      <c r="G610">
        <v>1320.82</v>
      </c>
      <c r="H610">
        <v>1</v>
      </c>
      <c r="I610" s="7" t="str">
        <f t="shared" si="18"/>
        <v>En Stock</v>
      </c>
      <c r="J610" s="8">
        <v>1</v>
      </c>
      <c r="K610" s="9" t="s">
        <v>15</v>
      </c>
      <c r="L610" s="10">
        <f t="shared" si="19"/>
        <v>0</v>
      </c>
    </row>
    <row r="611" spans="1:12" x14ac:dyDescent="0.3">
      <c r="A611" s="6" t="s">
        <v>65</v>
      </c>
      <c r="B611" s="6" t="s">
        <v>1464</v>
      </c>
      <c r="C611" s="6" t="s">
        <v>1465</v>
      </c>
      <c r="D611" s="6" t="s">
        <v>13</v>
      </c>
      <c r="E611" s="6" t="s">
        <v>205</v>
      </c>
      <c r="F611">
        <v>1</v>
      </c>
      <c r="G611">
        <v>1762.83</v>
      </c>
      <c r="H611">
        <v>1</v>
      </c>
      <c r="I611" s="7" t="str">
        <f t="shared" ref="I611:I674" si="20">IF(H611=0,IF(LEFT(C611,3)="ZZZ","BAJA","S/Stock"),IF(H611=1,IF(LEFT(C611,3)="ZZZ","Discont","En Stock"),0))</f>
        <v>En Stock</v>
      </c>
      <c r="J611" s="8">
        <v>1</v>
      </c>
      <c r="K611" s="9" t="s">
        <v>15</v>
      </c>
      <c r="L611" s="10">
        <f t="shared" ref="L611:L674" si="21">IF(LEFT(C611,2)="**",1,0)</f>
        <v>0</v>
      </c>
    </row>
    <row r="612" spans="1:12" x14ac:dyDescent="0.3">
      <c r="A612" s="6" t="s">
        <v>65</v>
      </c>
      <c r="B612" s="6" t="s">
        <v>1466</v>
      </c>
      <c r="C612" s="6" t="s">
        <v>1467</v>
      </c>
      <c r="D612" s="6" t="s">
        <v>13</v>
      </c>
      <c r="E612" s="6" t="s">
        <v>205</v>
      </c>
      <c r="F612">
        <v>1</v>
      </c>
      <c r="G612">
        <v>2347.0500000000002</v>
      </c>
      <c r="H612">
        <v>1</v>
      </c>
      <c r="I612" s="7" t="str">
        <f t="shared" si="20"/>
        <v>En Stock</v>
      </c>
      <c r="J612" s="8">
        <v>1</v>
      </c>
      <c r="K612" s="9" t="s">
        <v>15</v>
      </c>
      <c r="L612" s="10">
        <f t="shared" si="21"/>
        <v>0</v>
      </c>
    </row>
    <row r="613" spans="1:12" x14ac:dyDescent="0.3">
      <c r="A613" s="6" t="s">
        <v>65</v>
      </c>
      <c r="B613" s="6" t="s">
        <v>1468</v>
      </c>
      <c r="C613" s="6" t="s">
        <v>1469</v>
      </c>
      <c r="D613" s="6" t="s">
        <v>13</v>
      </c>
      <c r="E613" s="6" t="s">
        <v>205</v>
      </c>
      <c r="F613">
        <v>1</v>
      </c>
      <c r="G613">
        <v>2945.09</v>
      </c>
      <c r="H613">
        <v>1</v>
      </c>
      <c r="I613" s="7" t="str">
        <f t="shared" si="20"/>
        <v>En Stock</v>
      </c>
      <c r="J613" s="8">
        <v>1</v>
      </c>
      <c r="K613" s="9" t="s">
        <v>15</v>
      </c>
      <c r="L613" s="10">
        <f t="shared" si="21"/>
        <v>0</v>
      </c>
    </row>
    <row r="614" spans="1:12" x14ac:dyDescent="0.3">
      <c r="A614" s="6" t="s">
        <v>65</v>
      </c>
      <c r="B614" s="6" t="s">
        <v>1470</v>
      </c>
      <c r="C614" s="6" t="s">
        <v>1471</v>
      </c>
      <c r="D614" s="6" t="s">
        <v>13</v>
      </c>
      <c r="E614" s="6" t="s">
        <v>205</v>
      </c>
      <c r="F614">
        <v>1</v>
      </c>
      <c r="G614">
        <v>3841.29</v>
      </c>
      <c r="H614">
        <v>1</v>
      </c>
      <c r="I614" s="7" t="str">
        <f t="shared" si="20"/>
        <v>En Stock</v>
      </c>
      <c r="J614" s="8">
        <v>1</v>
      </c>
      <c r="K614" s="9" t="s">
        <v>15</v>
      </c>
      <c r="L614" s="10">
        <f t="shared" si="21"/>
        <v>0</v>
      </c>
    </row>
    <row r="615" spans="1:12" x14ac:dyDescent="0.3">
      <c r="A615" s="6" t="s">
        <v>65</v>
      </c>
      <c r="B615" s="6" t="s">
        <v>1472</v>
      </c>
      <c r="C615" s="6" t="s">
        <v>1473</v>
      </c>
      <c r="D615" s="6" t="s">
        <v>13</v>
      </c>
      <c r="E615" s="6" t="s">
        <v>205</v>
      </c>
      <c r="F615">
        <v>1</v>
      </c>
      <c r="G615">
        <v>4762.62</v>
      </c>
      <c r="H615">
        <v>1</v>
      </c>
      <c r="I615" s="7" t="str">
        <f t="shared" si="20"/>
        <v>En Stock</v>
      </c>
      <c r="J615" s="8">
        <v>1</v>
      </c>
      <c r="K615" s="9" t="s">
        <v>15</v>
      </c>
      <c r="L615" s="10">
        <f t="shared" si="21"/>
        <v>0</v>
      </c>
    </row>
    <row r="616" spans="1:12" x14ac:dyDescent="0.3">
      <c r="A616" s="6" t="s">
        <v>65</v>
      </c>
      <c r="B616" s="6" t="s">
        <v>1474</v>
      </c>
      <c r="C616" s="6" t="s">
        <v>1475</v>
      </c>
      <c r="D616" s="6" t="s">
        <v>13</v>
      </c>
      <c r="E616" s="6" t="s">
        <v>205</v>
      </c>
      <c r="F616">
        <v>1</v>
      </c>
      <c r="G616">
        <v>7511.44</v>
      </c>
      <c r="H616">
        <v>1</v>
      </c>
      <c r="I616" s="7" t="str">
        <f t="shared" si="20"/>
        <v>En Stock</v>
      </c>
      <c r="J616" s="8">
        <v>1</v>
      </c>
      <c r="K616" s="9" t="s">
        <v>15</v>
      </c>
      <c r="L616" s="10">
        <f t="shared" si="21"/>
        <v>0</v>
      </c>
    </row>
    <row r="617" spans="1:12" x14ac:dyDescent="0.3">
      <c r="A617" s="6" t="s">
        <v>65</v>
      </c>
      <c r="B617" s="6" t="s">
        <v>1476</v>
      </c>
      <c r="C617" s="6" t="s">
        <v>1477</v>
      </c>
      <c r="D617" s="6" t="s">
        <v>13</v>
      </c>
      <c r="E617" s="6" t="s">
        <v>205</v>
      </c>
      <c r="F617">
        <v>1</v>
      </c>
      <c r="G617">
        <v>1255.3499999999999</v>
      </c>
      <c r="H617">
        <v>1</v>
      </c>
      <c r="I617" s="7" t="str">
        <f t="shared" si="20"/>
        <v>En Stock</v>
      </c>
      <c r="J617" s="8">
        <v>1</v>
      </c>
      <c r="K617" s="9" t="s">
        <v>15</v>
      </c>
      <c r="L617" s="10">
        <f t="shared" si="21"/>
        <v>0</v>
      </c>
    </row>
    <row r="618" spans="1:12" x14ac:dyDescent="0.3">
      <c r="A618" s="6" t="s">
        <v>65</v>
      </c>
      <c r="B618" s="6" t="s">
        <v>1478</v>
      </c>
      <c r="C618" s="6" t="s">
        <v>1479</v>
      </c>
      <c r="D618" s="6" t="s">
        <v>13</v>
      </c>
      <c r="E618" s="6" t="s">
        <v>205</v>
      </c>
      <c r="F618">
        <v>1</v>
      </c>
      <c r="G618">
        <v>1642.75</v>
      </c>
      <c r="H618">
        <v>1</v>
      </c>
      <c r="I618" s="7" t="str">
        <f t="shared" si="20"/>
        <v>En Stock</v>
      </c>
      <c r="J618" s="8">
        <v>1</v>
      </c>
      <c r="K618" s="9" t="s">
        <v>15</v>
      </c>
      <c r="L618" s="10">
        <f t="shared" si="21"/>
        <v>0</v>
      </c>
    </row>
    <row r="619" spans="1:12" x14ac:dyDescent="0.3">
      <c r="A619" s="6" t="s">
        <v>65</v>
      </c>
      <c r="B619" s="6" t="s">
        <v>1480</v>
      </c>
      <c r="C619" s="6" t="s">
        <v>1481</v>
      </c>
      <c r="D619" s="6" t="s">
        <v>13</v>
      </c>
      <c r="E619" s="6" t="s">
        <v>205</v>
      </c>
      <c r="F619">
        <v>1</v>
      </c>
      <c r="G619">
        <v>2187.0300000000002</v>
      </c>
      <c r="H619">
        <v>1</v>
      </c>
      <c r="I619" s="7" t="str">
        <f t="shared" si="20"/>
        <v>En Stock</v>
      </c>
      <c r="J619" s="11">
        <v>1</v>
      </c>
      <c r="K619" s="4" t="s">
        <v>15</v>
      </c>
      <c r="L619" s="10">
        <f t="shared" si="21"/>
        <v>0</v>
      </c>
    </row>
    <row r="620" spans="1:12" x14ac:dyDescent="0.3">
      <c r="A620" s="6" t="s">
        <v>65</v>
      </c>
      <c r="B620" s="6" t="s">
        <v>1482</v>
      </c>
      <c r="C620" s="6" t="s">
        <v>1483</v>
      </c>
      <c r="D620" s="6" t="s">
        <v>13</v>
      </c>
      <c r="E620" s="6" t="s">
        <v>205</v>
      </c>
      <c r="F620">
        <v>1</v>
      </c>
      <c r="G620">
        <v>2758.22</v>
      </c>
      <c r="H620">
        <v>1</v>
      </c>
      <c r="I620" s="7" t="str">
        <f t="shared" si="20"/>
        <v>En Stock</v>
      </c>
      <c r="J620" s="8">
        <v>1</v>
      </c>
      <c r="K620" s="9" t="s">
        <v>15</v>
      </c>
      <c r="L620" s="10">
        <f t="shared" si="21"/>
        <v>0</v>
      </c>
    </row>
    <row r="621" spans="1:12" x14ac:dyDescent="0.3">
      <c r="A621" s="6" t="s">
        <v>65</v>
      </c>
      <c r="B621" s="6" t="s">
        <v>1484</v>
      </c>
      <c r="C621" s="6" t="s">
        <v>1485</v>
      </c>
      <c r="D621" s="6" t="s">
        <v>13</v>
      </c>
      <c r="E621" s="6" t="s">
        <v>205</v>
      </c>
      <c r="F621">
        <v>1</v>
      </c>
      <c r="G621">
        <v>3579.58</v>
      </c>
      <c r="H621">
        <v>1</v>
      </c>
      <c r="I621" s="7" t="str">
        <f t="shared" si="20"/>
        <v>En Stock</v>
      </c>
      <c r="J621" s="8">
        <v>1</v>
      </c>
      <c r="K621" s="9" t="s">
        <v>15</v>
      </c>
      <c r="L621" s="10">
        <f t="shared" si="21"/>
        <v>0</v>
      </c>
    </row>
    <row r="622" spans="1:12" x14ac:dyDescent="0.3">
      <c r="A622" s="6" t="s">
        <v>65</v>
      </c>
      <c r="B622" s="6" t="s">
        <v>1486</v>
      </c>
      <c r="C622" s="6" t="s">
        <v>1487</v>
      </c>
      <c r="D622" s="6" t="s">
        <v>13</v>
      </c>
      <c r="E622" s="6" t="s">
        <v>205</v>
      </c>
      <c r="F622">
        <v>1</v>
      </c>
      <c r="G622">
        <v>4432.25</v>
      </c>
      <c r="H622">
        <v>1</v>
      </c>
      <c r="I622" s="7" t="str">
        <f t="shared" si="20"/>
        <v>En Stock</v>
      </c>
      <c r="J622" s="8">
        <v>1</v>
      </c>
      <c r="K622" s="9" t="s">
        <v>15</v>
      </c>
      <c r="L622" s="10">
        <f t="shared" si="21"/>
        <v>0</v>
      </c>
    </row>
    <row r="623" spans="1:12" x14ac:dyDescent="0.3">
      <c r="A623" s="6" t="s">
        <v>65</v>
      </c>
      <c r="B623" s="6" t="s">
        <v>1488</v>
      </c>
      <c r="C623" s="6" t="s">
        <v>1489</v>
      </c>
      <c r="D623" s="6" t="s">
        <v>13</v>
      </c>
      <c r="E623" s="6" t="s">
        <v>205</v>
      </c>
      <c r="F623">
        <v>1</v>
      </c>
      <c r="G623">
        <v>7041.38</v>
      </c>
      <c r="H623">
        <v>0</v>
      </c>
      <c r="I623" s="7" t="str">
        <f t="shared" si="20"/>
        <v>S/Stock</v>
      </c>
      <c r="J623" s="8">
        <v>0</v>
      </c>
      <c r="K623" s="9" t="s">
        <v>15</v>
      </c>
      <c r="L623" s="10">
        <f t="shared" si="21"/>
        <v>0</v>
      </c>
    </row>
    <row r="624" spans="1:12" x14ac:dyDescent="0.3">
      <c r="A624" s="6" t="s">
        <v>65</v>
      </c>
      <c r="B624" s="6" t="s">
        <v>1490</v>
      </c>
      <c r="C624" s="6" t="s">
        <v>1491</v>
      </c>
      <c r="D624" s="6" t="s">
        <v>13</v>
      </c>
      <c r="E624" s="6" t="s">
        <v>205</v>
      </c>
      <c r="F624">
        <v>1</v>
      </c>
      <c r="G624">
        <v>1585.84</v>
      </c>
      <c r="H624">
        <v>1</v>
      </c>
      <c r="I624" s="7" t="str">
        <f t="shared" si="20"/>
        <v>En Stock</v>
      </c>
      <c r="J624" s="8">
        <v>1</v>
      </c>
      <c r="K624" s="9" t="s">
        <v>15</v>
      </c>
      <c r="L624" s="10">
        <f t="shared" si="21"/>
        <v>0</v>
      </c>
    </row>
    <row r="625" spans="1:12" x14ac:dyDescent="0.3">
      <c r="A625" s="6" t="s">
        <v>65</v>
      </c>
      <c r="B625" s="6" t="s">
        <v>1492</v>
      </c>
      <c r="C625" s="6" t="s">
        <v>1493</v>
      </c>
      <c r="D625" s="6" t="s">
        <v>13</v>
      </c>
      <c r="E625" s="6" t="s">
        <v>205</v>
      </c>
      <c r="F625">
        <v>1</v>
      </c>
      <c r="G625">
        <v>6550.47</v>
      </c>
      <c r="H625">
        <v>1</v>
      </c>
      <c r="I625" s="7" t="str">
        <f t="shared" si="20"/>
        <v>En Stock</v>
      </c>
      <c r="J625" s="8">
        <v>1</v>
      </c>
      <c r="K625" s="9" t="s">
        <v>15</v>
      </c>
      <c r="L625" s="10">
        <f t="shared" si="21"/>
        <v>0</v>
      </c>
    </row>
    <row r="626" spans="1:12" x14ac:dyDescent="0.3">
      <c r="A626" s="6" t="s">
        <v>65</v>
      </c>
      <c r="B626" s="6" t="s">
        <v>1494</v>
      </c>
      <c r="C626" s="6" t="s">
        <v>1495</v>
      </c>
      <c r="D626" s="6" t="s">
        <v>13</v>
      </c>
      <c r="E626" s="6" t="s">
        <v>205</v>
      </c>
      <c r="F626">
        <v>1</v>
      </c>
      <c r="G626">
        <v>11281.51</v>
      </c>
      <c r="H626">
        <v>1</v>
      </c>
      <c r="I626" s="7" t="str">
        <f t="shared" si="20"/>
        <v>En Stock</v>
      </c>
      <c r="J626" s="8">
        <v>1</v>
      </c>
      <c r="K626" s="9" t="s">
        <v>15</v>
      </c>
      <c r="L626" s="10">
        <f t="shared" si="21"/>
        <v>0</v>
      </c>
    </row>
    <row r="627" spans="1:12" x14ac:dyDescent="0.3">
      <c r="A627" s="6" t="s">
        <v>65</v>
      </c>
      <c r="B627" s="6" t="s">
        <v>1496</v>
      </c>
      <c r="C627" s="6" t="s">
        <v>1497</v>
      </c>
      <c r="D627" s="6" t="s">
        <v>13</v>
      </c>
      <c r="E627" s="6" t="s">
        <v>205</v>
      </c>
      <c r="F627">
        <v>1</v>
      </c>
      <c r="G627">
        <v>10336.540000000001</v>
      </c>
      <c r="H627">
        <v>1</v>
      </c>
      <c r="I627" s="7" t="str">
        <f t="shared" si="20"/>
        <v>En Stock</v>
      </c>
      <c r="J627" s="8">
        <v>1</v>
      </c>
      <c r="K627" s="9" t="s">
        <v>15</v>
      </c>
      <c r="L627" s="10">
        <f t="shared" si="21"/>
        <v>0</v>
      </c>
    </row>
    <row r="628" spans="1:12" x14ac:dyDescent="0.3">
      <c r="A628" s="6" t="s">
        <v>50</v>
      </c>
      <c r="B628" s="6" t="s">
        <v>1498</v>
      </c>
      <c r="C628" s="6" t="s">
        <v>1499</v>
      </c>
      <c r="D628" s="6" t="s">
        <v>13</v>
      </c>
      <c r="E628" s="6" t="s">
        <v>205</v>
      </c>
      <c r="F628">
        <v>1</v>
      </c>
      <c r="G628">
        <v>316.51</v>
      </c>
      <c r="H628">
        <v>1</v>
      </c>
      <c r="I628" s="7" t="str">
        <f t="shared" si="20"/>
        <v>En Stock</v>
      </c>
      <c r="J628" s="8">
        <v>1</v>
      </c>
      <c r="K628" s="9" t="s">
        <v>15</v>
      </c>
      <c r="L628" s="10">
        <f t="shared" si="21"/>
        <v>0</v>
      </c>
    </row>
    <row r="629" spans="1:12" x14ac:dyDescent="0.3">
      <c r="A629" s="6" t="s">
        <v>56</v>
      </c>
      <c r="B629" s="6" t="s">
        <v>1500</v>
      </c>
      <c r="C629" s="6" t="s">
        <v>1501</v>
      </c>
      <c r="D629" s="6" t="s">
        <v>13</v>
      </c>
      <c r="E629" s="6" t="s">
        <v>205</v>
      </c>
      <c r="F629">
        <v>1</v>
      </c>
      <c r="G629">
        <v>232.18</v>
      </c>
      <c r="H629">
        <v>1</v>
      </c>
      <c r="I629" s="7" t="str">
        <f t="shared" si="20"/>
        <v>En Stock</v>
      </c>
      <c r="J629" s="8">
        <v>1</v>
      </c>
      <c r="K629" s="9" t="s">
        <v>15</v>
      </c>
      <c r="L629" s="10">
        <f t="shared" si="21"/>
        <v>0</v>
      </c>
    </row>
    <row r="630" spans="1:12" x14ac:dyDescent="0.3">
      <c r="A630" s="6" t="s">
        <v>56</v>
      </c>
      <c r="B630" s="6" t="s">
        <v>1502</v>
      </c>
      <c r="C630" s="6" t="s">
        <v>1503</v>
      </c>
      <c r="D630" s="6" t="s">
        <v>13</v>
      </c>
      <c r="E630" s="6" t="s">
        <v>205</v>
      </c>
      <c r="F630">
        <v>1</v>
      </c>
      <c r="G630">
        <v>280.07</v>
      </c>
      <c r="H630">
        <v>1</v>
      </c>
      <c r="I630" s="7" t="str">
        <f t="shared" si="20"/>
        <v>En Stock</v>
      </c>
      <c r="J630" s="8">
        <v>1</v>
      </c>
      <c r="K630" s="9" t="s">
        <v>15</v>
      </c>
      <c r="L630" s="10">
        <f t="shared" si="21"/>
        <v>0</v>
      </c>
    </row>
    <row r="631" spans="1:12" x14ac:dyDescent="0.3">
      <c r="A631" s="6" t="s">
        <v>56</v>
      </c>
      <c r="B631" s="6" t="s">
        <v>1504</v>
      </c>
      <c r="C631" s="6" t="s">
        <v>1505</v>
      </c>
      <c r="D631" s="6" t="s">
        <v>13</v>
      </c>
      <c r="E631" s="6" t="s">
        <v>205</v>
      </c>
      <c r="F631">
        <v>1</v>
      </c>
      <c r="G631">
        <v>364.93</v>
      </c>
      <c r="H631">
        <v>1</v>
      </c>
      <c r="I631" s="7" t="str">
        <f t="shared" si="20"/>
        <v>En Stock</v>
      </c>
      <c r="J631" s="8">
        <v>1</v>
      </c>
      <c r="K631" s="9" t="s">
        <v>15</v>
      </c>
      <c r="L631" s="10">
        <f t="shared" si="21"/>
        <v>0</v>
      </c>
    </row>
    <row r="632" spans="1:12" x14ac:dyDescent="0.3">
      <c r="A632" s="6" t="s">
        <v>50</v>
      </c>
      <c r="B632" s="6" t="s">
        <v>1506</v>
      </c>
      <c r="C632" s="6" t="s">
        <v>1507</v>
      </c>
      <c r="D632" s="6" t="s">
        <v>13</v>
      </c>
      <c r="E632" s="6" t="s">
        <v>205</v>
      </c>
      <c r="F632">
        <v>1</v>
      </c>
      <c r="G632">
        <v>231.98</v>
      </c>
      <c r="H632">
        <v>1</v>
      </c>
      <c r="I632" s="7" t="str">
        <f t="shared" si="20"/>
        <v>En Stock</v>
      </c>
      <c r="J632" s="8">
        <v>1</v>
      </c>
      <c r="K632" s="9" t="s">
        <v>15</v>
      </c>
      <c r="L632" s="10">
        <f t="shared" si="21"/>
        <v>0</v>
      </c>
    </row>
    <row r="633" spans="1:12" x14ac:dyDescent="0.3">
      <c r="A633" s="6" t="s">
        <v>50</v>
      </c>
      <c r="B633" s="6" t="s">
        <v>1508</v>
      </c>
      <c r="C633" s="6" t="s">
        <v>1509</v>
      </c>
      <c r="D633" s="6" t="s">
        <v>13</v>
      </c>
      <c r="E633" s="6" t="s">
        <v>205</v>
      </c>
      <c r="F633">
        <v>1</v>
      </c>
      <c r="G633">
        <v>285.23</v>
      </c>
      <c r="H633">
        <v>1</v>
      </c>
      <c r="I633" s="7" t="str">
        <f t="shared" si="20"/>
        <v>En Stock</v>
      </c>
      <c r="J633" s="8">
        <v>1</v>
      </c>
      <c r="K633" s="9" t="s">
        <v>15</v>
      </c>
      <c r="L633" s="10">
        <f t="shared" si="21"/>
        <v>0</v>
      </c>
    </row>
    <row r="634" spans="1:12" x14ac:dyDescent="0.3">
      <c r="A634" s="6" t="s">
        <v>50</v>
      </c>
      <c r="B634" s="6" t="s">
        <v>1510</v>
      </c>
      <c r="C634" s="6" t="s">
        <v>1511</v>
      </c>
      <c r="D634" s="6" t="s">
        <v>13</v>
      </c>
      <c r="E634" s="6" t="s">
        <v>205</v>
      </c>
      <c r="F634">
        <v>1</v>
      </c>
      <c r="G634">
        <v>360.44</v>
      </c>
      <c r="H634">
        <v>1</v>
      </c>
      <c r="I634" s="7" t="str">
        <f t="shared" si="20"/>
        <v>En Stock</v>
      </c>
      <c r="J634" s="8">
        <v>1</v>
      </c>
      <c r="K634" s="9" t="s">
        <v>15</v>
      </c>
      <c r="L634" s="10">
        <f t="shared" si="21"/>
        <v>0</v>
      </c>
    </row>
    <row r="635" spans="1:12" x14ac:dyDescent="0.3">
      <c r="A635" s="6" t="s">
        <v>56</v>
      </c>
      <c r="B635" s="6" t="s">
        <v>1512</v>
      </c>
      <c r="C635" s="6" t="s">
        <v>1513</v>
      </c>
      <c r="D635" s="6"/>
      <c r="E635" s="6" t="s">
        <v>205</v>
      </c>
      <c r="F635">
        <v>1</v>
      </c>
      <c r="G635">
        <v>232.18</v>
      </c>
      <c r="H635">
        <v>1</v>
      </c>
      <c r="I635" s="7" t="str">
        <f t="shared" si="20"/>
        <v>En Stock</v>
      </c>
      <c r="J635" s="8">
        <v>1</v>
      </c>
      <c r="K635" s="9" t="s">
        <v>15</v>
      </c>
      <c r="L635" s="10">
        <f t="shared" si="21"/>
        <v>0</v>
      </c>
    </row>
    <row r="636" spans="1:12" x14ac:dyDescent="0.3">
      <c r="A636" s="6" t="s">
        <v>56</v>
      </c>
      <c r="B636" s="6" t="s">
        <v>1514</v>
      </c>
      <c r="C636" s="6" t="s">
        <v>1515</v>
      </c>
      <c r="D636" s="6"/>
      <c r="E636" s="6" t="s">
        <v>205</v>
      </c>
      <c r="F636">
        <v>1</v>
      </c>
      <c r="G636">
        <v>280.07</v>
      </c>
      <c r="H636">
        <v>1</v>
      </c>
      <c r="I636" s="7" t="str">
        <f t="shared" si="20"/>
        <v>En Stock</v>
      </c>
      <c r="J636" s="8">
        <v>1</v>
      </c>
      <c r="K636" s="9" t="s">
        <v>15</v>
      </c>
      <c r="L636" s="10">
        <f t="shared" si="21"/>
        <v>0</v>
      </c>
    </row>
    <row r="637" spans="1:12" x14ac:dyDescent="0.3">
      <c r="A637" s="6" t="s">
        <v>56</v>
      </c>
      <c r="B637" s="6" t="s">
        <v>1516</v>
      </c>
      <c r="C637" s="6" t="s">
        <v>1517</v>
      </c>
      <c r="D637" s="6"/>
      <c r="E637" s="6" t="s">
        <v>205</v>
      </c>
      <c r="F637">
        <v>1</v>
      </c>
      <c r="G637">
        <v>364.93</v>
      </c>
      <c r="H637">
        <v>1</v>
      </c>
      <c r="I637" s="7" t="str">
        <f t="shared" si="20"/>
        <v>En Stock</v>
      </c>
      <c r="J637" s="8">
        <v>1</v>
      </c>
      <c r="K637" s="9" t="s">
        <v>15</v>
      </c>
      <c r="L637" s="10">
        <f t="shared" si="21"/>
        <v>0</v>
      </c>
    </row>
    <row r="638" spans="1:12" x14ac:dyDescent="0.3">
      <c r="A638" s="6" t="s">
        <v>141</v>
      </c>
      <c r="B638" s="6" t="s">
        <v>1518</v>
      </c>
      <c r="C638" s="6" t="s">
        <v>1519</v>
      </c>
      <c r="D638" s="6" t="s">
        <v>13</v>
      </c>
      <c r="E638" s="6" t="s">
        <v>205</v>
      </c>
      <c r="F638">
        <v>1</v>
      </c>
      <c r="G638">
        <v>1239.5899999999999</v>
      </c>
      <c r="H638">
        <v>1</v>
      </c>
      <c r="I638" s="7" t="str">
        <f t="shared" si="20"/>
        <v>En Stock</v>
      </c>
      <c r="J638" s="8">
        <v>1</v>
      </c>
      <c r="K638" s="9" t="s">
        <v>15</v>
      </c>
      <c r="L638" s="10">
        <f t="shared" si="21"/>
        <v>0</v>
      </c>
    </row>
    <row r="639" spans="1:12" x14ac:dyDescent="0.3">
      <c r="A639" s="6" t="s">
        <v>141</v>
      </c>
      <c r="B639" s="6" t="s">
        <v>1520</v>
      </c>
      <c r="C639" s="6" t="s">
        <v>1521</v>
      </c>
      <c r="D639" s="6" t="s">
        <v>13</v>
      </c>
      <c r="E639" s="6" t="s">
        <v>205</v>
      </c>
      <c r="F639">
        <v>1</v>
      </c>
      <c r="G639">
        <v>1239.5899999999999</v>
      </c>
      <c r="H639">
        <v>1</v>
      </c>
      <c r="I639" s="7" t="str">
        <f t="shared" si="20"/>
        <v>En Stock</v>
      </c>
      <c r="J639" s="8">
        <v>1</v>
      </c>
      <c r="K639" s="9" t="s">
        <v>15</v>
      </c>
      <c r="L639" s="10">
        <f t="shared" si="21"/>
        <v>0</v>
      </c>
    </row>
    <row r="640" spans="1:12" x14ac:dyDescent="0.3">
      <c r="A640" s="6" t="s">
        <v>141</v>
      </c>
      <c r="B640" s="6" t="s">
        <v>1522</v>
      </c>
      <c r="C640" s="6" t="s">
        <v>1523</v>
      </c>
      <c r="D640" s="6" t="s">
        <v>13</v>
      </c>
      <c r="E640" s="6" t="s">
        <v>205</v>
      </c>
      <c r="F640">
        <v>1</v>
      </c>
      <c r="G640">
        <v>1239.5899999999999</v>
      </c>
      <c r="H640">
        <v>1</v>
      </c>
      <c r="I640" s="7" t="str">
        <f t="shared" si="20"/>
        <v>En Stock</v>
      </c>
      <c r="J640" s="8">
        <v>1</v>
      </c>
      <c r="K640" s="9" t="s">
        <v>15</v>
      </c>
      <c r="L640" s="10">
        <f t="shared" si="21"/>
        <v>0</v>
      </c>
    </row>
    <row r="641" spans="1:12" x14ac:dyDescent="0.3">
      <c r="A641" s="6" t="s">
        <v>141</v>
      </c>
      <c r="B641" s="6" t="s">
        <v>1524</v>
      </c>
      <c r="C641" s="6" t="s">
        <v>1525</v>
      </c>
      <c r="D641" s="6" t="s">
        <v>13</v>
      </c>
      <c r="E641" s="6" t="s">
        <v>205</v>
      </c>
      <c r="F641">
        <v>1</v>
      </c>
      <c r="G641">
        <v>1239.5899999999999</v>
      </c>
      <c r="H641">
        <v>1</v>
      </c>
      <c r="I641" s="7" t="str">
        <f t="shared" si="20"/>
        <v>En Stock</v>
      </c>
      <c r="J641" s="8">
        <v>1</v>
      </c>
      <c r="K641" s="9" t="s">
        <v>15</v>
      </c>
      <c r="L641" s="10">
        <f t="shared" si="21"/>
        <v>0</v>
      </c>
    </row>
    <row r="642" spans="1:12" x14ac:dyDescent="0.3">
      <c r="A642" s="6" t="s">
        <v>141</v>
      </c>
      <c r="B642" s="6" t="s">
        <v>1526</v>
      </c>
      <c r="C642" s="6" t="s">
        <v>1527</v>
      </c>
      <c r="D642" s="6" t="s">
        <v>13</v>
      </c>
      <c r="E642" s="6" t="s">
        <v>205</v>
      </c>
      <c r="F642">
        <v>1</v>
      </c>
      <c r="G642">
        <v>1214.98</v>
      </c>
      <c r="H642">
        <v>1</v>
      </c>
      <c r="I642" s="7" t="str">
        <f t="shared" si="20"/>
        <v>En Stock</v>
      </c>
      <c r="J642" s="8">
        <v>1</v>
      </c>
      <c r="K642" s="9" t="s">
        <v>15</v>
      </c>
      <c r="L642" s="10">
        <f t="shared" si="21"/>
        <v>0</v>
      </c>
    </row>
    <row r="643" spans="1:12" x14ac:dyDescent="0.3">
      <c r="A643" s="6" t="s">
        <v>141</v>
      </c>
      <c r="B643" s="6" t="s">
        <v>1528</v>
      </c>
      <c r="C643" s="6" t="s">
        <v>1529</v>
      </c>
      <c r="D643" s="6" t="s">
        <v>13</v>
      </c>
      <c r="E643" s="6" t="s">
        <v>205</v>
      </c>
      <c r="F643">
        <v>1</v>
      </c>
      <c r="G643">
        <v>1414.72</v>
      </c>
      <c r="H643">
        <v>1</v>
      </c>
      <c r="I643" s="7" t="str">
        <f t="shared" si="20"/>
        <v>En Stock</v>
      </c>
      <c r="J643" s="8">
        <v>1</v>
      </c>
      <c r="K643" s="9" t="s">
        <v>15</v>
      </c>
      <c r="L643" s="10">
        <f t="shared" si="21"/>
        <v>0</v>
      </c>
    </row>
    <row r="644" spans="1:12" x14ac:dyDescent="0.3">
      <c r="A644" s="6" t="s">
        <v>141</v>
      </c>
      <c r="B644" s="6" t="s">
        <v>1530</v>
      </c>
      <c r="C644" s="6" t="s">
        <v>1531</v>
      </c>
      <c r="D644" s="6" t="s">
        <v>13</v>
      </c>
      <c r="E644" s="6" t="s">
        <v>205</v>
      </c>
      <c r="F644">
        <v>1</v>
      </c>
      <c r="G644">
        <v>1560.99</v>
      </c>
      <c r="H644">
        <v>1</v>
      </c>
      <c r="I644" s="7" t="str">
        <f t="shared" si="20"/>
        <v>En Stock</v>
      </c>
      <c r="J644" s="8">
        <v>1</v>
      </c>
      <c r="K644" s="9" t="s">
        <v>15</v>
      </c>
      <c r="L644" s="10">
        <f t="shared" si="21"/>
        <v>0</v>
      </c>
    </row>
    <row r="645" spans="1:12" x14ac:dyDescent="0.3">
      <c r="A645" s="6" t="s">
        <v>141</v>
      </c>
      <c r="B645" s="6" t="s">
        <v>1532</v>
      </c>
      <c r="C645" s="6" t="s">
        <v>1533</v>
      </c>
      <c r="D645" s="6" t="s">
        <v>13</v>
      </c>
      <c r="E645" s="6" t="s">
        <v>205</v>
      </c>
      <c r="F645">
        <v>1</v>
      </c>
      <c r="G645">
        <v>1804.02</v>
      </c>
      <c r="H645">
        <v>1</v>
      </c>
      <c r="I645" s="7" t="str">
        <f t="shared" si="20"/>
        <v>En Stock</v>
      </c>
      <c r="J645" s="8">
        <v>1</v>
      </c>
      <c r="K645" s="9" t="s">
        <v>15</v>
      </c>
      <c r="L645" s="10">
        <f t="shared" si="21"/>
        <v>0</v>
      </c>
    </row>
    <row r="646" spans="1:12" x14ac:dyDescent="0.3">
      <c r="A646" s="6" t="s">
        <v>58</v>
      </c>
      <c r="B646" s="6" t="s">
        <v>1534</v>
      </c>
      <c r="C646" s="6" t="s">
        <v>1535</v>
      </c>
      <c r="D646" s="6" t="s">
        <v>13</v>
      </c>
      <c r="E646" s="6" t="s">
        <v>205</v>
      </c>
      <c r="F646">
        <v>1</v>
      </c>
      <c r="G646">
        <v>276.58</v>
      </c>
      <c r="H646">
        <v>1</v>
      </c>
      <c r="I646" s="7" t="str">
        <f t="shared" si="20"/>
        <v>En Stock</v>
      </c>
      <c r="J646" s="8">
        <v>1</v>
      </c>
      <c r="K646" s="9" t="s">
        <v>15</v>
      </c>
      <c r="L646" s="10">
        <f t="shared" si="21"/>
        <v>0</v>
      </c>
    </row>
    <row r="647" spans="1:12" x14ac:dyDescent="0.3">
      <c r="A647" s="6" t="s">
        <v>58</v>
      </c>
      <c r="B647" s="6" t="s">
        <v>1536</v>
      </c>
      <c r="C647" s="6" t="s">
        <v>1537</v>
      </c>
      <c r="D647" s="6" t="s">
        <v>13</v>
      </c>
      <c r="E647" s="6" t="s">
        <v>205</v>
      </c>
      <c r="F647">
        <v>1</v>
      </c>
      <c r="G647">
        <v>276.58</v>
      </c>
      <c r="H647">
        <v>1</v>
      </c>
      <c r="I647" s="7" t="str">
        <f t="shared" si="20"/>
        <v>En Stock</v>
      </c>
      <c r="J647" s="8">
        <v>1</v>
      </c>
      <c r="K647" s="9" t="s">
        <v>15</v>
      </c>
      <c r="L647" s="10">
        <f t="shared" si="21"/>
        <v>0</v>
      </c>
    </row>
    <row r="648" spans="1:12" x14ac:dyDescent="0.3">
      <c r="A648" s="6" t="s">
        <v>58</v>
      </c>
      <c r="B648" s="6" t="s">
        <v>1538</v>
      </c>
      <c r="C648" s="6" t="s">
        <v>1539</v>
      </c>
      <c r="D648" s="6" t="s">
        <v>13</v>
      </c>
      <c r="E648" s="6" t="s">
        <v>205</v>
      </c>
      <c r="F648">
        <v>1</v>
      </c>
      <c r="G648">
        <v>247.45</v>
      </c>
      <c r="H648">
        <v>1</v>
      </c>
      <c r="I648" s="7" t="str">
        <f t="shared" si="20"/>
        <v>En Stock</v>
      </c>
      <c r="J648" s="8">
        <v>1</v>
      </c>
      <c r="K648" s="9" t="s">
        <v>15</v>
      </c>
      <c r="L648" s="10">
        <f t="shared" si="21"/>
        <v>0</v>
      </c>
    </row>
    <row r="649" spans="1:12" x14ac:dyDescent="0.3">
      <c r="A649" s="6" t="s">
        <v>58</v>
      </c>
      <c r="B649" s="6" t="s">
        <v>1540</v>
      </c>
      <c r="C649" s="6" t="s">
        <v>1541</v>
      </c>
      <c r="D649" s="6" t="s">
        <v>13</v>
      </c>
      <c r="E649" s="6" t="s">
        <v>205</v>
      </c>
      <c r="F649">
        <v>1</v>
      </c>
      <c r="G649">
        <v>274.10000000000002</v>
      </c>
      <c r="H649">
        <v>1</v>
      </c>
      <c r="I649" s="7" t="str">
        <f t="shared" si="20"/>
        <v>En Stock</v>
      </c>
      <c r="J649" s="8">
        <v>1</v>
      </c>
      <c r="K649" s="9" t="s">
        <v>15</v>
      </c>
      <c r="L649" s="10">
        <f t="shared" si="21"/>
        <v>0</v>
      </c>
    </row>
    <row r="650" spans="1:12" x14ac:dyDescent="0.3">
      <c r="A650" s="6" t="s">
        <v>58</v>
      </c>
      <c r="B650" s="6" t="s">
        <v>1542</v>
      </c>
      <c r="C650" s="6" t="s">
        <v>1543</v>
      </c>
      <c r="D650" s="6"/>
      <c r="E650" s="6" t="s">
        <v>205</v>
      </c>
      <c r="F650">
        <v>1</v>
      </c>
      <c r="G650">
        <v>276.58</v>
      </c>
      <c r="H650">
        <v>1</v>
      </c>
      <c r="I650" s="7" t="str">
        <f t="shared" si="20"/>
        <v>En Stock</v>
      </c>
      <c r="J650" s="8">
        <v>1</v>
      </c>
      <c r="K650" s="9" t="s">
        <v>15</v>
      </c>
      <c r="L650" s="10">
        <f t="shared" si="21"/>
        <v>0</v>
      </c>
    </row>
    <row r="651" spans="1:12" x14ac:dyDescent="0.3">
      <c r="A651" s="6" t="s">
        <v>58</v>
      </c>
      <c r="B651" s="6" t="s">
        <v>1544</v>
      </c>
      <c r="C651" s="6" t="s">
        <v>1545</v>
      </c>
      <c r="D651" s="6" t="s">
        <v>13</v>
      </c>
      <c r="E651" s="6" t="s">
        <v>205</v>
      </c>
      <c r="F651">
        <v>1</v>
      </c>
      <c r="G651">
        <v>247.45</v>
      </c>
      <c r="H651">
        <v>1</v>
      </c>
      <c r="I651" s="7" t="str">
        <f t="shared" si="20"/>
        <v>En Stock</v>
      </c>
      <c r="J651" s="8">
        <v>1</v>
      </c>
      <c r="K651" s="9" t="s">
        <v>15</v>
      </c>
      <c r="L651" s="10">
        <f t="shared" si="21"/>
        <v>0</v>
      </c>
    </row>
    <row r="652" spans="1:12" x14ac:dyDescent="0.3">
      <c r="A652" s="6" t="s">
        <v>58</v>
      </c>
      <c r="B652" s="6" t="s">
        <v>1546</v>
      </c>
      <c r="C652" s="6" t="s">
        <v>1547</v>
      </c>
      <c r="D652" s="6" t="s">
        <v>13</v>
      </c>
      <c r="E652" s="6" t="s">
        <v>205</v>
      </c>
      <c r="F652">
        <v>1</v>
      </c>
      <c r="G652">
        <v>274.10000000000002</v>
      </c>
      <c r="H652">
        <v>1</v>
      </c>
      <c r="I652" s="7" t="str">
        <f t="shared" si="20"/>
        <v>En Stock</v>
      </c>
      <c r="J652" s="8">
        <v>1</v>
      </c>
      <c r="K652" s="9" t="s">
        <v>15</v>
      </c>
      <c r="L652" s="10">
        <f t="shared" si="21"/>
        <v>0</v>
      </c>
    </row>
    <row r="653" spans="1:12" x14ac:dyDescent="0.3">
      <c r="A653" s="6" t="s">
        <v>58</v>
      </c>
      <c r="B653" s="6" t="s">
        <v>1548</v>
      </c>
      <c r="C653" s="6" t="s">
        <v>1549</v>
      </c>
      <c r="D653" s="6" t="s">
        <v>13</v>
      </c>
      <c r="E653" s="6" t="s">
        <v>205</v>
      </c>
      <c r="F653">
        <v>1</v>
      </c>
      <c r="G653">
        <v>274.10000000000002</v>
      </c>
      <c r="H653">
        <v>1</v>
      </c>
      <c r="I653" s="7" t="str">
        <f t="shared" si="20"/>
        <v>En Stock</v>
      </c>
      <c r="J653" s="8">
        <v>1</v>
      </c>
      <c r="K653" s="9" t="s">
        <v>15</v>
      </c>
      <c r="L653" s="10">
        <f t="shared" si="21"/>
        <v>0</v>
      </c>
    </row>
    <row r="654" spans="1:12" x14ac:dyDescent="0.3">
      <c r="A654" s="6" t="s">
        <v>58</v>
      </c>
      <c r="B654" s="6" t="s">
        <v>1550</v>
      </c>
      <c r="C654" s="6" t="s">
        <v>1551</v>
      </c>
      <c r="D654" s="6" t="s">
        <v>13</v>
      </c>
      <c r="E654" s="6" t="s">
        <v>205</v>
      </c>
      <c r="F654">
        <v>1</v>
      </c>
      <c r="G654">
        <v>276.58</v>
      </c>
      <c r="H654">
        <v>1</v>
      </c>
      <c r="I654" s="7" t="str">
        <f t="shared" si="20"/>
        <v>En Stock</v>
      </c>
      <c r="J654" s="8">
        <v>1</v>
      </c>
      <c r="K654" s="9" t="s">
        <v>15</v>
      </c>
      <c r="L654" s="10">
        <f t="shared" si="21"/>
        <v>0</v>
      </c>
    </row>
    <row r="655" spans="1:12" x14ac:dyDescent="0.3">
      <c r="A655" s="6" t="s">
        <v>58</v>
      </c>
      <c r="B655" s="6" t="s">
        <v>1552</v>
      </c>
      <c r="C655" s="6" t="s">
        <v>1553</v>
      </c>
      <c r="D655" s="6" t="s">
        <v>13</v>
      </c>
      <c r="E655" s="6" t="s">
        <v>205</v>
      </c>
      <c r="F655">
        <v>1</v>
      </c>
      <c r="G655">
        <v>276.58</v>
      </c>
      <c r="H655">
        <v>1</v>
      </c>
      <c r="I655" s="7" t="str">
        <f t="shared" si="20"/>
        <v>En Stock</v>
      </c>
      <c r="J655" s="8">
        <v>1</v>
      </c>
      <c r="K655" s="9" t="s">
        <v>15</v>
      </c>
      <c r="L655" s="10">
        <f t="shared" si="21"/>
        <v>0</v>
      </c>
    </row>
    <row r="656" spans="1:12" x14ac:dyDescent="0.3">
      <c r="A656" s="6" t="s">
        <v>58</v>
      </c>
      <c r="B656" s="6" t="s">
        <v>1554</v>
      </c>
      <c r="C656" s="6" t="s">
        <v>1555</v>
      </c>
      <c r="D656" s="6" t="s">
        <v>13</v>
      </c>
      <c r="E656" s="6" t="s">
        <v>205</v>
      </c>
      <c r="F656">
        <v>1</v>
      </c>
      <c r="G656">
        <v>247.45</v>
      </c>
      <c r="H656">
        <v>1</v>
      </c>
      <c r="I656" s="7" t="str">
        <f t="shared" si="20"/>
        <v>En Stock</v>
      </c>
      <c r="J656" s="8">
        <v>1</v>
      </c>
      <c r="K656" s="9" t="s">
        <v>15</v>
      </c>
      <c r="L656" s="10">
        <f t="shared" si="21"/>
        <v>0</v>
      </c>
    </row>
    <row r="657" spans="1:12" x14ac:dyDescent="0.3">
      <c r="A657" s="6" t="s">
        <v>58</v>
      </c>
      <c r="B657" s="6" t="s">
        <v>1556</v>
      </c>
      <c r="C657" s="6" t="s">
        <v>1557</v>
      </c>
      <c r="D657" s="6" t="s">
        <v>13</v>
      </c>
      <c r="E657" s="6" t="s">
        <v>205</v>
      </c>
      <c r="F657">
        <v>1</v>
      </c>
      <c r="G657">
        <v>276.58</v>
      </c>
      <c r="H657">
        <v>1</v>
      </c>
      <c r="I657" s="7" t="str">
        <f t="shared" si="20"/>
        <v>En Stock</v>
      </c>
      <c r="J657" s="8">
        <v>1</v>
      </c>
      <c r="K657" s="9" t="s">
        <v>15</v>
      </c>
      <c r="L657" s="10">
        <f t="shared" si="21"/>
        <v>0</v>
      </c>
    </row>
    <row r="658" spans="1:12" x14ac:dyDescent="0.3">
      <c r="A658" s="6" t="s">
        <v>58</v>
      </c>
      <c r="B658" s="6" t="s">
        <v>1558</v>
      </c>
      <c r="C658" s="6" t="s">
        <v>1559</v>
      </c>
      <c r="D658" s="6" t="s">
        <v>13</v>
      </c>
      <c r="E658" s="6" t="s">
        <v>205</v>
      </c>
      <c r="F658">
        <v>1</v>
      </c>
      <c r="G658">
        <v>276.58</v>
      </c>
      <c r="H658">
        <v>1</v>
      </c>
      <c r="I658" s="7" t="str">
        <f t="shared" si="20"/>
        <v>En Stock</v>
      </c>
      <c r="J658" s="8">
        <v>1</v>
      </c>
      <c r="K658" s="9" t="s">
        <v>15</v>
      </c>
      <c r="L658" s="10">
        <f t="shared" si="21"/>
        <v>0</v>
      </c>
    </row>
    <row r="659" spans="1:12" x14ac:dyDescent="0.3">
      <c r="A659" s="6" t="s">
        <v>58</v>
      </c>
      <c r="B659" s="6" t="s">
        <v>1560</v>
      </c>
      <c r="C659" s="6" t="s">
        <v>1561</v>
      </c>
      <c r="D659" s="6" t="s">
        <v>13</v>
      </c>
      <c r="E659" s="6" t="s">
        <v>205</v>
      </c>
      <c r="F659">
        <v>1</v>
      </c>
      <c r="G659">
        <v>429.25</v>
      </c>
      <c r="H659">
        <v>1</v>
      </c>
      <c r="I659" s="7" t="str">
        <f t="shared" si="20"/>
        <v>En Stock</v>
      </c>
      <c r="J659" s="8">
        <v>1</v>
      </c>
      <c r="K659" s="9" t="s">
        <v>15</v>
      </c>
      <c r="L659" s="10">
        <f t="shared" si="21"/>
        <v>0</v>
      </c>
    </row>
    <row r="660" spans="1:12" x14ac:dyDescent="0.3">
      <c r="A660" s="6" t="s">
        <v>58</v>
      </c>
      <c r="B660" s="6" t="s">
        <v>1562</v>
      </c>
      <c r="C660" s="6" t="s">
        <v>1563</v>
      </c>
      <c r="D660" s="6" t="s">
        <v>13</v>
      </c>
      <c r="E660" s="6" t="s">
        <v>205</v>
      </c>
      <c r="F660">
        <v>1</v>
      </c>
      <c r="G660">
        <v>429.25</v>
      </c>
      <c r="H660">
        <v>1</v>
      </c>
      <c r="I660" s="7" t="str">
        <f t="shared" si="20"/>
        <v>En Stock</v>
      </c>
      <c r="J660" s="8">
        <v>1</v>
      </c>
      <c r="K660" s="9" t="s">
        <v>15</v>
      </c>
      <c r="L660" s="10">
        <f t="shared" si="21"/>
        <v>0</v>
      </c>
    </row>
    <row r="661" spans="1:12" x14ac:dyDescent="0.3">
      <c r="A661" s="6" t="s">
        <v>58</v>
      </c>
      <c r="B661" s="6" t="s">
        <v>1564</v>
      </c>
      <c r="C661" s="6" t="s">
        <v>1565</v>
      </c>
      <c r="D661" s="6" t="s">
        <v>13</v>
      </c>
      <c r="E661" s="6" t="s">
        <v>205</v>
      </c>
      <c r="F661">
        <v>1</v>
      </c>
      <c r="G661">
        <v>480.03</v>
      </c>
      <c r="H661">
        <v>1</v>
      </c>
      <c r="I661" s="7" t="str">
        <f t="shared" si="20"/>
        <v>En Stock</v>
      </c>
      <c r="J661" s="8">
        <v>1</v>
      </c>
      <c r="K661" s="9" t="s">
        <v>15</v>
      </c>
      <c r="L661" s="10">
        <f t="shared" si="21"/>
        <v>0</v>
      </c>
    </row>
    <row r="662" spans="1:12" x14ac:dyDescent="0.3">
      <c r="A662" s="6" t="s">
        <v>58</v>
      </c>
      <c r="B662" s="6" t="s">
        <v>1566</v>
      </c>
      <c r="C662" s="6" t="s">
        <v>1567</v>
      </c>
      <c r="D662" s="6"/>
      <c r="E662" s="6" t="s">
        <v>205</v>
      </c>
      <c r="F662">
        <v>1</v>
      </c>
      <c r="G662">
        <v>429.25</v>
      </c>
      <c r="H662">
        <v>1</v>
      </c>
      <c r="I662" s="7" t="str">
        <f t="shared" si="20"/>
        <v>En Stock</v>
      </c>
      <c r="J662" s="8">
        <v>1</v>
      </c>
      <c r="K662" s="9" t="s">
        <v>15</v>
      </c>
      <c r="L662" s="10">
        <f t="shared" si="21"/>
        <v>0</v>
      </c>
    </row>
    <row r="663" spans="1:12" x14ac:dyDescent="0.3">
      <c r="A663" s="6" t="s">
        <v>58</v>
      </c>
      <c r="B663" s="6" t="s">
        <v>1568</v>
      </c>
      <c r="C663" s="6" t="s">
        <v>1569</v>
      </c>
      <c r="D663" s="6" t="s">
        <v>13</v>
      </c>
      <c r="E663" s="6" t="s">
        <v>205</v>
      </c>
      <c r="F663">
        <v>1</v>
      </c>
      <c r="G663">
        <v>467.41</v>
      </c>
      <c r="H663">
        <v>1</v>
      </c>
      <c r="I663" s="7" t="str">
        <f t="shared" si="20"/>
        <v>En Stock</v>
      </c>
      <c r="J663" s="8">
        <v>1</v>
      </c>
      <c r="K663" s="9" t="s">
        <v>15</v>
      </c>
      <c r="L663" s="10">
        <f t="shared" si="21"/>
        <v>0</v>
      </c>
    </row>
    <row r="664" spans="1:12" x14ac:dyDescent="0.3">
      <c r="A664" s="6" t="s">
        <v>58</v>
      </c>
      <c r="B664" s="6" t="s">
        <v>1570</v>
      </c>
      <c r="C664" s="6" t="s">
        <v>1571</v>
      </c>
      <c r="D664" s="6" t="s">
        <v>13</v>
      </c>
      <c r="E664" s="6" t="s">
        <v>205</v>
      </c>
      <c r="F664">
        <v>1</v>
      </c>
      <c r="G664">
        <v>247.45</v>
      </c>
      <c r="H664">
        <v>1</v>
      </c>
      <c r="I664" s="7" t="str">
        <f t="shared" si="20"/>
        <v>En Stock</v>
      </c>
      <c r="J664" s="8">
        <v>1</v>
      </c>
      <c r="K664" s="9" t="s">
        <v>15</v>
      </c>
      <c r="L664" s="10">
        <f t="shared" si="21"/>
        <v>0</v>
      </c>
    </row>
    <row r="665" spans="1:12" x14ac:dyDescent="0.3">
      <c r="A665" s="6" t="s">
        <v>58</v>
      </c>
      <c r="B665" s="6" t="s">
        <v>1572</v>
      </c>
      <c r="C665" s="6" t="s">
        <v>1573</v>
      </c>
      <c r="D665" s="6" t="s">
        <v>13</v>
      </c>
      <c r="E665" s="6" t="s">
        <v>205</v>
      </c>
      <c r="F665">
        <v>1</v>
      </c>
      <c r="G665">
        <v>1476.84</v>
      </c>
      <c r="H665">
        <v>1</v>
      </c>
      <c r="I665" s="7" t="str">
        <f t="shared" si="20"/>
        <v>En Stock</v>
      </c>
      <c r="J665" s="8">
        <v>1</v>
      </c>
      <c r="K665" s="9" t="s">
        <v>15</v>
      </c>
      <c r="L665" s="10">
        <f t="shared" si="21"/>
        <v>0</v>
      </c>
    </row>
    <row r="666" spans="1:12" x14ac:dyDescent="0.3">
      <c r="A666" s="6" t="s">
        <v>58</v>
      </c>
      <c r="B666" s="6" t="s">
        <v>1574</v>
      </c>
      <c r="C666" s="6" t="s">
        <v>1575</v>
      </c>
      <c r="D666" s="6" t="s">
        <v>13</v>
      </c>
      <c r="E666" s="6" t="s">
        <v>205</v>
      </c>
      <c r="F666">
        <v>1</v>
      </c>
      <c r="G666">
        <v>1359.66</v>
      </c>
      <c r="H666">
        <v>1</v>
      </c>
      <c r="I666" s="7" t="str">
        <f t="shared" si="20"/>
        <v>En Stock</v>
      </c>
      <c r="J666" s="8">
        <v>1</v>
      </c>
      <c r="K666" s="9" t="s">
        <v>15</v>
      </c>
      <c r="L666" s="10">
        <f t="shared" si="21"/>
        <v>0</v>
      </c>
    </row>
    <row r="667" spans="1:12" x14ac:dyDescent="0.3">
      <c r="A667" s="6" t="s">
        <v>58</v>
      </c>
      <c r="B667" s="6" t="s">
        <v>1576</v>
      </c>
      <c r="C667" s="6" t="s">
        <v>1577</v>
      </c>
      <c r="D667" s="6" t="s">
        <v>13</v>
      </c>
      <c r="E667" s="6" t="s">
        <v>205</v>
      </c>
      <c r="F667">
        <v>1</v>
      </c>
      <c r="G667">
        <v>1476.84</v>
      </c>
      <c r="H667">
        <v>1</v>
      </c>
      <c r="I667" s="7" t="str">
        <f t="shared" si="20"/>
        <v>En Stock</v>
      </c>
      <c r="J667" s="8">
        <v>1</v>
      </c>
      <c r="K667" s="9" t="s">
        <v>15</v>
      </c>
      <c r="L667" s="10">
        <f t="shared" si="21"/>
        <v>0</v>
      </c>
    </row>
    <row r="668" spans="1:12" x14ac:dyDescent="0.3">
      <c r="A668" s="6" t="s">
        <v>58</v>
      </c>
      <c r="B668" s="6" t="s">
        <v>1578</v>
      </c>
      <c r="C668" s="6" t="s">
        <v>1579</v>
      </c>
      <c r="D668" s="6" t="s">
        <v>13</v>
      </c>
      <c r="E668" s="6" t="s">
        <v>205</v>
      </c>
      <c r="F668">
        <v>1</v>
      </c>
      <c r="G668">
        <v>1359.66</v>
      </c>
      <c r="H668">
        <v>1</v>
      </c>
      <c r="I668" s="7" t="str">
        <f t="shared" si="20"/>
        <v>En Stock</v>
      </c>
      <c r="J668" s="8">
        <v>1</v>
      </c>
      <c r="K668" s="9" t="s">
        <v>15</v>
      </c>
      <c r="L668" s="10">
        <f t="shared" si="21"/>
        <v>0</v>
      </c>
    </row>
    <row r="669" spans="1:12" x14ac:dyDescent="0.3">
      <c r="A669" s="6" t="s">
        <v>58</v>
      </c>
      <c r="B669" s="6" t="s">
        <v>1580</v>
      </c>
      <c r="C669" s="6" t="s">
        <v>1581</v>
      </c>
      <c r="D669" s="6" t="s">
        <v>13</v>
      </c>
      <c r="E669" s="6" t="s">
        <v>205</v>
      </c>
      <c r="F669">
        <v>1</v>
      </c>
      <c r="G669">
        <v>1476.84</v>
      </c>
      <c r="H669">
        <v>1</v>
      </c>
      <c r="I669" s="7" t="str">
        <f t="shared" si="20"/>
        <v>En Stock</v>
      </c>
      <c r="J669" s="8">
        <v>1</v>
      </c>
      <c r="K669" s="9" t="s">
        <v>15</v>
      </c>
      <c r="L669" s="10">
        <f t="shared" si="21"/>
        <v>0</v>
      </c>
    </row>
    <row r="670" spans="1:12" x14ac:dyDescent="0.3">
      <c r="A670" s="6" t="s">
        <v>58</v>
      </c>
      <c r="B670" s="6" t="s">
        <v>1582</v>
      </c>
      <c r="C670" s="6" t="s">
        <v>1583</v>
      </c>
      <c r="D670" s="6" t="s">
        <v>13</v>
      </c>
      <c r="E670" s="6" t="s">
        <v>205</v>
      </c>
      <c r="F670">
        <v>1</v>
      </c>
      <c r="G670">
        <v>1476.84</v>
      </c>
      <c r="H670">
        <v>1</v>
      </c>
      <c r="I670" s="7" t="str">
        <f t="shared" si="20"/>
        <v>En Stock</v>
      </c>
      <c r="J670" s="8">
        <v>1</v>
      </c>
      <c r="K670" s="9" t="s">
        <v>15</v>
      </c>
      <c r="L670" s="10">
        <f t="shared" si="21"/>
        <v>0</v>
      </c>
    </row>
    <row r="671" spans="1:12" x14ac:dyDescent="0.3">
      <c r="A671" s="6" t="s">
        <v>58</v>
      </c>
      <c r="B671" s="6" t="s">
        <v>1584</v>
      </c>
      <c r="C671" s="6" t="s">
        <v>1585</v>
      </c>
      <c r="D671" s="6" t="s">
        <v>13</v>
      </c>
      <c r="E671" s="6" t="s">
        <v>205</v>
      </c>
      <c r="F671">
        <v>1</v>
      </c>
      <c r="G671">
        <v>1359.66</v>
      </c>
      <c r="H671">
        <v>1</v>
      </c>
      <c r="I671" s="7" t="str">
        <f t="shared" si="20"/>
        <v>En Stock</v>
      </c>
      <c r="J671" s="8">
        <v>1</v>
      </c>
      <c r="K671" s="9" t="s">
        <v>15</v>
      </c>
      <c r="L671" s="10">
        <f t="shared" si="21"/>
        <v>0</v>
      </c>
    </row>
    <row r="672" spans="1:12" x14ac:dyDescent="0.3">
      <c r="A672" s="6" t="s">
        <v>58</v>
      </c>
      <c r="B672" s="6" t="s">
        <v>1586</v>
      </c>
      <c r="C672" s="6" t="s">
        <v>1587</v>
      </c>
      <c r="D672" s="6" t="s">
        <v>13</v>
      </c>
      <c r="E672" s="6" t="s">
        <v>205</v>
      </c>
      <c r="F672">
        <v>1</v>
      </c>
      <c r="G672">
        <v>1476.84</v>
      </c>
      <c r="H672">
        <v>1</v>
      </c>
      <c r="I672" s="7" t="str">
        <f t="shared" si="20"/>
        <v>En Stock</v>
      </c>
      <c r="J672" s="8">
        <v>1</v>
      </c>
      <c r="K672" s="9" t="s">
        <v>15</v>
      </c>
      <c r="L672" s="10">
        <f t="shared" si="21"/>
        <v>0</v>
      </c>
    </row>
    <row r="673" spans="1:12" x14ac:dyDescent="0.3">
      <c r="A673" s="6" t="s">
        <v>58</v>
      </c>
      <c r="B673" s="6" t="s">
        <v>1588</v>
      </c>
      <c r="C673" s="6" t="s">
        <v>1589</v>
      </c>
      <c r="D673" s="6" t="s">
        <v>13</v>
      </c>
      <c r="E673" s="6" t="s">
        <v>205</v>
      </c>
      <c r="F673">
        <v>1</v>
      </c>
      <c r="G673">
        <v>1476.84</v>
      </c>
      <c r="H673">
        <v>1</v>
      </c>
      <c r="I673" s="7" t="str">
        <f t="shared" si="20"/>
        <v>En Stock</v>
      </c>
      <c r="J673" s="8">
        <v>1</v>
      </c>
      <c r="K673" s="9" t="s">
        <v>15</v>
      </c>
      <c r="L673" s="10">
        <f t="shared" si="21"/>
        <v>0</v>
      </c>
    </row>
    <row r="674" spans="1:12" x14ac:dyDescent="0.3">
      <c r="A674" s="6" t="s">
        <v>58</v>
      </c>
      <c r="B674" s="6" t="s">
        <v>1590</v>
      </c>
      <c r="C674" s="6" t="s">
        <v>1591</v>
      </c>
      <c r="D674" s="6" t="s">
        <v>13</v>
      </c>
      <c r="E674" s="6" t="s">
        <v>205</v>
      </c>
      <c r="F674">
        <v>1</v>
      </c>
      <c r="G674">
        <v>2272.12</v>
      </c>
      <c r="H674">
        <v>1</v>
      </c>
      <c r="I674" s="7" t="str">
        <f t="shared" si="20"/>
        <v>En Stock</v>
      </c>
      <c r="J674" s="8">
        <v>1</v>
      </c>
      <c r="K674" s="9" t="s">
        <v>15</v>
      </c>
      <c r="L674" s="10">
        <f t="shared" si="21"/>
        <v>0</v>
      </c>
    </row>
    <row r="675" spans="1:12" x14ac:dyDescent="0.3">
      <c r="A675" s="6" t="s">
        <v>58</v>
      </c>
      <c r="B675" s="6" t="s">
        <v>1592</v>
      </c>
      <c r="C675" s="6" t="s">
        <v>1593</v>
      </c>
      <c r="D675" s="6" t="s">
        <v>13</v>
      </c>
      <c r="E675" s="6" t="s">
        <v>205</v>
      </c>
      <c r="F675">
        <v>1</v>
      </c>
      <c r="G675">
        <v>2107.58</v>
      </c>
      <c r="H675">
        <v>1</v>
      </c>
      <c r="I675" s="7" t="str">
        <f t="shared" ref="I675:I738" si="22">IF(H675=0,IF(LEFT(C675,3)="ZZZ","BAJA","S/Stock"),IF(H675=1,IF(LEFT(C675,3)="ZZZ","Discont","En Stock"),0))</f>
        <v>En Stock</v>
      </c>
      <c r="J675" s="8">
        <v>1</v>
      </c>
      <c r="K675" s="9" t="s">
        <v>15</v>
      </c>
      <c r="L675" s="10">
        <f t="shared" ref="L675:L738" si="23">IF(LEFT(C675,2)="**",1,0)</f>
        <v>0</v>
      </c>
    </row>
    <row r="676" spans="1:12" x14ac:dyDescent="0.3">
      <c r="A676" s="6" t="s">
        <v>58</v>
      </c>
      <c r="B676" s="6" t="s">
        <v>1594</v>
      </c>
      <c r="C676" s="6" t="s">
        <v>1595</v>
      </c>
      <c r="D676" s="6" t="s">
        <v>13</v>
      </c>
      <c r="E676" s="6" t="s">
        <v>205</v>
      </c>
      <c r="F676">
        <v>1</v>
      </c>
      <c r="G676">
        <v>2272.12</v>
      </c>
      <c r="H676">
        <v>1</v>
      </c>
      <c r="I676" s="7" t="str">
        <f t="shared" si="22"/>
        <v>En Stock</v>
      </c>
      <c r="J676" s="8">
        <v>1</v>
      </c>
      <c r="K676" s="9" t="s">
        <v>15</v>
      </c>
      <c r="L676" s="10">
        <f t="shared" si="23"/>
        <v>0</v>
      </c>
    </row>
    <row r="677" spans="1:12" x14ac:dyDescent="0.3">
      <c r="A677" s="6" t="s">
        <v>58</v>
      </c>
      <c r="B677" s="6" t="s">
        <v>1596</v>
      </c>
      <c r="C677" s="6" t="s">
        <v>1597</v>
      </c>
      <c r="D677" s="6" t="s">
        <v>13</v>
      </c>
      <c r="E677" s="6" t="s">
        <v>205</v>
      </c>
      <c r="F677">
        <v>1</v>
      </c>
      <c r="G677">
        <v>1993.01</v>
      </c>
      <c r="H677">
        <v>1</v>
      </c>
      <c r="I677" s="7" t="str">
        <f t="shared" si="22"/>
        <v>En Stock</v>
      </c>
      <c r="J677" s="8">
        <v>1</v>
      </c>
      <c r="K677" s="9" t="s">
        <v>15</v>
      </c>
      <c r="L677" s="10">
        <f t="shared" si="23"/>
        <v>0</v>
      </c>
    </row>
    <row r="678" spans="1:12" x14ac:dyDescent="0.3">
      <c r="A678" s="6" t="s">
        <v>58</v>
      </c>
      <c r="B678" s="6" t="s">
        <v>1598</v>
      </c>
      <c r="C678" s="6" t="s">
        <v>1599</v>
      </c>
      <c r="D678" s="6" t="s">
        <v>13</v>
      </c>
      <c r="E678" s="6" t="s">
        <v>205</v>
      </c>
      <c r="F678">
        <v>1</v>
      </c>
      <c r="G678">
        <v>2272.12</v>
      </c>
      <c r="H678">
        <v>1</v>
      </c>
      <c r="I678" s="7" t="str">
        <f t="shared" si="22"/>
        <v>En Stock</v>
      </c>
      <c r="J678" s="8">
        <v>1</v>
      </c>
      <c r="K678" s="9" t="s">
        <v>15</v>
      </c>
      <c r="L678" s="10">
        <f t="shared" si="23"/>
        <v>0</v>
      </c>
    </row>
    <row r="679" spans="1:12" x14ac:dyDescent="0.3">
      <c r="A679" s="6" t="s">
        <v>58</v>
      </c>
      <c r="B679" s="6" t="s">
        <v>1600</v>
      </c>
      <c r="C679" s="6" t="s">
        <v>1601</v>
      </c>
      <c r="D679" s="6" t="s">
        <v>13</v>
      </c>
      <c r="E679" s="6" t="s">
        <v>205</v>
      </c>
      <c r="F679">
        <v>1</v>
      </c>
      <c r="G679">
        <v>2107.58</v>
      </c>
      <c r="H679">
        <v>1</v>
      </c>
      <c r="I679" s="7" t="str">
        <f t="shared" si="22"/>
        <v>En Stock</v>
      </c>
      <c r="J679" s="8">
        <v>1</v>
      </c>
      <c r="K679" s="9" t="s">
        <v>15</v>
      </c>
      <c r="L679" s="10">
        <f t="shared" si="23"/>
        <v>0</v>
      </c>
    </row>
    <row r="680" spans="1:12" x14ac:dyDescent="0.3">
      <c r="A680" s="6" t="s">
        <v>58</v>
      </c>
      <c r="B680" s="6" t="s">
        <v>1602</v>
      </c>
      <c r="C680" s="6" t="s">
        <v>1603</v>
      </c>
      <c r="D680" s="6" t="s">
        <v>13</v>
      </c>
      <c r="E680" s="6" t="s">
        <v>205</v>
      </c>
      <c r="F680">
        <v>1</v>
      </c>
      <c r="G680">
        <v>2272.12</v>
      </c>
      <c r="H680">
        <v>1</v>
      </c>
      <c r="I680" s="7" t="str">
        <f t="shared" si="22"/>
        <v>En Stock</v>
      </c>
      <c r="J680" s="8">
        <v>1</v>
      </c>
      <c r="K680" s="9" t="s">
        <v>15</v>
      </c>
      <c r="L680" s="10">
        <f t="shared" si="23"/>
        <v>0</v>
      </c>
    </row>
    <row r="681" spans="1:12" x14ac:dyDescent="0.3">
      <c r="A681" s="6" t="s">
        <v>58</v>
      </c>
      <c r="B681" s="6" t="s">
        <v>1604</v>
      </c>
      <c r="C681" s="6" t="s">
        <v>1605</v>
      </c>
      <c r="D681" s="6" t="s">
        <v>13</v>
      </c>
      <c r="E681" s="6" t="s">
        <v>205</v>
      </c>
      <c r="F681">
        <v>1</v>
      </c>
      <c r="G681">
        <v>2272.12</v>
      </c>
      <c r="H681">
        <v>1</v>
      </c>
      <c r="I681" s="7" t="str">
        <f t="shared" si="22"/>
        <v>En Stock</v>
      </c>
      <c r="J681" s="8">
        <v>1</v>
      </c>
      <c r="K681" s="9" t="s">
        <v>15</v>
      </c>
      <c r="L681" s="10">
        <f t="shared" si="23"/>
        <v>0</v>
      </c>
    </row>
    <row r="682" spans="1:12" x14ac:dyDescent="0.3">
      <c r="A682" s="6" t="s">
        <v>58</v>
      </c>
      <c r="B682" s="6" t="s">
        <v>1606</v>
      </c>
      <c r="C682" s="6" t="s">
        <v>1607</v>
      </c>
      <c r="D682" s="6" t="s">
        <v>13</v>
      </c>
      <c r="E682" s="6" t="s">
        <v>205</v>
      </c>
      <c r="F682">
        <v>1</v>
      </c>
      <c r="G682">
        <v>2484.39</v>
      </c>
      <c r="H682">
        <v>1</v>
      </c>
      <c r="I682" s="7" t="str">
        <f t="shared" si="22"/>
        <v>En Stock</v>
      </c>
      <c r="J682" s="8">
        <v>1</v>
      </c>
      <c r="K682" s="9" t="s">
        <v>15</v>
      </c>
      <c r="L682" s="10">
        <f t="shared" si="23"/>
        <v>0</v>
      </c>
    </row>
    <row r="683" spans="1:12" x14ac:dyDescent="0.3">
      <c r="A683" s="6" t="s">
        <v>58</v>
      </c>
      <c r="B683" s="6" t="s">
        <v>1608</v>
      </c>
      <c r="C683" s="6" t="s">
        <v>1609</v>
      </c>
      <c r="D683" s="6" t="s">
        <v>13</v>
      </c>
      <c r="E683" s="6" t="s">
        <v>205</v>
      </c>
      <c r="F683">
        <v>1</v>
      </c>
      <c r="G683">
        <v>2484.39</v>
      </c>
      <c r="H683">
        <v>1</v>
      </c>
      <c r="I683" s="7" t="str">
        <f t="shared" si="22"/>
        <v>En Stock</v>
      </c>
      <c r="J683" s="8">
        <v>1</v>
      </c>
      <c r="K683" s="9" t="s">
        <v>15</v>
      </c>
      <c r="L683" s="10">
        <f t="shared" si="23"/>
        <v>0</v>
      </c>
    </row>
    <row r="684" spans="1:12" x14ac:dyDescent="0.3">
      <c r="A684" s="6" t="s">
        <v>58</v>
      </c>
      <c r="B684" s="6" t="s">
        <v>1610</v>
      </c>
      <c r="C684" s="6" t="s">
        <v>1611</v>
      </c>
      <c r="D684" s="6" t="s">
        <v>13</v>
      </c>
      <c r="E684" s="6" t="s">
        <v>205</v>
      </c>
      <c r="F684">
        <v>1</v>
      </c>
      <c r="G684">
        <v>2484.39</v>
      </c>
      <c r="H684">
        <v>1</v>
      </c>
      <c r="I684" s="7" t="str">
        <f t="shared" si="22"/>
        <v>En Stock</v>
      </c>
      <c r="J684" s="8">
        <v>1</v>
      </c>
      <c r="K684" s="9" t="s">
        <v>15</v>
      </c>
      <c r="L684" s="10">
        <f t="shared" si="23"/>
        <v>0</v>
      </c>
    </row>
    <row r="685" spans="1:12" x14ac:dyDescent="0.3">
      <c r="A685" s="6" t="s">
        <v>58</v>
      </c>
      <c r="B685" s="6" t="s">
        <v>1612</v>
      </c>
      <c r="C685" s="6" t="s">
        <v>1613</v>
      </c>
      <c r="D685" s="6" t="s">
        <v>13</v>
      </c>
      <c r="E685" s="6" t="s">
        <v>205</v>
      </c>
      <c r="F685">
        <v>1</v>
      </c>
      <c r="G685">
        <v>274.10000000000002</v>
      </c>
      <c r="H685">
        <v>1</v>
      </c>
      <c r="I685" s="7" t="str">
        <f t="shared" si="22"/>
        <v>En Stock</v>
      </c>
      <c r="J685" s="8">
        <v>1</v>
      </c>
      <c r="K685" s="9" t="s">
        <v>15</v>
      </c>
      <c r="L685" s="10">
        <f t="shared" si="23"/>
        <v>0</v>
      </c>
    </row>
    <row r="686" spans="1:12" x14ac:dyDescent="0.3">
      <c r="A686" s="6" t="s">
        <v>58</v>
      </c>
      <c r="B686" s="6" t="s">
        <v>1614</v>
      </c>
      <c r="C686" s="6" t="s">
        <v>1615</v>
      </c>
      <c r="D686" s="6" t="s">
        <v>13</v>
      </c>
      <c r="E686" s="6" t="s">
        <v>205</v>
      </c>
      <c r="F686">
        <v>1</v>
      </c>
      <c r="G686">
        <v>137.63</v>
      </c>
      <c r="H686">
        <v>1</v>
      </c>
      <c r="I686" s="7" t="str">
        <f t="shared" si="22"/>
        <v>En Stock</v>
      </c>
      <c r="J686" s="8">
        <v>1</v>
      </c>
      <c r="K686" s="9" t="s">
        <v>15</v>
      </c>
      <c r="L686" s="10">
        <f t="shared" si="23"/>
        <v>0</v>
      </c>
    </row>
    <row r="687" spans="1:12" x14ac:dyDescent="0.3">
      <c r="A687" s="6" t="s">
        <v>58</v>
      </c>
      <c r="B687" s="6" t="s">
        <v>1616</v>
      </c>
      <c r="C687" s="6" t="s">
        <v>1617</v>
      </c>
      <c r="D687" s="6"/>
      <c r="E687" s="6" t="s">
        <v>205</v>
      </c>
      <c r="F687">
        <v>1</v>
      </c>
      <c r="G687">
        <v>108.08</v>
      </c>
      <c r="H687">
        <v>1</v>
      </c>
      <c r="I687" s="7" t="str">
        <f t="shared" si="22"/>
        <v>En Stock</v>
      </c>
      <c r="J687" s="8">
        <v>1</v>
      </c>
      <c r="K687" s="9" t="s">
        <v>15</v>
      </c>
      <c r="L687" s="10">
        <f t="shared" si="23"/>
        <v>0</v>
      </c>
    </row>
    <row r="688" spans="1:12" x14ac:dyDescent="0.3">
      <c r="A688" s="6" t="s">
        <v>58</v>
      </c>
      <c r="B688" s="6" t="s">
        <v>1618</v>
      </c>
      <c r="C688" s="6" t="s">
        <v>1619</v>
      </c>
      <c r="D688" s="6"/>
      <c r="E688" s="6" t="s">
        <v>205</v>
      </c>
      <c r="F688">
        <v>1</v>
      </c>
      <c r="G688">
        <v>108.08</v>
      </c>
      <c r="H688">
        <v>1</v>
      </c>
      <c r="I688" s="7" t="str">
        <f t="shared" si="22"/>
        <v>En Stock</v>
      </c>
      <c r="J688" s="8">
        <v>1</v>
      </c>
      <c r="K688" s="9" t="s">
        <v>15</v>
      </c>
      <c r="L688" s="10">
        <f t="shared" si="23"/>
        <v>0</v>
      </c>
    </row>
    <row r="689" spans="1:12" x14ac:dyDescent="0.3">
      <c r="A689" s="6" t="s">
        <v>58</v>
      </c>
      <c r="B689" s="6" t="s">
        <v>1620</v>
      </c>
      <c r="C689" s="6" t="s">
        <v>1621</v>
      </c>
      <c r="D689" s="6" t="s">
        <v>13</v>
      </c>
      <c r="E689" s="6" t="s">
        <v>205</v>
      </c>
      <c r="F689">
        <v>1</v>
      </c>
      <c r="G689">
        <v>137.63</v>
      </c>
      <c r="H689">
        <v>1</v>
      </c>
      <c r="I689" s="7" t="str">
        <f t="shared" si="22"/>
        <v>En Stock</v>
      </c>
      <c r="J689" s="8">
        <v>1</v>
      </c>
      <c r="K689" s="9" t="s">
        <v>15</v>
      </c>
      <c r="L689" s="10">
        <f t="shared" si="23"/>
        <v>0</v>
      </c>
    </row>
    <row r="690" spans="1:12" x14ac:dyDescent="0.3">
      <c r="A690" s="6" t="s">
        <v>58</v>
      </c>
      <c r="B690" s="6" t="s">
        <v>1622</v>
      </c>
      <c r="C690" s="6" t="s">
        <v>1623</v>
      </c>
      <c r="D690" s="6"/>
      <c r="E690" s="6" t="s">
        <v>205</v>
      </c>
      <c r="F690">
        <v>1</v>
      </c>
      <c r="G690">
        <v>125.21</v>
      </c>
      <c r="H690">
        <v>1</v>
      </c>
      <c r="I690" s="7" t="str">
        <f t="shared" si="22"/>
        <v>En Stock</v>
      </c>
      <c r="J690" s="8">
        <v>1</v>
      </c>
      <c r="K690" s="9" t="s">
        <v>15</v>
      </c>
      <c r="L690" s="10">
        <f t="shared" si="23"/>
        <v>0</v>
      </c>
    </row>
    <row r="691" spans="1:12" x14ac:dyDescent="0.3">
      <c r="A691" s="6" t="s">
        <v>58</v>
      </c>
      <c r="B691" s="6" t="s">
        <v>1624</v>
      </c>
      <c r="C691" s="6" t="s">
        <v>1625</v>
      </c>
      <c r="D691" s="6" t="s">
        <v>13</v>
      </c>
      <c r="E691" s="6" t="s">
        <v>205</v>
      </c>
      <c r="F691">
        <v>1</v>
      </c>
      <c r="G691">
        <v>125.21</v>
      </c>
      <c r="H691">
        <v>1</v>
      </c>
      <c r="I691" s="7" t="str">
        <f t="shared" si="22"/>
        <v>En Stock</v>
      </c>
      <c r="J691" s="8">
        <v>1</v>
      </c>
      <c r="K691" s="9" t="s">
        <v>15</v>
      </c>
      <c r="L691" s="10">
        <f t="shared" si="23"/>
        <v>0</v>
      </c>
    </row>
    <row r="692" spans="1:12" x14ac:dyDescent="0.3">
      <c r="A692" s="6" t="s">
        <v>58</v>
      </c>
      <c r="B692" s="6" t="s">
        <v>1626</v>
      </c>
      <c r="C692" s="6" t="s">
        <v>1627</v>
      </c>
      <c r="D692" s="6"/>
      <c r="E692" s="6" t="s">
        <v>205</v>
      </c>
      <c r="F692">
        <v>1</v>
      </c>
      <c r="G692">
        <v>148.28</v>
      </c>
      <c r="H692">
        <v>1</v>
      </c>
      <c r="I692" s="7" t="str">
        <f t="shared" si="22"/>
        <v>En Stock</v>
      </c>
      <c r="J692" s="8">
        <v>1</v>
      </c>
      <c r="K692" s="9" t="s">
        <v>15</v>
      </c>
      <c r="L692" s="10">
        <f t="shared" si="23"/>
        <v>0</v>
      </c>
    </row>
    <row r="693" spans="1:12" x14ac:dyDescent="0.3">
      <c r="A693" s="6" t="s">
        <v>58</v>
      </c>
      <c r="B693" s="6" t="s">
        <v>1628</v>
      </c>
      <c r="C693" s="6" t="s">
        <v>1629</v>
      </c>
      <c r="D693" s="6" t="s">
        <v>13</v>
      </c>
      <c r="E693" s="6" t="s">
        <v>205</v>
      </c>
      <c r="F693">
        <v>1</v>
      </c>
      <c r="G693">
        <v>148.28</v>
      </c>
      <c r="H693">
        <v>1</v>
      </c>
      <c r="I693" s="7" t="str">
        <f t="shared" si="22"/>
        <v>En Stock</v>
      </c>
      <c r="J693" s="8">
        <v>1</v>
      </c>
      <c r="K693" s="9" t="s">
        <v>15</v>
      </c>
      <c r="L693" s="10">
        <f t="shared" si="23"/>
        <v>0</v>
      </c>
    </row>
    <row r="694" spans="1:12" x14ac:dyDescent="0.3">
      <c r="A694" s="6" t="s">
        <v>50</v>
      </c>
      <c r="B694" s="6" t="s">
        <v>1630</v>
      </c>
      <c r="C694" s="6" t="s">
        <v>1631</v>
      </c>
      <c r="D694" s="6" t="s">
        <v>13</v>
      </c>
      <c r="E694" s="6" t="s">
        <v>205</v>
      </c>
      <c r="F694">
        <v>1</v>
      </c>
      <c r="G694">
        <v>316.51</v>
      </c>
      <c r="H694">
        <v>1</v>
      </c>
      <c r="I694" s="7" t="str">
        <f t="shared" si="22"/>
        <v>En Stock</v>
      </c>
      <c r="J694" s="8">
        <v>1</v>
      </c>
      <c r="K694" s="9" t="s">
        <v>15</v>
      </c>
      <c r="L694" s="10">
        <f t="shared" si="23"/>
        <v>0</v>
      </c>
    </row>
    <row r="695" spans="1:12" x14ac:dyDescent="0.3">
      <c r="A695" s="6" t="s">
        <v>50</v>
      </c>
      <c r="B695" s="6" t="s">
        <v>1632</v>
      </c>
      <c r="C695" s="6" t="s">
        <v>1633</v>
      </c>
      <c r="D695" s="6" t="s">
        <v>13</v>
      </c>
      <c r="E695" s="6" t="s">
        <v>205</v>
      </c>
      <c r="F695">
        <v>1</v>
      </c>
      <c r="G695">
        <v>360.44</v>
      </c>
      <c r="H695">
        <v>1</v>
      </c>
      <c r="I695" s="7" t="str">
        <f t="shared" si="22"/>
        <v>En Stock</v>
      </c>
      <c r="J695" s="8">
        <v>1</v>
      </c>
      <c r="K695" s="9" t="s">
        <v>15</v>
      </c>
      <c r="L695" s="10">
        <f t="shared" si="23"/>
        <v>0</v>
      </c>
    </row>
    <row r="696" spans="1:12" x14ac:dyDescent="0.3">
      <c r="A696" s="6" t="s">
        <v>50</v>
      </c>
      <c r="B696" s="6" t="s">
        <v>1634</v>
      </c>
      <c r="C696" s="6" t="s">
        <v>1635</v>
      </c>
      <c r="D696" s="6" t="s">
        <v>13</v>
      </c>
      <c r="E696" s="6" t="s">
        <v>205</v>
      </c>
      <c r="F696">
        <v>1</v>
      </c>
      <c r="G696">
        <v>231.98</v>
      </c>
      <c r="H696">
        <v>1</v>
      </c>
      <c r="I696" s="7" t="str">
        <f t="shared" si="22"/>
        <v>En Stock</v>
      </c>
      <c r="J696" s="8">
        <v>1</v>
      </c>
      <c r="K696" s="9" t="s">
        <v>15</v>
      </c>
      <c r="L696" s="10">
        <f t="shared" si="23"/>
        <v>0</v>
      </c>
    </row>
    <row r="697" spans="1:12" x14ac:dyDescent="0.3">
      <c r="A697" s="6" t="s">
        <v>50</v>
      </c>
      <c r="B697" s="6" t="s">
        <v>1636</v>
      </c>
      <c r="C697" s="6" t="s">
        <v>1637</v>
      </c>
      <c r="D697" s="6" t="s">
        <v>13</v>
      </c>
      <c r="E697" s="6" t="s">
        <v>205</v>
      </c>
      <c r="F697">
        <v>1</v>
      </c>
      <c r="G697">
        <v>285.23</v>
      </c>
      <c r="H697">
        <v>1</v>
      </c>
      <c r="I697" s="7" t="str">
        <f t="shared" si="22"/>
        <v>En Stock</v>
      </c>
      <c r="J697" s="8">
        <v>1</v>
      </c>
      <c r="K697" s="9" t="s">
        <v>15</v>
      </c>
      <c r="L697" s="10">
        <f t="shared" si="23"/>
        <v>0</v>
      </c>
    </row>
    <row r="698" spans="1:12" x14ac:dyDescent="0.3">
      <c r="A698" s="6" t="s">
        <v>50</v>
      </c>
      <c r="B698" s="6" t="s">
        <v>1638</v>
      </c>
      <c r="C698" s="6" t="s">
        <v>1639</v>
      </c>
      <c r="D698" s="6" t="s">
        <v>13</v>
      </c>
      <c r="E698" s="6" t="s">
        <v>205</v>
      </c>
      <c r="F698">
        <v>1</v>
      </c>
      <c r="G698">
        <v>316.51</v>
      </c>
      <c r="H698">
        <v>1</v>
      </c>
      <c r="I698" s="7" t="str">
        <f t="shared" si="22"/>
        <v>En Stock</v>
      </c>
      <c r="J698" s="8">
        <v>1</v>
      </c>
      <c r="K698" s="9" t="s">
        <v>15</v>
      </c>
      <c r="L698" s="10">
        <f t="shared" si="23"/>
        <v>0</v>
      </c>
    </row>
    <row r="699" spans="1:12" x14ac:dyDescent="0.3">
      <c r="A699" s="6" t="s">
        <v>56</v>
      </c>
      <c r="B699" s="6" t="s">
        <v>1640</v>
      </c>
      <c r="C699" s="6" t="s">
        <v>1641</v>
      </c>
      <c r="D699" s="6" t="s">
        <v>13</v>
      </c>
      <c r="E699" s="6" t="s">
        <v>205</v>
      </c>
      <c r="F699">
        <v>1</v>
      </c>
      <c r="G699">
        <v>232.18</v>
      </c>
      <c r="H699">
        <v>1</v>
      </c>
      <c r="I699" s="7" t="str">
        <f t="shared" si="22"/>
        <v>En Stock</v>
      </c>
      <c r="J699" s="8">
        <v>1</v>
      </c>
      <c r="K699" s="9" t="s">
        <v>15</v>
      </c>
      <c r="L699" s="10">
        <f t="shared" si="23"/>
        <v>0</v>
      </c>
    </row>
    <row r="700" spans="1:12" x14ac:dyDescent="0.3">
      <c r="A700" s="6" t="s">
        <v>56</v>
      </c>
      <c r="B700" s="6" t="s">
        <v>1642</v>
      </c>
      <c r="C700" s="6" t="s">
        <v>1643</v>
      </c>
      <c r="D700" s="6" t="s">
        <v>13</v>
      </c>
      <c r="E700" s="6" t="s">
        <v>205</v>
      </c>
      <c r="F700">
        <v>1</v>
      </c>
      <c r="G700">
        <v>280.07</v>
      </c>
      <c r="H700">
        <v>1</v>
      </c>
      <c r="I700" s="7" t="str">
        <f t="shared" si="22"/>
        <v>En Stock</v>
      </c>
      <c r="J700" s="8">
        <v>1</v>
      </c>
      <c r="K700" s="9" t="s">
        <v>15</v>
      </c>
      <c r="L700" s="10">
        <f t="shared" si="23"/>
        <v>0</v>
      </c>
    </row>
    <row r="701" spans="1:12" x14ac:dyDescent="0.3">
      <c r="A701" s="6" t="s">
        <v>56</v>
      </c>
      <c r="B701" s="6" t="s">
        <v>1644</v>
      </c>
      <c r="C701" s="6" t="s">
        <v>1645</v>
      </c>
      <c r="D701" s="6" t="s">
        <v>13</v>
      </c>
      <c r="E701" s="6" t="s">
        <v>205</v>
      </c>
      <c r="F701">
        <v>1</v>
      </c>
      <c r="G701">
        <v>364.93</v>
      </c>
      <c r="H701">
        <v>1</v>
      </c>
      <c r="I701" s="7" t="str">
        <f t="shared" si="22"/>
        <v>En Stock</v>
      </c>
      <c r="J701" s="8">
        <v>1</v>
      </c>
      <c r="K701" s="9" t="s">
        <v>15</v>
      </c>
      <c r="L701" s="10">
        <f t="shared" si="23"/>
        <v>0</v>
      </c>
    </row>
    <row r="702" spans="1:12" x14ac:dyDescent="0.3">
      <c r="A702" s="6" t="s">
        <v>50</v>
      </c>
      <c r="B702" s="6" t="s">
        <v>1646</v>
      </c>
      <c r="C702" s="6" t="s">
        <v>1647</v>
      </c>
      <c r="D702" s="6" t="s">
        <v>13</v>
      </c>
      <c r="E702" s="6" t="s">
        <v>205</v>
      </c>
      <c r="F702">
        <v>1</v>
      </c>
      <c r="G702">
        <v>231.98</v>
      </c>
      <c r="H702">
        <v>1</v>
      </c>
      <c r="I702" s="7" t="str">
        <f t="shared" si="22"/>
        <v>En Stock</v>
      </c>
      <c r="J702" s="8">
        <v>1</v>
      </c>
      <c r="K702" s="9" t="s">
        <v>15</v>
      </c>
      <c r="L702" s="10">
        <f t="shared" si="23"/>
        <v>0</v>
      </c>
    </row>
    <row r="703" spans="1:12" x14ac:dyDescent="0.3">
      <c r="A703" s="6" t="s">
        <v>50</v>
      </c>
      <c r="B703" s="6" t="s">
        <v>1648</v>
      </c>
      <c r="C703" s="6" t="s">
        <v>1649</v>
      </c>
      <c r="D703" s="6" t="s">
        <v>13</v>
      </c>
      <c r="E703" s="6" t="s">
        <v>205</v>
      </c>
      <c r="F703">
        <v>1</v>
      </c>
      <c r="G703">
        <v>285.23</v>
      </c>
      <c r="H703">
        <v>1</v>
      </c>
      <c r="I703" s="7" t="str">
        <f t="shared" si="22"/>
        <v>En Stock</v>
      </c>
      <c r="J703" s="8">
        <v>1</v>
      </c>
      <c r="K703" s="9" t="s">
        <v>15</v>
      </c>
      <c r="L703" s="10">
        <f t="shared" si="23"/>
        <v>0</v>
      </c>
    </row>
    <row r="704" spans="1:12" x14ac:dyDescent="0.3">
      <c r="A704" s="6" t="s">
        <v>50</v>
      </c>
      <c r="B704" s="6" t="s">
        <v>1650</v>
      </c>
      <c r="C704" s="6" t="s">
        <v>1651</v>
      </c>
      <c r="D704" s="6" t="s">
        <v>13</v>
      </c>
      <c r="E704" s="6" t="s">
        <v>205</v>
      </c>
      <c r="F704">
        <v>1</v>
      </c>
      <c r="G704">
        <v>360.44</v>
      </c>
      <c r="H704">
        <v>1</v>
      </c>
      <c r="I704" s="7" t="str">
        <f t="shared" si="22"/>
        <v>En Stock</v>
      </c>
      <c r="J704" s="8">
        <v>1</v>
      </c>
      <c r="K704" s="9" t="s">
        <v>15</v>
      </c>
      <c r="L704" s="10">
        <f t="shared" si="23"/>
        <v>0</v>
      </c>
    </row>
    <row r="705" spans="1:12" x14ac:dyDescent="0.3">
      <c r="A705" s="6" t="s">
        <v>50</v>
      </c>
      <c r="B705" s="6" t="s">
        <v>1652</v>
      </c>
      <c r="C705" s="6" t="s">
        <v>1653</v>
      </c>
      <c r="D705" s="6" t="s">
        <v>13</v>
      </c>
      <c r="E705" s="6" t="s">
        <v>205</v>
      </c>
      <c r="F705">
        <v>1</v>
      </c>
      <c r="G705">
        <v>316.51</v>
      </c>
      <c r="H705">
        <v>1</v>
      </c>
      <c r="I705" s="7" t="str">
        <f t="shared" si="22"/>
        <v>En Stock</v>
      </c>
      <c r="J705" s="8">
        <v>1</v>
      </c>
      <c r="K705" s="9" t="s">
        <v>15</v>
      </c>
      <c r="L705" s="10">
        <f t="shared" si="23"/>
        <v>0</v>
      </c>
    </row>
    <row r="706" spans="1:12" x14ac:dyDescent="0.3">
      <c r="A706" s="6" t="s">
        <v>56</v>
      </c>
      <c r="B706" s="6" t="s">
        <v>1654</v>
      </c>
      <c r="C706" s="6" t="s">
        <v>1655</v>
      </c>
      <c r="D706" s="6" t="s">
        <v>13</v>
      </c>
      <c r="E706" s="6" t="s">
        <v>205</v>
      </c>
      <c r="F706">
        <v>1</v>
      </c>
      <c r="G706">
        <v>232.18</v>
      </c>
      <c r="H706">
        <v>1</v>
      </c>
      <c r="I706" s="7" t="str">
        <f t="shared" si="22"/>
        <v>En Stock</v>
      </c>
      <c r="J706" s="8">
        <v>1</v>
      </c>
      <c r="K706" s="9" t="s">
        <v>15</v>
      </c>
      <c r="L706" s="10">
        <f t="shared" si="23"/>
        <v>0</v>
      </c>
    </row>
    <row r="707" spans="1:12" x14ac:dyDescent="0.3">
      <c r="A707" s="6" t="s">
        <v>56</v>
      </c>
      <c r="B707" s="6" t="s">
        <v>1656</v>
      </c>
      <c r="C707" s="6" t="s">
        <v>1657</v>
      </c>
      <c r="D707" s="6" t="s">
        <v>13</v>
      </c>
      <c r="E707" s="6" t="s">
        <v>205</v>
      </c>
      <c r="F707">
        <v>1</v>
      </c>
      <c r="G707">
        <v>280.07</v>
      </c>
      <c r="H707">
        <v>1</v>
      </c>
      <c r="I707" s="7" t="str">
        <f t="shared" si="22"/>
        <v>En Stock</v>
      </c>
      <c r="J707" s="8">
        <v>1</v>
      </c>
      <c r="K707" s="9" t="s">
        <v>15</v>
      </c>
      <c r="L707" s="10">
        <f t="shared" si="23"/>
        <v>0</v>
      </c>
    </row>
    <row r="708" spans="1:12" x14ac:dyDescent="0.3">
      <c r="A708" s="6" t="s">
        <v>56</v>
      </c>
      <c r="B708" s="6" t="s">
        <v>1658</v>
      </c>
      <c r="C708" s="6" t="s">
        <v>1659</v>
      </c>
      <c r="D708" s="6" t="s">
        <v>13</v>
      </c>
      <c r="E708" s="6" t="s">
        <v>205</v>
      </c>
      <c r="F708">
        <v>1</v>
      </c>
      <c r="G708">
        <v>364.93</v>
      </c>
      <c r="H708">
        <v>1</v>
      </c>
      <c r="I708" s="7" t="str">
        <f t="shared" si="22"/>
        <v>En Stock</v>
      </c>
      <c r="J708" s="8">
        <v>1</v>
      </c>
      <c r="K708" s="9" t="s">
        <v>15</v>
      </c>
      <c r="L708" s="10">
        <f t="shared" si="23"/>
        <v>0</v>
      </c>
    </row>
    <row r="709" spans="1:12" x14ac:dyDescent="0.3">
      <c r="A709" s="6" t="s">
        <v>50</v>
      </c>
      <c r="B709" s="6" t="s">
        <v>1660</v>
      </c>
      <c r="C709" s="6" t="s">
        <v>1661</v>
      </c>
      <c r="D709" s="6" t="s">
        <v>13</v>
      </c>
      <c r="E709" s="6" t="s">
        <v>205</v>
      </c>
      <c r="F709">
        <v>1</v>
      </c>
      <c r="G709">
        <v>231.98</v>
      </c>
      <c r="H709">
        <v>1</v>
      </c>
      <c r="I709" s="7" t="str">
        <f t="shared" si="22"/>
        <v>En Stock</v>
      </c>
      <c r="J709" s="8">
        <v>1</v>
      </c>
      <c r="K709" s="9" t="s">
        <v>15</v>
      </c>
      <c r="L709" s="10">
        <f t="shared" si="23"/>
        <v>0</v>
      </c>
    </row>
    <row r="710" spans="1:12" x14ac:dyDescent="0.3">
      <c r="A710" s="6" t="s">
        <v>50</v>
      </c>
      <c r="B710" s="6" t="s">
        <v>1662</v>
      </c>
      <c r="C710" s="6" t="s">
        <v>1663</v>
      </c>
      <c r="D710" s="6" t="s">
        <v>13</v>
      </c>
      <c r="E710" s="6" t="s">
        <v>205</v>
      </c>
      <c r="F710">
        <v>1</v>
      </c>
      <c r="G710">
        <v>285.23</v>
      </c>
      <c r="H710">
        <v>1</v>
      </c>
      <c r="I710" s="7" t="str">
        <f t="shared" si="22"/>
        <v>En Stock</v>
      </c>
      <c r="J710" s="8">
        <v>1</v>
      </c>
      <c r="K710" s="9" t="s">
        <v>15</v>
      </c>
      <c r="L710" s="10">
        <f t="shared" si="23"/>
        <v>0</v>
      </c>
    </row>
    <row r="711" spans="1:12" x14ac:dyDescent="0.3">
      <c r="A711" s="6" t="s">
        <v>50</v>
      </c>
      <c r="B711" s="6" t="s">
        <v>1664</v>
      </c>
      <c r="C711" s="6" t="s">
        <v>1665</v>
      </c>
      <c r="D711" s="6" t="s">
        <v>13</v>
      </c>
      <c r="E711" s="6" t="s">
        <v>205</v>
      </c>
      <c r="F711">
        <v>1</v>
      </c>
      <c r="G711">
        <v>360.44</v>
      </c>
      <c r="H711">
        <v>1</v>
      </c>
      <c r="I711" s="7" t="str">
        <f t="shared" si="22"/>
        <v>En Stock</v>
      </c>
      <c r="J711" s="8">
        <v>1</v>
      </c>
      <c r="K711" s="9" t="s">
        <v>15</v>
      </c>
      <c r="L711" s="10">
        <f t="shared" si="23"/>
        <v>0</v>
      </c>
    </row>
    <row r="712" spans="1:12" x14ac:dyDescent="0.3">
      <c r="A712" s="6" t="s">
        <v>67</v>
      </c>
      <c r="B712" s="6" t="s">
        <v>1666</v>
      </c>
      <c r="C712" s="6" t="s">
        <v>1667</v>
      </c>
      <c r="D712" s="6" t="s">
        <v>13</v>
      </c>
      <c r="E712" s="6" t="s">
        <v>205</v>
      </c>
      <c r="F712">
        <v>1</v>
      </c>
      <c r="G712">
        <v>2720.38</v>
      </c>
      <c r="H712">
        <v>1</v>
      </c>
      <c r="I712" s="7" t="str">
        <f t="shared" si="22"/>
        <v>En Stock</v>
      </c>
      <c r="J712" s="8">
        <v>1</v>
      </c>
      <c r="K712" s="9" t="s">
        <v>15</v>
      </c>
      <c r="L712" s="10">
        <f t="shared" si="23"/>
        <v>0</v>
      </c>
    </row>
    <row r="713" spans="1:12" x14ac:dyDescent="0.3">
      <c r="A713" s="6" t="s">
        <v>67</v>
      </c>
      <c r="B713" s="6" t="s">
        <v>1668</v>
      </c>
      <c r="C713" s="6" t="s">
        <v>1669</v>
      </c>
      <c r="D713" s="6" t="s">
        <v>13</v>
      </c>
      <c r="E713" s="6" t="s">
        <v>205</v>
      </c>
      <c r="F713">
        <v>1</v>
      </c>
      <c r="G713">
        <v>3337.62</v>
      </c>
      <c r="H713">
        <v>1</v>
      </c>
      <c r="I713" s="7" t="str">
        <f t="shared" si="22"/>
        <v>En Stock</v>
      </c>
      <c r="J713" s="8">
        <v>1</v>
      </c>
      <c r="K713" s="9" t="s">
        <v>15</v>
      </c>
      <c r="L713" s="10">
        <f t="shared" si="23"/>
        <v>0</v>
      </c>
    </row>
    <row r="714" spans="1:12" x14ac:dyDescent="0.3">
      <c r="A714" s="6" t="s">
        <v>67</v>
      </c>
      <c r="B714" s="6" t="s">
        <v>1670</v>
      </c>
      <c r="C714" s="6" t="s">
        <v>1671</v>
      </c>
      <c r="D714" s="6" t="s">
        <v>13</v>
      </c>
      <c r="E714" s="6" t="s">
        <v>205</v>
      </c>
      <c r="F714">
        <v>1</v>
      </c>
      <c r="G714">
        <v>4514.9399999999996</v>
      </c>
      <c r="H714">
        <v>1</v>
      </c>
      <c r="I714" s="7" t="str">
        <f t="shared" si="22"/>
        <v>En Stock</v>
      </c>
      <c r="J714" s="8">
        <v>1</v>
      </c>
      <c r="K714" s="9" t="s">
        <v>15</v>
      </c>
      <c r="L714" s="10">
        <f t="shared" si="23"/>
        <v>0</v>
      </c>
    </row>
    <row r="715" spans="1:12" x14ac:dyDescent="0.3">
      <c r="A715" s="6" t="s">
        <v>67</v>
      </c>
      <c r="B715" s="6" t="s">
        <v>1672</v>
      </c>
      <c r="C715" s="6" t="s">
        <v>1673</v>
      </c>
      <c r="D715" s="6" t="s">
        <v>13</v>
      </c>
      <c r="E715" s="6" t="s">
        <v>205</v>
      </c>
      <c r="F715">
        <v>1</v>
      </c>
      <c r="G715">
        <v>6012.29</v>
      </c>
      <c r="H715">
        <v>1</v>
      </c>
      <c r="I715" s="7" t="str">
        <f t="shared" si="22"/>
        <v>En Stock</v>
      </c>
      <c r="J715" s="8">
        <v>1</v>
      </c>
      <c r="K715" s="9" t="s">
        <v>15</v>
      </c>
      <c r="L715" s="10">
        <f t="shared" si="23"/>
        <v>0</v>
      </c>
    </row>
    <row r="716" spans="1:12" x14ac:dyDescent="0.3">
      <c r="A716" s="6" t="s">
        <v>67</v>
      </c>
      <c r="B716" s="6" t="s">
        <v>1674</v>
      </c>
      <c r="C716" s="6" t="s">
        <v>1675</v>
      </c>
      <c r="D716" s="6" t="s">
        <v>13</v>
      </c>
      <c r="E716" s="6" t="s">
        <v>205</v>
      </c>
      <c r="F716">
        <v>1</v>
      </c>
      <c r="G716">
        <v>7795.4</v>
      </c>
      <c r="H716">
        <v>1</v>
      </c>
      <c r="I716" s="7" t="str">
        <f t="shared" si="22"/>
        <v>En Stock</v>
      </c>
      <c r="J716" s="8">
        <v>1</v>
      </c>
      <c r="K716" s="9" t="s">
        <v>15</v>
      </c>
      <c r="L716" s="10">
        <f t="shared" si="23"/>
        <v>0</v>
      </c>
    </row>
    <row r="717" spans="1:12" x14ac:dyDescent="0.3">
      <c r="A717" s="6" t="s">
        <v>67</v>
      </c>
      <c r="B717" s="6" t="s">
        <v>1676</v>
      </c>
      <c r="C717" s="6" t="s">
        <v>1677</v>
      </c>
      <c r="D717" s="6" t="s">
        <v>13</v>
      </c>
      <c r="E717" s="6" t="s">
        <v>205</v>
      </c>
      <c r="F717">
        <v>1</v>
      </c>
      <c r="G717">
        <v>10572.95</v>
      </c>
      <c r="H717">
        <v>1</v>
      </c>
      <c r="I717" s="7" t="str">
        <f t="shared" si="22"/>
        <v>En Stock</v>
      </c>
      <c r="J717" s="8">
        <v>1</v>
      </c>
      <c r="K717" s="9" t="s">
        <v>15</v>
      </c>
      <c r="L717" s="10">
        <f t="shared" si="23"/>
        <v>0</v>
      </c>
    </row>
    <row r="718" spans="1:12" x14ac:dyDescent="0.3">
      <c r="A718" s="6" t="s">
        <v>67</v>
      </c>
      <c r="B718" s="6" t="s">
        <v>1678</v>
      </c>
      <c r="C718" s="6" t="s">
        <v>1679</v>
      </c>
      <c r="D718" s="6" t="s">
        <v>13</v>
      </c>
      <c r="E718" s="6" t="s">
        <v>205</v>
      </c>
      <c r="F718">
        <v>1</v>
      </c>
      <c r="G718">
        <v>13932.83</v>
      </c>
      <c r="H718">
        <v>1</v>
      </c>
      <c r="I718" s="7" t="str">
        <f t="shared" si="22"/>
        <v>En Stock</v>
      </c>
      <c r="J718" s="8">
        <v>1</v>
      </c>
      <c r="K718" s="9" t="s">
        <v>15</v>
      </c>
      <c r="L718" s="10">
        <f t="shared" si="23"/>
        <v>0</v>
      </c>
    </row>
    <row r="719" spans="1:12" x14ac:dyDescent="0.3">
      <c r="A719" s="6" t="s">
        <v>67</v>
      </c>
      <c r="B719" s="6" t="s">
        <v>1680</v>
      </c>
      <c r="C719" s="6" t="s">
        <v>1681</v>
      </c>
      <c r="D719" s="6" t="s">
        <v>13</v>
      </c>
      <c r="E719" s="6" t="s">
        <v>205</v>
      </c>
      <c r="F719">
        <v>1</v>
      </c>
      <c r="G719">
        <v>17579.669999999998</v>
      </c>
      <c r="H719">
        <v>1</v>
      </c>
      <c r="I719" s="7" t="str">
        <f t="shared" si="22"/>
        <v>En Stock</v>
      </c>
      <c r="J719" s="8">
        <v>1</v>
      </c>
      <c r="K719" s="9" t="s">
        <v>15</v>
      </c>
      <c r="L719" s="10">
        <f t="shared" si="23"/>
        <v>0</v>
      </c>
    </row>
    <row r="720" spans="1:12" x14ac:dyDescent="0.3">
      <c r="A720" s="6" t="s">
        <v>67</v>
      </c>
      <c r="B720" s="6" t="s">
        <v>1682</v>
      </c>
      <c r="C720" s="6" t="s">
        <v>1683</v>
      </c>
      <c r="D720" s="6" t="s">
        <v>13</v>
      </c>
      <c r="E720" s="6" t="s">
        <v>205</v>
      </c>
      <c r="F720">
        <v>1</v>
      </c>
      <c r="G720">
        <v>1737.39</v>
      </c>
      <c r="H720">
        <v>1</v>
      </c>
      <c r="I720" s="7" t="str">
        <f t="shared" si="22"/>
        <v>En Stock</v>
      </c>
      <c r="J720" s="8">
        <v>1</v>
      </c>
      <c r="K720" s="9" t="s">
        <v>15</v>
      </c>
      <c r="L720" s="10">
        <f t="shared" si="23"/>
        <v>0</v>
      </c>
    </row>
    <row r="721" spans="1:12" x14ac:dyDescent="0.3">
      <c r="A721" s="6" t="s">
        <v>67</v>
      </c>
      <c r="B721" s="6" t="s">
        <v>1684</v>
      </c>
      <c r="C721" s="6" t="s">
        <v>1685</v>
      </c>
      <c r="D721" s="6" t="s">
        <v>13</v>
      </c>
      <c r="E721" s="6" t="s">
        <v>205</v>
      </c>
      <c r="F721">
        <v>1</v>
      </c>
      <c r="G721">
        <v>2286.04</v>
      </c>
      <c r="H721">
        <v>1</v>
      </c>
      <c r="I721" s="7" t="str">
        <f t="shared" si="22"/>
        <v>En Stock</v>
      </c>
      <c r="J721" s="8">
        <v>1</v>
      </c>
      <c r="K721" s="9" t="s">
        <v>15</v>
      </c>
      <c r="L721" s="10">
        <f t="shared" si="23"/>
        <v>0</v>
      </c>
    </row>
    <row r="722" spans="1:12" x14ac:dyDescent="0.3">
      <c r="A722" s="6" t="s">
        <v>67</v>
      </c>
      <c r="B722" s="6" t="s">
        <v>1686</v>
      </c>
      <c r="C722" s="6" t="s">
        <v>1687</v>
      </c>
      <c r="D722" s="6" t="s">
        <v>13</v>
      </c>
      <c r="E722" s="6" t="s">
        <v>205</v>
      </c>
      <c r="F722">
        <v>1</v>
      </c>
      <c r="G722">
        <v>3753.62</v>
      </c>
      <c r="H722">
        <v>1</v>
      </c>
      <c r="I722" s="7" t="str">
        <f t="shared" si="22"/>
        <v>En Stock</v>
      </c>
      <c r="J722" s="8">
        <v>1</v>
      </c>
      <c r="K722" s="9" t="s">
        <v>15</v>
      </c>
      <c r="L722" s="10">
        <f t="shared" si="23"/>
        <v>0</v>
      </c>
    </row>
    <row r="723" spans="1:12" x14ac:dyDescent="0.3">
      <c r="A723" s="6" t="s">
        <v>67</v>
      </c>
      <c r="B723" s="6" t="s">
        <v>1688</v>
      </c>
      <c r="C723" s="6" t="s">
        <v>1689</v>
      </c>
      <c r="D723" s="6" t="s">
        <v>13</v>
      </c>
      <c r="E723" s="6" t="s">
        <v>205</v>
      </c>
      <c r="F723">
        <v>1</v>
      </c>
      <c r="G723">
        <v>6078.52</v>
      </c>
      <c r="H723">
        <v>1</v>
      </c>
      <c r="I723" s="7" t="str">
        <f t="shared" si="22"/>
        <v>En Stock</v>
      </c>
      <c r="J723" s="8">
        <v>1</v>
      </c>
      <c r="K723" s="9" t="s">
        <v>15</v>
      </c>
      <c r="L723" s="10">
        <f t="shared" si="23"/>
        <v>0</v>
      </c>
    </row>
    <row r="724" spans="1:12" x14ac:dyDescent="0.3">
      <c r="A724" s="6" t="s">
        <v>67</v>
      </c>
      <c r="B724" s="6" t="s">
        <v>1690</v>
      </c>
      <c r="C724" s="6" t="s">
        <v>1691</v>
      </c>
      <c r="D724" s="6" t="s">
        <v>13</v>
      </c>
      <c r="E724" s="6" t="s">
        <v>205</v>
      </c>
      <c r="F724">
        <v>1</v>
      </c>
      <c r="G724">
        <v>9117.7800000000007</v>
      </c>
      <c r="H724">
        <v>1</v>
      </c>
      <c r="I724" s="7" t="str">
        <f t="shared" si="22"/>
        <v>En Stock</v>
      </c>
      <c r="J724" s="8">
        <v>1</v>
      </c>
      <c r="K724" s="9" t="s">
        <v>15</v>
      </c>
      <c r="L724" s="10">
        <f t="shared" si="23"/>
        <v>0</v>
      </c>
    </row>
    <row r="725" spans="1:12" x14ac:dyDescent="0.3">
      <c r="A725" s="6" t="s">
        <v>67</v>
      </c>
      <c r="B725" s="6" t="s">
        <v>1692</v>
      </c>
      <c r="C725" s="6" t="s">
        <v>1693</v>
      </c>
      <c r="D725" s="6" t="s">
        <v>13</v>
      </c>
      <c r="E725" s="6" t="s">
        <v>205</v>
      </c>
      <c r="F725">
        <v>1</v>
      </c>
      <c r="G725">
        <v>11579.06</v>
      </c>
      <c r="H725">
        <v>1</v>
      </c>
      <c r="I725" s="7" t="str">
        <f t="shared" si="22"/>
        <v>En Stock</v>
      </c>
      <c r="J725" s="8">
        <v>1</v>
      </c>
      <c r="K725" s="9" t="s">
        <v>15</v>
      </c>
      <c r="L725" s="10">
        <f t="shared" si="23"/>
        <v>0</v>
      </c>
    </row>
    <row r="726" spans="1:12" x14ac:dyDescent="0.3">
      <c r="A726" s="6" t="s">
        <v>67</v>
      </c>
      <c r="B726" s="6" t="s">
        <v>1694</v>
      </c>
      <c r="C726" s="6" t="s">
        <v>1695</v>
      </c>
      <c r="D726" s="6" t="s">
        <v>13</v>
      </c>
      <c r="E726" s="6" t="s">
        <v>205</v>
      </c>
      <c r="F726">
        <v>1</v>
      </c>
      <c r="G726">
        <v>20261.73</v>
      </c>
      <c r="H726">
        <v>1</v>
      </c>
      <c r="I726" s="7" t="str">
        <f t="shared" si="22"/>
        <v>En Stock</v>
      </c>
      <c r="J726" s="8">
        <v>1</v>
      </c>
      <c r="K726" s="9" t="s">
        <v>15</v>
      </c>
      <c r="L726" s="10">
        <f t="shared" si="23"/>
        <v>0</v>
      </c>
    </row>
    <row r="727" spans="1:12" x14ac:dyDescent="0.3">
      <c r="A727" s="6" t="s">
        <v>67</v>
      </c>
      <c r="B727" s="6" t="s">
        <v>1696</v>
      </c>
      <c r="C727" s="6" t="s">
        <v>1697</v>
      </c>
      <c r="D727" s="6" t="s">
        <v>13</v>
      </c>
      <c r="E727" s="6" t="s">
        <v>205</v>
      </c>
      <c r="F727">
        <v>1</v>
      </c>
      <c r="G727">
        <v>27917.03</v>
      </c>
      <c r="H727">
        <v>1</v>
      </c>
      <c r="I727" s="7" t="str">
        <f t="shared" si="22"/>
        <v>En Stock</v>
      </c>
      <c r="J727" s="8">
        <v>1</v>
      </c>
      <c r="K727" s="9" t="s">
        <v>15</v>
      </c>
      <c r="L727" s="10">
        <f t="shared" si="23"/>
        <v>0</v>
      </c>
    </row>
    <row r="728" spans="1:12" x14ac:dyDescent="0.3">
      <c r="A728" s="6" t="s">
        <v>67</v>
      </c>
      <c r="B728" s="6" t="s">
        <v>1698</v>
      </c>
      <c r="C728" s="6" t="s">
        <v>1699</v>
      </c>
      <c r="D728" s="6" t="s">
        <v>13</v>
      </c>
      <c r="E728" s="6" t="s">
        <v>205</v>
      </c>
      <c r="F728">
        <v>1</v>
      </c>
      <c r="G728">
        <v>34899.54</v>
      </c>
      <c r="H728">
        <v>1</v>
      </c>
      <c r="I728" s="7" t="str">
        <f t="shared" si="22"/>
        <v>En Stock</v>
      </c>
      <c r="J728" s="8">
        <v>1</v>
      </c>
      <c r="K728" s="9" t="s">
        <v>15</v>
      </c>
      <c r="L728" s="10">
        <f t="shared" si="23"/>
        <v>0</v>
      </c>
    </row>
    <row r="729" spans="1:12" x14ac:dyDescent="0.3">
      <c r="A729" s="6" t="s">
        <v>67</v>
      </c>
      <c r="B729" s="6" t="s">
        <v>1700</v>
      </c>
      <c r="C729" s="6" t="s">
        <v>1701</v>
      </c>
      <c r="D729" s="6" t="s">
        <v>13</v>
      </c>
      <c r="E729" s="6" t="s">
        <v>205</v>
      </c>
      <c r="F729">
        <v>1</v>
      </c>
      <c r="G729">
        <v>1385.22</v>
      </c>
      <c r="H729">
        <v>1</v>
      </c>
      <c r="I729" s="7" t="str">
        <f t="shared" si="22"/>
        <v>En Stock</v>
      </c>
      <c r="J729" s="8">
        <v>1</v>
      </c>
      <c r="K729" s="9" t="s">
        <v>15</v>
      </c>
      <c r="L729" s="10">
        <f t="shared" si="23"/>
        <v>0</v>
      </c>
    </row>
    <row r="730" spans="1:12" x14ac:dyDescent="0.3">
      <c r="A730" s="6" t="s">
        <v>67</v>
      </c>
      <c r="B730" s="6" t="s">
        <v>1702</v>
      </c>
      <c r="C730" s="6" t="s">
        <v>1703</v>
      </c>
      <c r="D730" s="6" t="s">
        <v>13</v>
      </c>
      <c r="E730" s="6" t="s">
        <v>205</v>
      </c>
      <c r="F730">
        <v>1</v>
      </c>
      <c r="G730">
        <v>1688.48</v>
      </c>
      <c r="H730">
        <v>1</v>
      </c>
      <c r="I730" s="7" t="str">
        <f t="shared" si="22"/>
        <v>En Stock</v>
      </c>
      <c r="J730" s="8">
        <v>1</v>
      </c>
      <c r="K730" s="9" t="s">
        <v>15</v>
      </c>
      <c r="L730" s="10">
        <f t="shared" si="23"/>
        <v>0</v>
      </c>
    </row>
    <row r="731" spans="1:12" x14ac:dyDescent="0.3">
      <c r="A731" s="6" t="s">
        <v>67</v>
      </c>
      <c r="B731" s="6" t="s">
        <v>1704</v>
      </c>
      <c r="C731" s="6" t="s">
        <v>1705</v>
      </c>
      <c r="D731" s="6" t="s">
        <v>13</v>
      </c>
      <c r="E731" s="6" t="s">
        <v>205</v>
      </c>
      <c r="F731">
        <v>1</v>
      </c>
      <c r="G731">
        <v>2252.17</v>
      </c>
      <c r="H731">
        <v>1</v>
      </c>
      <c r="I731" s="7" t="str">
        <f t="shared" si="22"/>
        <v>En Stock</v>
      </c>
      <c r="J731" s="8">
        <v>1</v>
      </c>
      <c r="K731" s="9" t="s">
        <v>15</v>
      </c>
      <c r="L731" s="10">
        <f t="shared" si="23"/>
        <v>0</v>
      </c>
    </row>
    <row r="732" spans="1:12" x14ac:dyDescent="0.3">
      <c r="A732" s="6" t="s">
        <v>67</v>
      </c>
      <c r="B732" s="6" t="s">
        <v>1706</v>
      </c>
      <c r="C732" s="6" t="s">
        <v>1707</v>
      </c>
      <c r="D732" s="6" t="s">
        <v>13</v>
      </c>
      <c r="E732" s="6" t="s">
        <v>205</v>
      </c>
      <c r="F732">
        <v>1</v>
      </c>
      <c r="G732">
        <v>2814.56</v>
      </c>
      <c r="H732">
        <v>1</v>
      </c>
      <c r="I732" s="7" t="str">
        <f t="shared" si="22"/>
        <v>En Stock</v>
      </c>
      <c r="J732" s="8">
        <v>1</v>
      </c>
      <c r="K732" s="9" t="s">
        <v>15</v>
      </c>
      <c r="L732" s="10">
        <f t="shared" si="23"/>
        <v>0</v>
      </c>
    </row>
    <row r="733" spans="1:12" x14ac:dyDescent="0.3">
      <c r="A733" s="6" t="s">
        <v>67</v>
      </c>
      <c r="B733" s="6" t="s">
        <v>1708</v>
      </c>
      <c r="C733" s="6" t="s">
        <v>1709</v>
      </c>
      <c r="D733" s="6"/>
      <c r="E733" s="6" t="s">
        <v>205</v>
      </c>
      <c r="F733">
        <v>1</v>
      </c>
      <c r="G733">
        <v>5406.37</v>
      </c>
      <c r="H733">
        <v>1</v>
      </c>
      <c r="I733" s="7" t="str">
        <f t="shared" si="22"/>
        <v>En Stock</v>
      </c>
      <c r="J733" s="8">
        <v>1</v>
      </c>
      <c r="K733" s="9" t="s">
        <v>15</v>
      </c>
      <c r="L733" s="10">
        <f t="shared" si="23"/>
        <v>0</v>
      </c>
    </row>
    <row r="734" spans="1:12" x14ac:dyDescent="0.3">
      <c r="A734" s="6" t="s">
        <v>67</v>
      </c>
      <c r="B734" s="6" t="s">
        <v>1710</v>
      </c>
      <c r="C734" s="6" t="s">
        <v>1711</v>
      </c>
      <c r="D734" s="6" t="s">
        <v>13</v>
      </c>
      <c r="E734" s="6" t="s">
        <v>205</v>
      </c>
      <c r="F734">
        <v>1</v>
      </c>
      <c r="G734">
        <v>2825.53</v>
      </c>
      <c r="H734">
        <v>1</v>
      </c>
      <c r="I734" s="7" t="str">
        <f t="shared" si="22"/>
        <v>En Stock</v>
      </c>
      <c r="J734" s="8">
        <v>1</v>
      </c>
      <c r="K734" s="9" t="s">
        <v>15</v>
      </c>
      <c r="L734" s="10">
        <f t="shared" si="23"/>
        <v>0</v>
      </c>
    </row>
    <row r="735" spans="1:12" x14ac:dyDescent="0.3">
      <c r="A735" s="6" t="s">
        <v>67</v>
      </c>
      <c r="B735" s="6" t="s">
        <v>1712</v>
      </c>
      <c r="C735" s="6" t="s">
        <v>1713</v>
      </c>
      <c r="D735" s="6" t="s">
        <v>13</v>
      </c>
      <c r="E735" s="6" t="s">
        <v>205</v>
      </c>
      <c r="F735">
        <v>1</v>
      </c>
      <c r="G735">
        <v>3889.42</v>
      </c>
      <c r="H735">
        <v>1</v>
      </c>
      <c r="I735" s="7" t="str">
        <f t="shared" si="22"/>
        <v>En Stock</v>
      </c>
      <c r="J735" s="8">
        <v>1</v>
      </c>
      <c r="K735" s="9" t="s">
        <v>15</v>
      </c>
      <c r="L735" s="10">
        <f t="shared" si="23"/>
        <v>0</v>
      </c>
    </row>
    <row r="736" spans="1:12" x14ac:dyDescent="0.3">
      <c r="A736" s="6" t="s">
        <v>67</v>
      </c>
      <c r="B736" s="6" t="s">
        <v>1714</v>
      </c>
      <c r="C736" s="6" t="s">
        <v>1715</v>
      </c>
      <c r="D736" s="6" t="s">
        <v>13</v>
      </c>
      <c r="E736" s="6" t="s">
        <v>205</v>
      </c>
      <c r="F736">
        <v>1</v>
      </c>
      <c r="G736">
        <v>6478.7</v>
      </c>
      <c r="H736">
        <v>1</v>
      </c>
      <c r="I736" s="7" t="str">
        <f t="shared" si="22"/>
        <v>En Stock</v>
      </c>
      <c r="J736" s="11">
        <v>1</v>
      </c>
      <c r="K736" s="4" t="s">
        <v>15</v>
      </c>
      <c r="L736" s="10">
        <f t="shared" si="23"/>
        <v>0</v>
      </c>
    </row>
    <row r="737" spans="1:12" x14ac:dyDescent="0.3">
      <c r="A737" s="6" t="s">
        <v>67</v>
      </c>
      <c r="B737" s="6" t="s">
        <v>1716</v>
      </c>
      <c r="C737" s="6" t="s">
        <v>1717</v>
      </c>
      <c r="D737" s="6" t="s">
        <v>13</v>
      </c>
      <c r="E737" s="6" t="s">
        <v>205</v>
      </c>
      <c r="F737">
        <v>1</v>
      </c>
      <c r="G737">
        <v>8722.02</v>
      </c>
      <c r="H737">
        <v>1</v>
      </c>
      <c r="I737" s="7" t="str">
        <f t="shared" si="22"/>
        <v>En Stock</v>
      </c>
      <c r="J737" s="8">
        <v>1</v>
      </c>
      <c r="K737" s="9" t="s">
        <v>15</v>
      </c>
      <c r="L737" s="10">
        <f t="shared" si="23"/>
        <v>0</v>
      </c>
    </row>
    <row r="738" spans="1:12" x14ac:dyDescent="0.3">
      <c r="A738" s="6" t="s">
        <v>67</v>
      </c>
      <c r="B738" s="6" t="s">
        <v>1718</v>
      </c>
      <c r="C738" s="6" t="s">
        <v>1719</v>
      </c>
      <c r="D738" s="6" t="s">
        <v>13</v>
      </c>
      <c r="E738" s="6" t="s">
        <v>205</v>
      </c>
      <c r="F738">
        <v>1</v>
      </c>
      <c r="G738">
        <v>11480.52</v>
      </c>
      <c r="H738">
        <v>1</v>
      </c>
      <c r="I738" s="7" t="str">
        <f t="shared" si="22"/>
        <v>En Stock</v>
      </c>
      <c r="J738" s="8">
        <v>1</v>
      </c>
      <c r="K738" s="9" t="s">
        <v>15</v>
      </c>
      <c r="L738" s="10">
        <f t="shared" si="23"/>
        <v>0</v>
      </c>
    </row>
    <row r="739" spans="1:12" x14ac:dyDescent="0.3">
      <c r="A739" s="6" t="s">
        <v>67</v>
      </c>
      <c r="B739" s="6" t="s">
        <v>1720</v>
      </c>
      <c r="C739" s="6" t="s">
        <v>1721</v>
      </c>
      <c r="D739" s="6" t="s">
        <v>13</v>
      </c>
      <c r="E739" s="6" t="s">
        <v>205</v>
      </c>
      <c r="F739">
        <v>1</v>
      </c>
      <c r="G739">
        <v>1792.2</v>
      </c>
      <c r="H739">
        <v>1</v>
      </c>
      <c r="I739" s="7" t="str">
        <f t="shared" ref="I739:I802" si="24">IF(H739=0,IF(LEFT(C739,3)="ZZZ","BAJA","S/Stock"),IF(H739=1,IF(LEFT(C739,3)="ZZZ","Discont","En Stock"),0))</f>
        <v>En Stock</v>
      </c>
      <c r="J739" s="8">
        <v>1</v>
      </c>
      <c r="K739" s="9" t="s">
        <v>15</v>
      </c>
      <c r="L739" s="10">
        <f t="shared" ref="L739:L802" si="25">IF(LEFT(C739,2)="**",1,0)</f>
        <v>0</v>
      </c>
    </row>
    <row r="740" spans="1:12" x14ac:dyDescent="0.3">
      <c r="A740" s="6" t="s">
        <v>54</v>
      </c>
      <c r="B740" s="6" t="s">
        <v>1722</v>
      </c>
      <c r="C740" s="6" t="s">
        <v>1723</v>
      </c>
      <c r="D740" s="6" t="s">
        <v>13</v>
      </c>
      <c r="E740" s="6" t="s">
        <v>205</v>
      </c>
      <c r="F740">
        <v>1</v>
      </c>
      <c r="G740">
        <v>1103.3499999999999</v>
      </c>
      <c r="H740">
        <v>1</v>
      </c>
      <c r="I740" s="7" t="str">
        <f t="shared" si="24"/>
        <v>En Stock</v>
      </c>
      <c r="J740" s="8">
        <v>1</v>
      </c>
      <c r="K740" s="9" t="s">
        <v>15</v>
      </c>
      <c r="L740" s="10">
        <f t="shared" si="25"/>
        <v>0</v>
      </c>
    </row>
    <row r="741" spans="1:12" x14ac:dyDescent="0.3">
      <c r="A741" s="6" t="s">
        <v>62</v>
      </c>
      <c r="B741" s="6" t="s">
        <v>1724</v>
      </c>
      <c r="C741" s="6" t="s">
        <v>1725</v>
      </c>
      <c r="D741" s="6" t="s">
        <v>13</v>
      </c>
      <c r="E741" s="6" t="s">
        <v>205</v>
      </c>
      <c r="F741">
        <v>1</v>
      </c>
      <c r="G741">
        <v>11615.74</v>
      </c>
      <c r="H741">
        <v>1</v>
      </c>
      <c r="I741" s="7" t="str">
        <f t="shared" si="24"/>
        <v>En Stock</v>
      </c>
      <c r="J741" s="8">
        <v>1</v>
      </c>
      <c r="K741" s="9" t="s">
        <v>15</v>
      </c>
      <c r="L741" s="10">
        <f t="shared" si="25"/>
        <v>0</v>
      </c>
    </row>
    <row r="742" spans="1:12" x14ac:dyDescent="0.3">
      <c r="A742" s="6" t="s">
        <v>62</v>
      </c>
      <c r="B742" s="6" t="s">
        <v>1726</v>
      </c>
      <c r="C742" s="6" t="s">
        <v>1727</v>
      </c>
      <c r="D742" s="6" t="s">
        <v>13</v>
      </c>
      <c r="E742" s="6" t="s">
        <v>205</v>
      </c>
      <c r="F742">
        <v>1</v>
      </c>
      <c r="G742">
        <v>15044.74</v>
      </c>
      <c r="H742">
        <v>1</v>
      </c>
      <c r="I742" s="7" t="str">
        <f t="shared" si="24"/>
        <v>En Stock</v>
      </c>
      <c r="J742" s="8">
        <v>1</v>
      </c>
      <c r="K742" s="9" t="s">
        <v>15</v>
      </c>
      <c r="L742" s="10">
        <f t="shared" si="25"/>
        <v>0</v>
      </c>
    </row>
    <row r="743" spans="1:12" x14ac:dyDescent="0.3">
      <c r="A743" s="6" t="s">
        <v>68</v>
      </c>
      <c r="B743" s="6" t="s">
        <v>1728</v>
      </c>
      <c r="C743" s="6" t="s">
        <v>1729</v>
      </c>
      <c r="D743" s="6" t="s">
        <v>13</v>
      </c>
      <c r="E743" s="6" t="s">
        <v>205</v>
      </c>
      <c r="F743">
        <v>1</v>
      </c>
      <c r="G743">
        <v>10142.219999999999</v>
      </c>
      <c r="H743">
        <v>1</v>
      </c>
      <c r="I743" s="7" t="str">
        <f t="shared" si="24"/>
        <v>En Stock</v>
      </c>
      <c r="J743" s="8">
        <v>1</v>
      </c>
      <c r="K743" s="9" t="s">
        <v>15</v>
      </c>
      <c r="L743" s="10">
        <f t="shared" si="25"/>
        <v>0</v>
      </c>
    </row>
    <row r="744" spans="1:12" x14ac:dyDescent="0.3">
      <c r="A744" s="6" t="s">
        <v>68</v>
      </c>
      <c r="B744" s="6" t="s">
        <v>1730</v>
      </c>
      <c r="C744" s="6" t="s">
        <v>1731</v>
      </c>
      <c r="D744" s="6" t="s">
        <v>13</v>
      </c>
      <c r="E744" s="6" t="s">
        <v>205</v>
      </c>
      <c r="F744">
        <v>1</v>
      </c>
      <c r="G744">
        <v>9278.8700000000008</v>
      </c>
      <c r="H744">
        <v>1</v>
      </c>
      <c r="I744" s="7" t="str">
        <f t="shared" si="24"/>
        <v>En Stock</v>
      </c>
      <c r="J744" s="8">
        <v>1</v>
      </c>
      <c r="K744" s="9" t="s">
        <v>15</v>
      </c>
      <c r="L744" s="10">
        <f t="shared" si="25"/>
        <v>0</v>
      </c>
    </row>
    <row r="745" spans="1:12" x14ac:dyDescent="0.3">
      <c r="A745" s="6" t="s">
        <v>68</v>
      </c>
      <c r="B745" s="6" t="s">
        <v>1732</v>
      </c>
      <c r="C745" s="6" t="s">
        <v>1733</v>
      </c>
      <c r="D745" s="6" t="s">
        <v>13</v>
      </c>
      <c r="E745" s="6" t="s">
        <v>205</v>
      </c>
      <c r="F745">
        <v>1</v>
      </c>
      <c r="G745">
        <v>11089.39</v>
      </c>
      <c r="H745">
        <v>1</v>
      </c>
      <c r="I745" s="7" t="str">
        <f t="shared" si="24"/>
        <v>En Stock</v>
      </c>
      <c r="J745" s="8">
        <v>1</v>
      </c>
      <c r="K745" s="9" t="s">
        <v>15</v>
      </c>
      <c r="L745" s="10">
        <f t="shared" si="25"/>
        <v>0</v>
      </c>
    </row>
    <row r="746" spans="1:12" x14ac:dyDescent="0.3">
      <c r="A746" s="6" t="s">
        <v>68</v>
      </c>
      <c r="B746" s="6" t="s">
        <v>1734</v>
      </c>
      <c r="C746" s="6" t="s">
        <v>1735</v>
      </c>
      <c r="D746" s="6"/>
      <c r="E746" s="6" t="s">
        <v>205</v>
      </c>
      <c r="F746">
        <v>1</v>
      </c>
      <c r="G746">
        <v>20141.95</v>
      </c>
      <c r="H746">
        <v>1</v>
      </c>
      <c r="I746" s="7" t="str">
        <f t="shared" si="24"/>
        <v>En Stock</v>
      </c>
      <c r="J746" s="8">
        <v>1</v>
      </c>
      <c r="K746" s="9" t="s">
        <v>15</v>
      </c>
      <c r="L746" s="10">
        <f t="shared" si="25"/>
        <v>0</v>
      </c>
    </row>
    <row r="747" spans="1:12" x14ac:dyDescent="0.3">
      <c r="A747" s="6" t="s">
        <v>115</v>
      </c>
      <c r="B747" s="6" t="s">
        <v>1736</v>
      </c>
      <c r="C747" s="6" t="s">
        <v>1737</v>
      </c>
      <c r="D747" s="6" t="s">
        <v>13</v>
      </c>
      <c r="E747" s="6" t="s">
        <v>205</v>
      </c>
      <c r="F747">
        <v>1</v>
      </c>
      <c r="G747">
        <v>2610.62</v>
      </c>
      <c r="H747">
        <v>1</v>
      </c>
      <c r="I747" s="7" t="str">
        <f t="shared" si="24"/>
        <v>En Stock</v>
      </c>
      <c r="J747" s="8">
        <v>1</v>
      </c>
      <c r="K747" s="9" t="s">
        <v>15</v>
      </c>
      <c r="L747" s="10">
        <f t="shared" si="25"/>
        <v>0</v>
      </c>
    </row>
    <row r="748" spans="1:12" x14ac:dyDescent="0.3">
      <c r="A748" s="6" t="s">
        <v>115</v>
      </c>
      <c r="B748" s="6" t="s">
        <v>1738</v>
      </c>
      <c r="C748" s="6" t="s">
        <v>1739</v>
      </c>
      <c r="D748" s="6" t="s">
        <v>13</v>
      </c>
      <c r="E748" s="6" t="s">
        <v>205</v>
      </c>
      <c r="F748">
        <v>1</v>
      </c>
      <c r="G748">
        <v>2610.62</v>
      </c>
      <c r="H748">
        <v>1</v>
      </c>
      <c r="I748" s="7" t="str">
        <f t="shared" si="24"/>
        <v>En Stock</v>
      </c>
      <c r="J748" s="8">
        <v>1</v>
      </c>
      <c r="K748" s="9" t="s">
        <v>15</v>
      </c>
      <c r="L748" s="10">
        <f t="shared" si="25"/>
        <v>0</v>
      </c>
    </row>
    <row r="749" spans="1:12" x14ac:dyDescent="0.3">
      <c r="A749" s="6" t="s">
        <v>115</v>
      </c>
      <c r="B749" s="6" t="s">
        <v>1740</v>
      </c>
      <c r="C749" s="6" t="s">
        <v>1741</v>
      </c>
      <c r="D749" s="6" t="s">
        <v>13</v>
      </c>
      <c r="E749" s="6" t="s">
        <v>205</v>
      </c>
      <c r="F749">
        <v>1</v>
      </c>
      <c r="G749">
        <v>2610.62</v>
      </c>
      <c r="H749">
        <v>1</v>
      </c>
      <c r="I749" s="7" t="str">
        <f t="shared" si="24"/>
        <v>En Stock</v>
      </c>
      <c r="J749" s="8">
        <v>1</v>
      </c>
      <c r="K749" s="9" t="s">
        <v>15</v>
      </c>
      <c r="L749" s="10">
        <f t="shared" si="25"/>
        <v>0</v>
      </c>
    </row>
    <row r="750" spans="1:12" x14ac:dyDescent="0.3">
      <c r="A750" s="6" t="s">
        <v>115</v>
      </c>
      <c r="B750" s="6" t="s">
        <v>1742</v>
      </c>
      <c r="C750" s="6" t="s">
        <v>1743</v>
      </c>
      <c r="D750" s="6" t="s">
        <v>13</v>
      </c>
      <c r="E750" s="6" t="s">
        <v>205</v>
      </c>
      <c r="F750">
        <v>1</v>
      </c>
      <c r="G750">
        <v>2610.62</v>
      </c>
      <c r="H750">
        <v>1</v>
      </c>
      <c r="I750" s="7" t="str">
        <f t="shared" si="24"/>
        <v>En Stock</v>
      </c>
      <c r="J750" s="8">
        <v>1</v>
      </c>
      <c r="K750" s="9" t="s">
        <v>15</v>
      </c>
      <c r="L750" s="10">
        <f t="shared" si="25"/>
        <v>0</v>
      </c>
    </row>
    <row r="751" spans="1:12" x14ac:dyDescent="0.3">
      <c r="A751" s="6" t="s">
        <v>115</v>
      </c>
      <c r="B751" s="6" t="s">
        <v>1744</v>
      </c>
      <c r="C751" s="6" t="s">
        <v>1745</v>
      </c>
      <c r="D751" s="6" t="s">
        <v>13</v>
      </c>
      <c r="E751" s="6" t="s">
        <v>205</v>
      </c>
      <c r="F751">
        <v>1</v>
      </c>
      <c r="G751">
        <v>2610.62</v>
      </c>
      <c r="H751">
        <v>1</v>
      </c>
      <c r="I751" s="7" t="str">
        <f t="shared" si="24"/>
        <v>En Stock</v>
      </c>
      <c r="J751" s="8">
        <v>1</v>
      </c>
      <c r="K751" s="9" t="s">
        <v>15</v>
      </c>
      <c r="L751" s="10">
        <f t="shared" si="25"/>
        <v>0</v>
      </c>
    </row>
    <row r="752" spans="1:12" x14ac:dyDescent="0.3">
      <c r="A752" s="6" t="s">
        <v>115</v>
      </c>
      <c r="B752" s="6" t="s">
        <v>1746</v>
      </c>
      <c r="C752" s="6" t="s">
        <v>1747</v>
      </c>
      <c r="D752" s="6" t="s">
        <v>13</v>
      </c>
      <c r="E752" s="6" t="s">
        <v>205</v>
      </c>
      <c r="F752">
        <v>1</v>
      </c>
      <c r="G752">
        <v>2610.62</v>
      </c>
      <c r="H752">
        <v>1</v>
      </c>
      <c r="I752" s="7" t="str">
        <f t="shared" si="24"/>
        <v>En Stock</v>
      </c>
      <c r="J752" s="8">
        <v>1</v>
      </c>
      <c r="K752" s="9" t="s">
        <v>15</v>
      </c>
      <c r="L752" s="10">
        <f t="shared" si="25"/>
        <v>0</v>
      </c>
    </row>
    <row r="753" spans="1:12" x14ac:dyDescent="0.3">
      <c r="A753" s="6" t="s">
        <v>109</v>
      </c>
      <c r="B753" s="6" t="s">
        <v>1748</v>
      </c>
      <c r="C753" s="6" t="s">
        <v>1749</v>
      </c>
      <c r="D753" s="6" t="s">
        <v>13</v>
      </c>
      <c r="E753" s="6" t="s">
        <v>205</v>
      </c>
      <c r="F753">
        <v>1</v>
      </c>
      <c r="G753">
        <v>42396.639999999999</v>
      </c>
      <c r="H753">
        <v>1</v>
      </c>
      <c r="I753" s="7" t="str">
        <f t="shared" si="24"/>
        <v>En Stock</v>
      </c>
      <c r="J753" s="8">
        <v>1</v>
      </c>
      <c r="K753" s="9" t="s">
        <v>15</v>
      </c>
      <c r="L753" s="10">
        <f t="shared" si="25"/>
        <v>0</v>
      </c>
    </row>
    <row r="754" spans="1:12" x14ac:dyDescent="0.3">
      <c r="A754" s="6" t="s">
        <v>109</v>
      </c>
      <c r="B754" s="6" t="s">
        <v>1750</v>
      </c>
      <c r="C754" s="6" t="s">
        <v>1751</v>
      </c>
      <c r="D754" s="6" t="s">
        <v>13</v>
      </c>
      <c r="E754" s="6" t="s">
        <v>205</v>
      </c>
      <c r="F754">
        <v>1</v>
      </c>
      <c r="G754">
        <v>11023.09</v>
      </c>
      <c r="H754">
        <v>1</v>
      </c>
      <c r="I754" s="7" t="str">
        <f t="shared" si="24"/>
        <v>En Stock</v>
      </c>
      <c r="J754" s="8">
        <v>1</v>
      </c>
      <c r="K754" s="9" t="s">
        <v>15</v>
      </c>
      <c r="L754" s="10">
        <f t="shared" si="25"/>
        <v>0</v>
      </c>
    </row>
    <row r="755" spans="1:12" x14ac:dyDescent="0.3">
      <c r="A755" s="6" t="s">
        <v>128</v>
      </c>
      <c r="B755" s="6" t="s">
        <v>1752</v>
      </c>
      <c r="C755" s="6" t="s">
        <v>1753</v>
      </c>
      <c r="D755" s="6"/>
      <c r="E755" s="6" t="s">
        <v>205</v>
      </c>
      <c r="F755">
        <v>1</v>
      </c>
      <c r="G755">
        <v>17298.25</v>
      </c>
      <c r="H755">
        <v>1</v>
      </c>
      <c r="I755" s="7" t="str">
        <f t="shared" si="24"/>
        <v>En Stock</v>
      </c>
      <c r="J755" s="8">
        <v>1</v>
      </c>
      <c r="K755" s="9" t="s">
        <v>15</v>
      </c>
      <c r="L755" s="10">
        <f t="shared" si="25"/>
        <v>0</v>
      </c>
    </row>
    <row r="756" spans="1:12" x14ac:dyDescent="0.3">
      <c r="A756" s="6" t="s">
        <v>128</v>
      </c>
      <c r="B756" s="6" t="s">
        <v>1754</v>
      </c>
      <c r="C756" s="6" t="s">
        <v>1755</v>
      </c>
      <c r="D756" s="6"/>
      <c r="E756" s="6" t="s">
        <v>205</v>
      </c>
      <c r="F756">
        <v>1</v>
      </c>
      <c r="G756">
        <v>20505.84</v>
      </c>
      <c r="H756">
        <v>1</v>
      </c>
      <c r="I756" s="7" t="str">
        <f t="shared" si="24"/>
        <v>En Stock</v>
      </c>
      <c r="J756" s="8">
        <v>1</v>
      </c>
      <c r="K756" s="9" t="s">
        <v>15</v>
      </c>
      <c r="L756" s="10">
        <f t="shared" si="25"/>
        <v>0</v>
      </c>
    </row>
    <row r="757" spans="1:12" x14ac:dyDescent="0.3">
      <c r="A757" s="6" t="s">
        <v>24</v>
      </c>
      <c r="B757" s="6" t="s">
        <v>1756</v>
      </c>
      <c r="C757" s="6" t="s">
        <v>1757</v>
      </c>
      <c r="D757" s="6"/>
      <c r="E757" s="6" t="s">
        <v>205</v>
      </c>
      <c r="F757">
        <v>1</v>
      </c>
      <c r="G757">
        <v>2313.9899999999998</v>
      </c>
      <c r="H757">
        <v>1</v>
      </c>
      <c r="I757" s="7" t="str">
        <f t="shared" si="24"/>
        <v>En Stock</v>
      </c>
      <c r="J757" s="8">
        <v>1</v>
      </c>
      <c r="K757" s="9" t="s">
        <v>15</v>
      </c>
      <c r="L757" s="10">
        <f t="shared" si="25"/>
        <v>0</v>
      </c>
    </row>
    <row r="758" spans="1:12" x14ac:dyDescent="0.3">
      <c r="A758" s="6" t="s">
        <v>24</v>
      </c>
      <c r="B758" s="6" t="s">
        <v>1758</v>
      </c>
      <c r="C758" s="6" t="s">
        <v>1759</v>
      </c>
      <c r="D758" s="6" t="s">
        <v>13</v>
      </c>
      <c r="E758" s="6" t="s">
        <v>205</v>
      </c>
      <c r="F758">
        <v>1</v>
      </c>
      <c r="G758">
        <v>7632.06</v>
      </c>
      <c r="H758">
        <v>1</v>
      </c>
      <c r="I758" s="7" t="str">
        <f t="shared" si="24"/>
        <v>En Stock</v>
      </c>
      <c r="J758" s="8">
        <v>1</v>
      </c>
      <c r="K758" s="9" t="s">
        <v>15</v>
      </c>
      <c r="L758" s="10">
        <f t="shared" si="25"/>
        <v>0</v>
      </c>
    </row>
    <row r="759" spans="1:12" x14ac:dyDescent="0.3">
      <c r="A759" s="6" t="s">
        <v>24</v>
      </c>
      <c r="B759" s="6" t="s">
        <v>1760</v>
      </c>
      <c r="C759" s="6" t="s">
        <v>1761</v>
      </c>
      <c r="D759" s="6" t="s">
        <v>13</v>
      </c>
      <c r="E759" s="6" t="s">
        <v>379</v>
      </c>
      <c r="F759">
        <v>1</v>
      </c>
      <c r="G759">
        <v>34191.599999999999</v>
      </c>
      <c r="H759">
        <v>1</v>
      </c>
      <c r="I759" s="7" t="str">
        <f t="shared" si="24"/>
        <v>En Stock</v>
      </c>
      <c r="J759" s="8">
        <v>1</v>
      </c>
      <c r="K759" s="9" t="s">
        <v>15</v>
      </c>
      <c r="L759" s="10">
        <f t="shared" si="25"/>
        <v>0</v>
      </c>
    </row>
    <row r="760" spans="1:12" x14ac:dyDescent="0.3">
      <c r="A760" s="6" t="s">
        <v>24</v>
      </c>
      <c r="B760" s="6" t="s">
        <v>1762</v>
      </c>
      <c r="C760" s="6" t="s">
        <v>1763</v>
      </c>
      <c r="D760" s="6" t="s">
        <v>13</v>
      </c>
      <c r="E760" s="6" t="s">
        <v>205</v>
      </c>
      <c r="F760">
        <v>1</v>
      </c>
      <c r="G760">
        <v>513.97</v>
      </c>
      <c r="H760">
        <v>1</v>
      </c>
      <c r="I760" s="7" t="str">
        <f t="shared" si="24"/>
        <v>En Stock</v>
      </c>
      <c r="J760" s="8">
        <v>1</v>
      </c>
      <c r="K760" s="9" t="s">
        <v>15</v>
      </c>
      <c r="L760" s="10">
        <f t="shared" si="25"/>
        <v>0</v>
      </c>
    </row>
    <row r="761" spans="1:12" x14ac:dyDescent="0.3">
      <c r="A761" s="6" t="s">
        <v>24</v>
      </c>
      <c r="B761" s="6" t="s">
        <v>1764</v>
      </c>
      <c r="C761" s="6" t="s">
        <v>1765</v>
      </c>
      <c r="D761" s="6" t="s">
        <v>13</v>
      </c>
      <c r="E761" s="6" t="s">
        <v>205</v>
      </c>
      <c r="F761">
        <v>1</v>
      </c>
      <c r="G761">
        <v>2369.73</v>
      </c>
      <c r="H761">
        <v>1</v>
      </c>
      <c r="I761" s="7" t="str">
        <f t="shared" si="24"/>
        <v>En Stock</v>
      </c>
      <c r="J761" s="8">
        <v>1</v>
      </c>
      <c r="K761" s="9" t="s">
        <v>15</v>
      </c>
      <c r="L761" s="10">
        <f t="shared" si="25"/>
        <v>0</v>
      </c>
    </row>
    <row r="762" spans="1:12" x14ac:dyDescent="0.3">
      <c r="A762" s="6" t="s">
        <v>24</v>
      </c>
      <c r="B762" s="6" t="s">
        <v>1766</v>
      </c>
      <c r="C762" s="6" t="s">
        <v>1767</v>
      </c>
      <c r="D762" s="6" t="s">
        <v>13</v>
      </c>
      <c r="E762" s="6" t="s">
        <v>205</v>
      </c>
      <c r="F762">
        <v>1</v>
      </c>
      <c r="G762">
        <v>625.89</v>
      </c>
      <c r="H762">
        <v>1</v>
      </c>
      <c r="I762" s="7" t="str">
        <f t="shared" si="24"/>
        <v>En Stock</v>
      </c>
      <c r="J762" s="8">
        <v>1</v>
      </c>
      <c r="K762" s="9" t="s">
        <v>15</v>
      </c>
      <c r="L762" s="10">
        <f t="shared" si="25"/>
        <v>0</v>
      </c>
    </row>
    <row r="763" spans="1:12" x14ac:dyDescent="0.3">
      <c r="A763" s="6" t="s">
        <v>24</v>
      </c>
      <c r="B763" s="6" t="s">
        <v>1768</v>
      </c>
      <c r="C763" s="6" t="s">
        <v>1769</v>
      </c>
      <c r="D763" s="6" t="s">
        <v>13</v>
      </c>
      <c r="E763" s="6" t="s">
        <v>205</v>
      </c>
      <c r="F763">
        <v>1</v>
      </c>
      <c r="G763">
        <v>2764.19</v>
      </c>
      <c r="H763">
        <v>1</v>
      </c>
      <c r="I763" s="7" t="str">
        <f t="shared" si="24"/>
        <v>En Stock</v>
      </c>
      <c r="J763" s="8">
        <v>1</v>
      </c>
      <c r="K763" s="9" t="s">
        <v>15</v>
      </c>
      <c r="L763" s="10">
        <f t="shared" si="25"/>
        <v>0</v>
      </c>
    </row>
    <row r="764" spans="1:12" x14ac:dyDescent="0.3">
      <c r="A764" s="6" t="s">
        <v>24</v>
      </c>
      <c r="B764" s="6" t="s">
        <v>1770</v>
      </c>
      <c r="C764" s="6" t="s">
        <v>1771</v>
      </c>
      <c r="D764" s="6" t="s">
        <v>13</v>
      </c>
      <c r="E764" s="6" t="s">
        <v>205</v>
      </c>
      <c r="F764">
        <v>1</v>
      </c>
      <c r="G764">
        <v>792.87</v>
      </c>
      <c r="H764">
        <v>1</v>
      </c>
      <c r="I764" s="7" t="str">
        <f t="shared" si="24"/>
        <v>En Stock</v>
      </c>
      <c r="J764" s="8">
        <v>1</v>
      </c>
      <c r="K764" s="9" t="s">
        <v>15</v>
      </c>
      <c r="L764" s="10">
        <f t="shared" si="25"/>
        <v>0</v>
      </c>
    </row>
    <row r="765" spans="1:12" x14ac:dyDescent="0.3">
      <c r="A765" s="6" t="s">
        <v>24</v>
      </c>
      <c r="B765" s="6" t="s">
        <v>1772</v>
      </c>
      <c r="C765" s="6" t="s">
        <v>1773</v>
      </c>
      <c r="D765" s="6" t="s">
        <v>13</v>
      </c>
      <c r="E765" s="6" t="s">
        <v>205</v>
      </c>
      <c r="F765">
        <v>1</v>
      </c>
      <c r="G765">
        <v>3515.14</v>
      </c>
      <c r="H765">
        <v>1</v>
      </c>
      <c r="I765" s="7" t="str">
        <f t="shared" si="24"/>
        <v>En Stock</v>
      </c>
      <c r="J765" s="8">
        <v>1</v>
      </c>
      <c r="K765" s="9" t="s">
        <v>15</v>
      </c>
      <c r="L765" s="10">
        <f t="shared" si="25"/>
        <v>0</v>
      </c>
    </row>
    <row r="766" spans="1:12" x14ac:dyDescent="0.3">
      <c r="A766" s="6" t="s">
        <v>24</v>
      </c>
      <c r="B766" s="6" t="s">
        <v>1774</v>
      </c>
      <c r="C766" s="6" t="s">
        <v>1775</v>
      </c>
      <c r="D766" s="6" t="s">
        <v>13</v>
      </c>
      <c r="E766" s="6" t="s">
        <v>205</v>
      </c>
      <c r="F766">
        <v>1</v>
      </c>
      <c r="G766">
        <v>458.19</v>
      </c>
      <c r="H766">
        <v>1</v>
      </c>
      <c r="I766" s="7" t="str">
        <f t="shared" si="24"/>
        <v>En Stock</v>
      </c>
      <c r="J766" s="8">
        <v>1</v>
      </c>
      <c r="K766" s="9" t="s">
        <v>15</v>
      </c>
      <c r="L766" s="10">
        <f t="shared" si="25"/>
        <v>0</v>
      </c>
    </row>
    <row r="767" spans="1:12" x14ac:dyDescent="0.3">
      <c r="A767" s="6" t="s">
        <v>24</v>
      </c>
      <c r="B767" s="6" t="s">
        <v>1776</v>
      </c>
      <c r="C767" s="6" t="s">
        <v>1777</v>
      </c>
      <c r="D767" s="6" t="s">
        <v>13</v>
      </c>
      <c r="E767" s="6" t="s">
        <v>205</v>
      </c>
      <c r="F767">
        <v>1</v>
      </c>
      <c r="G767">
        <v>2066.5700000000002</v>
      </c>
      <c r="H767">
        <v>1</v>
      </c>
      <c r="I767" s="7" t="str">
        <f t="shared" si="24"/>
        <v>En Stock</v>
      </c>
      <c r="J767" s="8">
        <v>1</v>
      </c>
      <c r="K767" s="9" t="s">
        <v>15</v>
      </c>
      <c r="L767" s="10">
        <f t="shared" si="25"/>
        <v>0</v>
      </c>
    </row>
    <row r="768" spans="1:12" x14ac:dyDescent="0.3">
      <c r="A768" s="6" t="s">
        <v>24</v>
      </c>
      <c r="B768" s="6" t="s">
        <v>1778</v>
      </c>
      <c r="C768" s="6" t="s">
        <v>1779</v>
      </c>
      <c r="D768" s="6" t="s">
        <v>13</v>
      </c>
      <c r="E768" s="6" t="s">
        <v>205</v>
      </c>
      <c r="F768">
        <v>1</v>
      </c>
      <c r="G768">
        <v>3677.97</v>
      </c>
      <c r="H768">
        <v>1</v>
      </c>
      <c r="I768" s="7" t="str">
        <f t="shared" si="24"/>
        <v>En Stock</v>
      </c>
      <c r="J768" s="8">
        <v>1</v>
      </c>
      <c r="K768" s="9" t="s">
        <v>15</v>
      </c>
      <c r="L768" s="10">
        <f t="shared" si="25"/>
        <v>0</v>
      </c>
    </row>
    <row r="769" spans="1:12" x14ac:dyDescent="0.3">
      <c r="A769" s="6" t="s">
        <v>24</v>
      </c>
      <c r="B769" s="6" t="s">
        <v>1780</v>
      </c>
      <c r="C769" s="6" t="s">
        <v>1781</v>
      </c>
      <c r="D769" s="6" t="s">
        <v>13</v>
      </c>
      <c r="E769" s="6" t="s">
        <v>205</v>
      </c>
      <c r="F769">
        <v>1</v>
      </c>
      <c r="G769">
        <v>4795.9399999999996</v>
      </c>
      <c r="H769">
        <v>1</v>
      </c>
      <c r="I769" s="7" t="str">
        <f t="shared" si="24"/>
        <v>En Stock</v>
      </c>
      <c r="J769" s="8">
        <v>1</v>
      </c>
      <c r="K769" s="9" t="s">
        <v>15</v>
      </c>
      <c r="L769" s="10">
        <f t="shared" si="25"/>
        <v>0</v>
      </c>
    </row>
    <row r="770" spans="1:12" x14ac:dyDescent="0.3">
      <c r="A770" s="6" t="s">
        <v>26</v>
      </c>
      <c r="B770" s="6" t="s">
        <v>1782</v>
      </c>
      <c r="C770" s="6" t="s">
        <v>1783</v>
      </c>
      <c r="D770" s="6" t="s">
        <v>13</v>
      </c>
      <c r="E770" s="6" t="s">
        <v>205</v>
      </c>
      <c r="F770">
        <v>1</v>
      </c>
      <c r="G770">
        <v>54156.86</v>
      </c>
      <c r="H770">
        <v>1</v>
      </c>
      <c r="I770" s="7" t="str">
        <f t="shared" si="24"/>
        <v>En Stock</v>
      </c>
      <c r="J770" s="8">
        <v>1</v>
      </c>
      <c r="K770" s="9" t="s">
        <v>15</v>
      </c>
      <c r="L770" s="10">
        <f t="shared" si="25"/>
        <v>0</v>
      </c>
    </row>
    <row r="771" spans="1:12" x14ac:dyDescent="0.3">
      <c r="A771" s="6" t="s">
        <v>26</v>
      </c>
      <c r="B771" s="6" t="s">
        <v>1784</v>
      </c>
      <c r="C771" s="6" t="s">
        <v>1785</v>
      </c>
      <c r="D771" s="6" t="s">
        <v>13</v>
      </c>
      <c r="E771" s="6" t="s">
        <v>205</v>
      </c>
      <c r="F771">
        <v>1</v>
      </c>
      <c r="G771">
        <v>38183.82</v>
      </c>
      <c r="H771">
        <v>1</v>
      </c>
      <c r="I771" s="7" t="str">
        <f t="shared" si="24"/>
        <v>En Stock</v>
      </c>
      <c r="J771" s="8">
        <v>1</v>
      </c>
      <c r="K771" s="9" t="s">
        <v>15</v>
      </c>
      <c r="L771" s="10">
        <f t="shared" si="25"/>
        <v>0</v>
      </c>
    </row>
    <row r="772" spans="1:12" x14ac:dyDescent="0.3">
      <c r="A772" s="6" t="s">
        <v>25</v>
      </c>
      <c r="B772" s="6" t="s">
        <v>1786</v>
      </c>
      <c r="C772" s="6" t="s">
        <v>1787</v>
      </c>
      <c r="D772" s="6" t="s">
        <v>13</v>
      </c>
      <c r="E772" s="6" t="s">
        <v>205</v>
      </c>
      <c r="F772">
        <v>1</v>
      </c>
      <c r="G772">
        <v>34155.24</v>
      </c>
      <c r="H772">
        <v>1</v>
      </c>
      <c r="I772" s="7" t="str">
        <f t="shared" si="24"/>
        <v>En Stock</v>
      </c>
      <c r="J772" s="8">
        <v>1</v>
      </c>
      <c r="K772" s="9" t="s">
        <v>15</v>
      </c>
      <c r="L772" s="10">
        <f t="shared" si="25"/>
        <v>0</v>
      </c>
    </row>
    <row r="773" spans="1:12" x14ac:dyDescent="0.3">
      <c r="A773" s="6" t="s">
        <v>25</v>
      </c>
      <c r="B773" s="6" t="s">
        <v>1788</v>
      </c>
      <c r="C773" s="6" t="s">
        <v>1789</v>
      </c>
      <c r="D773" s="6" t="s">
        <v>13</v>
      </c>
      <c r="E773" s="6" t="s">
        <v>205</v>
      </c>
      <c r="F773">
        <v>1</v>
      </c>
      <c r="G773">
        <v>81112.41</v>
      </c>
      <c r="H773">
        <v>1</v>
      </c>
      <c r="I773" s="7" t="str">
        <f t="shared" si="24"/>
        <v>En Stock</v>
      </c>
      <c r="J773" s="8">
        <v>1</v>
      </c>
      <c r="K773" s="9" t="s">
        <v>15</v>
      </c>
      <c r="L773" s="10">
        <f t="shared" si="25"/>
        <v>0</v>
      </c>
    </row>
    <row r="774" spans="1:12" x14ac:dyDescent="0.3">
      <c r="A774" s="6" t="s">
        <v>74</v>
      </c>
      <c r="B774" s="6" t="s">
        <v>1790</v>
      </c>
      <c r="C774" s="6" t="s">
        <v>1791</v>
      </c>
      <c r="D774" s="6"/>
      <c r="E774" s="6" t="s">
        <v>205</v>
      </c>
      <c r="F774">
        <v>1</v>
      </c>
      <c r="G774">
        <v>4514.9399999999996</v>
      </c>
      <c r="H774">
        <v>1</v>
      </c>
      <c r="I774" s="7" t="str">
        <f t="shared" si="24"/>
        <v>En Stock</v>
      </c>
      <c r="J774" s="8">
        <v>1</v>
      </c>
      <c r="K774" s="9" t="s">
        <v>15</v>
      </c>
      <c r="L774" s="10">
        <f t="shared" si="25"/>
        <v>0</v>
      </c>
    </row>
    <row r="775" spans="1:12" x14ac:dyDescent="0.3">
      <c r="A775" s="6" t="s">
        <v>74</v>
      </c>
      <c r="B775" s="6" t="s">
        <v>1792</v>
      </c>
      <c r="C775" s="6" t="s">
        <v>1793</v>
      </c>
      <c r="D775" s="6"/>
      <c r="E775" s="6" t="s">
        <v>205</v>
      </c>
      <c r="F775">
        <v>1</v>
      </c>
      <c r="G775">
        <v>3520.69</v>
      </c>
      <c r="H775">
        <v>1</v>
      </c>
      <c r="I775" s="7" t="str">
        <f t="shared" si="24"/>
        <v>En Stock</v>
      </c>
      <c r="J775" s="8">
        <v>1</v>
      </c>
      <c r="K775" s="9" t="s">
        <v>15</v>
      </c>
      <c r="L775" s="10">
        <f t="shared" si="25"/>
        <v>0</v>
      </c>
    </row>
    <row r="776" spans="1:12" x14ac:dyDescent="0.3">
      <c r="A776" s="6" t="s">
        <v>74</v>
      </c>
      <c r="B776" s="6" t="s">
        <v>1794</v>
      </c>
      <c r="C776" s="6" t="s">
        <v>1795</v>
      </c>
      <c r="D776" s="6"/>
      <c r="E776" s="6" t="s">
        <v>205</v>
      </c>
      <c r="F776">
        <v>1</v>
      </c>
      <c r="G776">
        <v>6675.38</v>
      </c>
      <c r="H776">
        <v>1</v>
      </c>
      <c r="I776" s="7" t="str">
        <f t="shared" si="24"/>
        <v>En Stock</v>
      </c>
      <c r="J776" s="8">
        <v>1</v>
      </c>
      <c r="K776" s="9" t="s">
        <v>15</v>
      </c>
      <c r="L776" s="10">
        <f t="shared" si="25"/>
        <v>0</v>
      </c>
    </row>
    <row r="777" spans="1:12" x14ac:dyDescent="0.3">
      <c r="A777" s="6" t="s">
        <v>74</v>
      </c>
      <c r="B777" s="6" t="s">
        <v>1796</v>
      </c>
      <c r="C777" s="6" t="s">
        <v>1797</v>
      </c>
      <c r="D777" s="6"/>
      <c r="E777" s="6" t="s">
        <v>205</v>
      </c>
      <c r="F777">
        <v>1</v>
      </c>
      <c r="G777">
        <v>6073.61</v>
      </c>
      <c r="H777">
        <v>1</v>
      </c>
      <c r="I777" s="7" t="str">
        <f t="shared" si="24"/>
        <v>En Stock</v>
      </c>
      <c r="J777" s="8">
        <v>1</v>
      </c>
      <c r="K777" s="9" t="s">
        <v>15</v>
      </c>
      <c r="L777" s="10">
        <f t="shared" si="25"/>
        <v>0</v>
      </c>
    </row>
    <row r="778" spans="1:12" x14ac:dyDescent="0.3">
      <c r="A778" s="6" t="s">
        <v>74</v>
      </c>
      <c r="B778" s="6" t="s">
        <v>1798</v>
      </c>
      <c r="C778" s="6" t="s">
        <v>1799</v>
      </c>
      <c r="D778" s="6"/>
      <c r="E778" s="6" t="s">
        <v>205</v>
      </c>
      <c r="F778">
        <v>1</v>
      </c>
      <c r="G778">
        <v>6073.61</v>
      </c>
      <c r="H778">
        <v>1</v>
      </c>
      <c r="I778" s="7" t="str">
        <f t="shared" si="24"/>
        <v>En Stock</v>
      </c>
      <c r="J778" s="8">
        <v>1</v>
      </c>
      <c r="K778" s="9" t="s">
        <v>15</v>
      </c>
      <c r="L778" s="10">
        <f t="shared" si="25"/>
        <v>0</v>
      </c>
    </row>
    <row r="779" spans="1:12" x14ac:dyDescent="0.3">
      <c r="A779" s="6" t="s">
        <v>74</v>
      </c>
      <c r="B779" s="6" t="s">
        <v>1800</v>
      </c>
      <c r="C779" s="6" t="s">
        <v>1801</v>
      </c>
      <c r="D779" s="6"/>
      <c r="E779" s="6" t="s">
        <v>205</v>
      </c>
      <c r="F779">
        <v>1</v>
      </c>
      <c r="G779">
        <v>6073.61</v>
      </c>
      <c r="H779">
        <v>1</v>
      </c>
      <c r="I779" s="7" t="str">
        <f t="shared" si="24"/>
        <v>En Stock</v>
      </c>
      <c r="J779" s="8">
        <v>1</v>
      </c>
      <c r="K779" s="9" t="s">
        <v>15</v>
      </c>
      <c r="L779" s="10">
        <f t="shared" si="25"/>
        <v>0</v>
      </c>
    </row>
    <row r="780" spans="1:12" x14ac:dyDescent="0.3">
      <c r="A780" s="6" t="s">
        <v>74</v>
      </c>
      <c r="B780" s="6" t="s">
        <v>1802</v>
      </c>
      <c r="C780" s="6" t="s">
        <v>1803</v>
      </c>
      <c r="D780" s="6"/>
      <c r="E780" s="6" t="s">
        <v>205</v>
      </c>
      <c r="F780">
        <v>1</v>
      </c>
      <c r="G780">
        <v>6073.61</v>
      </c>
      <c r="H780">
        <v>1</v>
      </c>
      <c r="I780" s="7" t="str">
        <f t="shared" si="24"/>
        <v>En Stock</v>
      </c>
      <c r="J780" s="8">
        <v>1</v>
      </c>
      <c r="K780" s="9" t="s">
        <v>15</v>
      </c>
      <c r="L780" s="10">
        <f t="shared" si="25"/>
        <v>0</v>
      </c>
    </row>
    <row r="781" spans="1:12" x14ac:dyDescent="0.3">
      <c r="A781" s="6" t="s">
        <v>74</v>
      </c>
      <c r="B781" s="6" t="s">
        <v>1804</v>
      </c>
      <c r="C781" s="6" t="s">
        <v>1805</v>
      </c>
      <c r="D781" s="6" t="s">
        <v>13</v>
      </c>
      <c r="E781" s="6" t="s">
        <v>205</v>
      </c>
      <c r="F781">
        <v>1</v>
      </c>
      <c r="G781">
        <v>3297.43</v>
      </c>
      <c r="H781">
        <v>1</v>
      </c>
      <c r="I781" s="7" t="str">
        <f t="shared" si="24"/>
        <v>En Stock</v>
      </c>
      <c r="J781" s="8">
        <v>1</v>
      </c>
      <c r="K781" s="9" t="s">
        <v>15</v>
      </c>
      <c r="L781" s="10">
        <f t="shared" si="25"/>
        <v>0</v>
      </c>
    </row>
    <row r="782" spans="1:12" x14ac:dyDescent="0.3">
      <c r="A782" s="6" t="s">
        <v>74</v>
      </c>
      <c r="B782" s="6" t="s">
        <v>1806</v>
      </c>
      <c r="C782" s="6" t="s">
        <v>1807</v>
      </c>
      <c r="D782" s="6"/>
      <c r="E782" s="6" t="s">
        <v>205</v>
      </c>
      <c r="F782">
        <v>1</v>
      </c>
      <c r="G782">
        <v>3297.43</v>
      </c>
      <c r="H782">
        <v>1</v>
      </c>
      <c r="I782" s="7" t="str">
        <f t="shared" si="24"/>
        <v>En Stock</v>
      </c>
      <c r="J782" s="8">
        <v>1</v>
      </c>
      <c r="K782" s="9" t="s">
        <v>15</v>
      </c>
      <c r="L782" s="10">
        <f t="shared" si="25"/>
        <v>0</v>
      </c>
    </row>
    <row r="783" spans="1:12" x14ac:dyDescent="0.3">
      <c r="A783" s="6" t="s">
        <v>74</v>
      </c>
      <c r="B783" s="6" t="s">
        <v>1808</v>
      </c>
      <c r="C783" s="6" t="s">
        <v>1809</v>
      </c>
      <c r="D783" s="6" t="s">
        <v>13</v>
      </c>
      <c r="E783" s="6" t="s">
        <v>205</v>
      </c>
      <c r="F783">
        <v>1</v>
      </c>
      <c r="G783">
        <v>3297.43</v>
      </c>
      <c r="H783">
        <v>1</v>
      </c>
      <c r="I783" s="7" t="str">
        <f t="shared" si="24"/>
        <v>En Stock</v>
      </c>
      <c r="J783" s="8">
        <v>1</v>
      </c>
      <c r="K783" s="9" t="s">
        <v>15</v>
      </c>
      <c r="L783" s="10">
        <f t="shared" si="25"/>
        <v>0</v>
      </c>
    </row>
    <row r="784" spans="1:12" x14ac:dyDescent="0.3">
      <c r="A784" s="6" t="s">
        <v>74</v>
      </c>
      <c r="B784" s="6" t="s">
        <v>1810</v>
      </c>
      <c r="C784" s="6" t="s">
        <v>1811</v>
      </c>
      <c r="D784" s="6" t="s">
        <v>13</v>
      </c>
      <c r="E784" s="6" t="s">
        <v>205</v>
      </c>
      <c r="F784">
        <v>1</v>
      </c>
      <c r="G784">
        <v>2802.57</v>
      </c>
      <c r="H784">
        <v>1</v>
      </c>
      <c r="I784" s="7" t="str">
        <f t="shared" si="24"/>
        <v>En Stock</v>
      </c>
      <c r="J784" s="8">
        <v>1</v>
      </c>
      <c r="K784" s="9" t="s">
        <v>15</v>
      </c>
      <c r="L784" s="10">
        <f t="shared" si="25"/>
        <v>0</v>
      </c>
    </row>
    <row r="785" spans="1:12" x14ac:dyDescent="0.3">
      <c r="A785" s="6" t="s">
        <v>74</v>
      </c>
      <c r="B785" s="6" t="s">
        <v>1812</v>
      </c>
      <c r="C785" s="6" t="s">
        <v>1813</v>
      </c>
      <c r="D785" s="6"/>
      <c r="E785" s="6" t="s">
        <v>205</v>
      </c>
      <c r="F785">
        <v>1</v>
      </c>
      <c r="G785">
        <v>4109</v>
      </c>
      <c r="H785">
        <v>1</v>
      </c>
      <c r="I785" s="7" t="str">
        <f t="shared" si="24"/>
        <v>En Stock</v>
      </c>
      <c r="J785" s="8">
        <v>1</v>
      </c>
      <c r="K785" s="9" t="s">
        <v>15</v>
      </c>
      <c r="L785" s="10">
        <f t="shared" si="25"/>
        <v>0</v>
      </c>
    </row>
    <row r="786" spans="1:12" x14ac:dyDescent="0.3">
      <c r="A786" s="6" t="s">
        <v>74</v>
      </c>
      <c r="B786" s="6" t="s">
        <v>1814</v>
      </c>
      <c r="C786" s="6" t="s">
        <v>1815</v>
      </c>
      <c r="D786" s="6" t="s">
        <v>13</v>
      </c>
      <c r="E786" s="6" t="s">
        <v>205</v>
      </c>
      <c r="F786">
        <v>1</v>
      </c>
      <c r="G786">
        <v>2827.01</v>
      </c>
      <c r="H786">
        <v>1</v>
      </c>
      <c r="I786" s="7" t="str">
        <f t="shared" si="24"/>
        <v>En Stock</v>
      </c>
      <c r="J786" s="8">
        <v>1</v>
      </c>
      <c r="K786" s="9" t="s">
        <v>15</v>
      </c>
      <c r="L786" s="10">
        <f t="shared" si="25"/>
        <v>0</v>
      </c>
    </row>
    <row r="787" spans="1:12" x14ac:dyDescent="0.3">
      <c r="A787" s="6" t="s">
        <v>74</v>
      </c>
      <c r="B787" s="6" t="s">
        <v>1816</v>
      </c>
      <c r="C787" s="6" t="s">
        <v>1817</v>
      </c>
      <c r="D787" s="6"/>
      <c r="E787" s="6" t="s">
        <v>205</v>
      </c>
      <c r="F787">
        <v>1</v>
      </c>
      <c r="G787">
        <v>5780.71</v>
      </c>
      <c r="H787">
        <v>1</v>
      </c>
      <c r="I787" s="7" t="str">
        <f t="shared" si="24"/>
        <v>En Stock</v>
      </c>
      <c r="J787" s="8">
        <v>1</v>
      </c>
      <c r="K787" s="9" t="s">
        <v>15</v>
      </c>
      <c r="L787" s="10">
        <f t="shared" si="25"/>
        <v>0</v>
      </c>
    </row>
    <row r="788" spans="1:12" x14ac:dyDescent="0.3">
      <c r="A788" s="6" t="s">
        <v>74</v>
      </c>
      <c r="B788" s="6" t="s">
        <v>1818</v>
      </c>
      <c r="C788" s="6" t="s">
        <v>1819</v>
      </c>
      <c r="D788" s="6"/>
      <c r="E788" s="6" t="s">
        <v>205</v>
      </c>
      <c r="F788">
        <v>1</v>
      </c>
      <c r="G788">
        <v>7838.21</v>
      </c>
      <c r="H788">
        <v>1</v>
      </c>
      <c r="I788" s="7" t="str">
        <f t="shared" si="24"/>
        <v>En Stock</v>
      </c>
      <c r="J788" s="8">
        <v>1</v>
      </c>
      <c r="K788" s="9" t="s">
        <v>15</v>
      </c>
      <c r="L788" s="10">
        <f t="shared" si="25"/>
        <v>0</v>
      </c>
    </row>
    <row r="789" spans="1:12" x14ac:dyDescent="0.3">
      <c r="A789" s="6" t="s">
        <v>74</v>
      </c>
      <c r="B789" s="6" t="s">
        <v>1820</v>
      </c>
      <c r="C789" s="6" t="s">
        <v>1821</v>
      </c>
      <c r="D789" s="6"/>
      <c r="E789" s="6" t="s">
        <v>205</v>
      </c>
      <c r="F789">
        <v>1</v>
      </c>
      <c r="G789">
        <v>5932.02</v>
      </c>
      <c r="H789">
        <v>1</v>
      </c>
      <c r="I789" s="7" t="str">
        <f t="shared" si="24"/>
        <v>En Stock</v>
      </c>
      <c r="J789" s="8">
        <v>1</v>
      </c>
      <c r="K789" s="9" t="s">
        <v>15</v>
      </c>
      <c r="L789" s="10">
        <f t="shared" si="25"/>
        <v>0</v>
      </c>
    </row>
    <row r="790" spans="1:12" x14ac:dyDescent="0.3">
      <c r="A790" s="6" t="s">
        <v>74</v>
      </c>
      <c r="B790" s="6" t="s">
        <v>1822</v>
      </c>
      <c r="C790" s="6" t="s">
        <v>1823</v>
      </c>
      <c r="D790" s="6"/>
      <c r="E790" s="6" t="s">
        <v>205</v>
      </c>
      <c r="F790">
        <v>1</v>
      </c>
      <c r="G790">
        <v>9372.67</v>
      </c>
      <c r="H790">
        <v>1</v>
      </c>
      <c r="I790" s="7" t="str">
        <f t="shared" si="24"/>
        <v>En Stock</v>
      </c>
      <c r="J790" s="8">
        <v>1</v>
      </c>
      <c r="K790" s="9" t="s">
        <v>15</v>
      </c>
      <c r="L790" s="10">
        <f t="shared" si="25"/>
        <v>0</v>
      </c>
    </row>
    <row r="791" spans="1:12" x14ac:dyDescent="0.3">
      <c r="A791" s="6" t="s">
        <v>74</v>
      </c>
      <c r="B791" s="6" t="s">
        <v>1824</v>
      </c>
      <c r="C791" s="6" t="s">
        <v>1825</v>
      </c>
      <c r="D791" s="6"/>
      <c r="E791" s="6" t="s">
        <v>205</v>
      </c>
      <c r="F791">
        <v>1</v>
      </c>
      <c r="G791">
        <v>6909.24</v>
      </c>
      <c r="H791">
        <v>1</v>
      </c>
      <c r="I791" s="7" t="str">
        <f t="shared" si="24"/>
        <v>En Stock</v>
      </c>
      <c r="J791" s="8">
        <v>1</v>
      </c>
      <c r="K791" s="9" t="s">
        <v>15</v>
      </c>
      <c r="L791" s="10">
        <f t="shared" si="25"/>
        <v>0</v>
      </c>
    </row>
    <row r="792" spans="1:12" x14ac:dyDescent="0.3">
      <c r="A792" s="6" t="s">
        <v>74</v>
      </c>
      <c r="B792" s="6" t="s">
        <v>1826</v>
      </c>
      <c r="C792" s="6" t="s">
        <v>1827</v>
      </c>
      <c r="D792" s="6"/>
      <c r="E792" s="6" t="s">
        <v>205</v>
      </c>
      <c r="F792">
        <v>1</v>
      </c>
      <c r="G792">
        <v>6909.24</v>
      </c>
      <c r="H792">
        <v>1</v>
      </c>
      <c r="I792" s="7" t="str">
        <f t="shared" si="24"/>
        <v>En Stock</v>
      </c>
      <c r="J792" s="8">
        <v>1</v>
      </c>
      <c r="K792" s="9" t="s">
        <v>15</v>
      </c>
      <c r="L792" s="10">
        <f t="shared" si="25"/>
        <v>0</v>
      </c>
    </row>
    <row r="793" spans="1:12" x14ac:dyDescent="0.3">
      <c r="A793" s="6" t="s">
        <v>74</v>
      </c>
      <c r="B793" s="6" t="s">
        <v>1828</v>
      </c>
      <c r="C793" s="6" t="s">
        <v>1829</v>
      </c>
      <c r="D793" s="6"/>
      <c r="E793" s="6" t="s">
        <v>205</v>
      </c>
      <c r="F793">
        <v>1</v>
      </c>
      <c r="G793">
        <v>6909.24</v>
      </c>
      <c r="H793">
        <v>1</v>
      </c>
      <c r="I793" s="7" t="str">
        <f t="shared" si="24"/>
        <v>En Stock</v>
      </c>
      <c r="J793" s="8">
        <v>1</v>
      </c>
      <c r="K793" s="9" t="s">
        <v>15</v>
      </c>
      <c r="L793" s="10">
        <f t="shared" si="25"/>
        <v>0</v>
      </c>
    </row>
    <row r="794" spans="1:12" x14ac:dyDescent="0.3">
      <c r="A794" s="6" t="s">
        <v>74</v>
      </c>
      <c r="B794" s="6" t="s">
        <v>1830</v>
      </c>
      <c r="C794" s="6" t="s">
        <v>1831</v>
      </c>
      <c r="D794" s="6"/>
      <c r="E794" s="6" t="s">
        <v>205</v>
      </c>
      <c r="F794">
        <v>1</v>
      </c>
      <c r="G794">
        <v>7533.02</v>
      </c>
      <c r="H794">
        <v>1</v>
      </c>
      <c r="I794" s="7" t="str">
        <f t="shared" si="24"/>
        <v>En Stock</v>
      </c>
      <c r="J794" s="8">
        <v>1</v>
      </c>
      <c r="K794" s="9" t="s">
        <v>15</v>
      </c>
      <c r="L794" s="10">
        <f t="shared" si="25"/>
        <v>0</v>
      </c>
    </row>
    <row r="795" spans="1:12" x14ac:dyDescent="0.3">
      <c r="A795" s="6" t="s">
        <v>74</v>
      </c>
      <c r="B795" s="6" t="s">
        <v>1832</v>
      </c>
      <c r="C795" s="6" t="s">
        <v>1833</v>
      </c>
      <c r="D795" s="6"/>
      <c r="E795" s="6" t="s">
        <v>205</v>
      </c>
      <c r="F795">
        <v>1</v>
      </c>
      <c r="G795">
        <v>9373.17</v>
      </c>
      <c r="H795">
        <v>1</v>
      </c>
      <c r="I795" s="7" t="str">
        <f t="shared" si="24"/>
        <v>En Stock</v>
      </c>
      <c r="J795" s="8">
        <v>1</v>
      </c>
      <c r="K795" s="9" t="s">
        <v>15</v>
      </c>
      <c r="L795" s="10">
        <f t="shared" si="25"/>
        <v>0</v>
      </c>
    </row>
    <row r="796" spans="1:12" x14ac:dyDescent="0.3">
      <c r="A796" s="6" t="s">
        <v>74</v>
      </c>
      <c r="B796" s="6" t="s">
        <v>1834</v>
      </c>
      <c r="C796" s="6" t="s">
        <v>1835</v>
      </c>
      <c r="D796" s="6"/>
      <c r="E796" s="6" t="s">
        <v>205</v>
      </c>
      <c r="F796">
        <v>1</v>
      </c>
      <c r="G796">
        <v>9224.7199999999993</v>
      </c>
      <c r="H796">
        <v>1</v>
      </c>
      <c r="I796" s="7" t="str">
        <f t="shared" si="24"/>
        <v>En Stock</v>
      </c>
      <c r="J796" s="8">
        <v>1</v>
      </c>
      <c r="K796" s="9" t="s">
        <v>15</v>
      </c>
      <c r="L796" s="10">
        <f t="shared" si="25"/>
        <v>0</v>
      </c>
    </row>
    <row r="797" spans="1:12" x14ac:dyDescent="0.3">
      <c r="A797" s="6" t="s">
        <v>74</v>
      </c>
      <c r="B797" s="6" t="s">
        <v>1836</v>
      </c>
      <c r="C797" s="6" t="s">
        <v>1837</v>
      </c>
      <c r="D797" s="6"/>
      <c r="E797" s="6" t="s">
        <v>205</v>
      </c>
      <c r="F797">
        <v>1</v>
      </c>
      <c r="G797">
        <v>5595.14</v>
      </c>
      <c r="H797">
        <v>1</v>
      </c>
      <c r="I797" s="7" t="str">
        <f t="shared" si="24"/>
        <v>En Stock</v>
      </c>
      <c r="J797" s="8">
        <v>1</v>
      </c>
      <c r="K797" s="9" t="s">
        <v>15</v>
      </c>
      <c r="L797" s="10">
        <f t="shared" si="25"/>
        <v>0</v>
      </c>
    </row>
    <row r="798" spans="1:12" x14ac:dyDescent="0.3">
      <c r="A798" s="6" t="s">
        <v>74</v>
      </c>
      <c r="B798" s="6" t="s">
        <v>1838</v>
      </c>
      <c r="C798" s="6" t="s">
        <v>1839</v>
      </c>
      <c r="D798" s="6"/>
      <c r="E798" s="6" t="s">
        <v>205</v>
      </c>
      <c r="F798">
        <v>1</v>
      </c>
      <c r="G798">
        <v>12841.6</v>
      </c>
      <c r="H798">
        <v>1</v>
      </c>
      <c r="I798" s="7" t="str">
        <f t="shared" si="24"/>
        <v>En Stock</v>
      </c>
      <c r="J798" s="8">
        <v>1</v>
      </c>
      <c r="K798" s="9" t="s">
        <v>15</v>
      </c>
      <c r="L798" s="10">
        <f t="shared" si="25"/>
        <v>0</v>
      </c>
    </row>
    <row r="799" spans="1:12" x14ac:dyDescent="0.3">
      <c r="A799" s="6" t="s">
        <v>74</v>
      </c>
      <c r="B799" s="6" t="s">
        <v>1840</v>
      </c>
      <c r="C799" s="6" t="s">
        <v>1841</v>
      </c>
      <c r="D799" s="6"/>
      <c r="E799" s="6" t="s">
        <v>205</v>
      </c>
      <c r="F799">
        <v>1</v>
      </c>
      <c r="G799">
        <v>6442.88</v>
      </c>
      <c r="H799">
        <v>1</v>
      </c>
      <c r="I799" s="7" t="str">
        <f t="shared" si="24"/>
        <v>En Stock</v>
      </c>
      <c r="J799" s="8">
        <v>1</v>
      </c>
      <c r="K799" s="9" t="s">
        <v>15</v>
      </c>
      <c r="L799" s="10">
        <f t="shared" si="25"/>
        <v>0</v>
      </c>
    </row>
    <row r="800" spans="1:12" x14ac:dyDescent="0.3">
      <c r="A800" s="6" t="s">
        <v>70</v>
      </c>
      <c r="B800" s="6" t="s">
        <v>1842</v>
      </c>
      <c r="C800" s="6" t="s">
        <v>1843</v>
      </c>
      <c r="D800" s="6" t="s">
        <v>13</v>
      </c>
      <c r="E800" s="6" t="s">
        <v>205</v>
      </c>
      <c r="F800">
        <v>1</v>
      </c>
      <c r="G800">
        <v>9649.43</v>
      </c>
      <c r="H800">
        <v>1</v>
      </c>
      <c r="I800" s="7" t="str">
        <f t="shared" si="24"/>
        <v>En Stock</v>
      </c>
      <c r="J800" s="8">
        <v>1</v>
      </c>
      <c r="K800" s="9" t="s">
        <v>15</v>
      </c>
      <c r="L800" s="10">
        <f t="shared" si="25"/>
        <v>0</v>
      </c>
    </row>
    <row r="801" spans="1:12" x14ac:dyDescent="0.3">
      <c r="A801" s="6" t="s">
        <v>70</v>
      </c>
      <c r="B801" s="6" t="s">
        <v>1844</v>
      </c>
      <c r="C801" s="6" t="s">
        <v>1845</v>
      </c>
      <c r="D801" s="6" t="s">
        <v>13</v>
      </c>
      <c r="E801" s="6" t="s">
        <v>205</v>
      </c>
      <c r="F801">
        <v>1</v>
      </c>
      <c r="G801">
        <v>9228.4</v>
      </c>
      <c r="H801">
        <v>1</v>
      </c>
      <c r="I801" s="7" t="str">
        <f t="shared" si="24"/>
        <v>En Stock</v>
      </c>
      <c r="J801" s="8">
        <v>1</v>
      </c>
      <c r="K801" s="9" t="s">
        <v>15</v>
      </c>
      <c r="L801" s="10">
        <f t="shared" si="25"/>
        <v>0</v>
      </c>
    </row>
    <row r="802" spans="1:12" x14ac:dyDescent="0.3">
      <c r="A802" s="6" t="s">
        <v>70</v>
      </c>
      <c r="B802" s="6" t="s">
        <v>1846</v>
      </c>
      <c r="C802" s="6" t="s">
        <v>1847</v>
      </c>
      <c r="D802" s="6" t="s">
        <v>13</v>
      </c>
      <c r="E802" s="6" t="s">
        <v>205</v>
      </c>
      <c r="F802">
        <v>1</v>
      </c>
      <c r="G802">
        <v>19914.97</v>
      </c>
      <c r="H802">
        <v>1</v>
      </c>
      <c r="I802" s="7" t="str">
        <f t="shared" si="24"/>
        <v>En Stock</v>
      </c>
      <c r="J802" s="8">
        <v>1</v>
      </c>
      <c r="K802" s="9" t="s">
        <v>15</v>
      </c>
      <c r="L802" s="10">
        <f t="shared" si="25"/>
        <v>0</v>
      </c>
    </row>
    <row r="803" spans="1:12" x14ac:dyDescent="0.3">
      <c r="A803" s="6" t="s">
        <v>70</v>
      </c>
      <c r="B803" s="6" t="s">
        <v>1848</v>
      </c>
      <c r="C803" s="6" t="s">
        <v>1849</v>
      </c>
      <c r="D803" s="6" t="s">
        <v>13</v>
      </c>
      <c r="E803" s="6" t="s">
        <v>205</v>
      </c>
      <c r="F803">
        <v>1</v>
      </c>
      <c r="G803">
        <v>19060.73</v>
      </c>
      <c r="H803">
        <v>1</v>
      </c>
      <c r="I803" s="7" t="str">
        <f t="shared" ref="I803:I866" si="26">IF(H803=0,IF(LEFT(C803,3)="ZZZ","BAJA","S/Stock"),IF(H803=1,IF(LEFT(C803,3)="ZZZ","Discont","En Stock"),0))</f>
        <v>En Stock</v>
      </c>
      <c r="J803" s="8">
        <v>1</v>
      </c>
      <c r="K803" s="9" t="s">
        <v>15</v>
      </c>
      <c r="L803" s="10">
        <f t="shared" ref="L803:L866" si="27">IF(LEFT(C803,2)="**",1,0)</f>
        <v>0</v>
      </c>
    </row>
    <row r="804" spans="1:12" x14ac:dyDescent="0.3">
      <c r="A804" s="6" t="s">
        <v>70</v>
      </c>
      <c r="B804" s="6" t="s">
        <v>1850</v>
      </c>
      <c r="C804" s="6" t="s">
        <v>1851</v>
      </c>
      <c r="D804" s="6"/>
      <c r="E804" s="6" t="s">
        <v>205</v>
      </c>
      <c r="F804">
        <v>1</v>
      </c>
      <c r="G804">
        <v>11647.44</v>
      </c>
      <c r="H804">
        <v>1</v>
      </c>
      <c r="I804" s="7" t="str">
        <f t="shared" si="26"/>
        <v>En Stock</v>
      </c>
      <c r="J804" s="8">
        <v>1</v>
      </c>
      <c r="K804" s="9" t="s">
        <v>15</v>
      </c>
      <c r="L804" s="10">
        <f t="shared" si="27"/>
        <v>0</v>
      </c>
    </row>
    <row r="805" spans="1:12" x14ac:dyDescent="0.3">
      <c r="A805" s="6" t="s">
        <v>70</v>
      </c>
      <c r="B805" s="6" t="s">
        <v>1852</v>
      </c>
      <c r="C805" s="6" t="s">
        <v>1853</v>
      </c>
      <c r="D805" s="6" t="s">
        <v>13</v>
      </c>
      <c r="E805" s="6" t="s">
        <v>205</v>
      </c>
      <c r="F805">
        <v>1</v>
      </c>
      <c r="G805">
        <v>10976.65</v>
      </c>
      <c r="H805">
        <v>1</v>
      </c>
      <c r="I805" s="7" t="str">
        <f t="shared" si="26"/>
        <v>En Stock</v>
      </c>
      <c r="J805" s="8">
        <v>1</v>
      </c>
      <c r="K805" s="9" t="s">
        <v>15</v>
      </c>
      <c r="L805" s="10">
        <f t="shared" si="27"/>
        <v>0</v>
      </c>
    </row>
    <row r="806" spans="1:12" x14ac:dyDescent="0.3">
      <c r="A806" s="6" t="s">
        <v>74</v>
      </c>
      <c r="B806" s="6" t="s">
        <v>1854</v>
      </c>
      <c r="C806" s="6" t="s">
        <v>1855</v>
      </c>
      <c r="D806" s="6"/>
      <c r="E806" s="6" t="s">
        <v>205</v>
      </c>
      <c r="F806">
        <v>1</v>
      </c>
      <c r="G806">
        <v>5760.72</v>
      </c>
      <c r="H806">
        <v>1</v>
      </c>
      <c r="I806" s="7" t="str">
        <f t="shared" si="26"/>
        <v>En Stock</v>
      </c>
      <c r="J806" s="8">
        <v>1</v>
      </c>
      <c r="K806" s="9" t="s">
        <v>15</v>
      </c>
      <c r="L806" s="10">
        <f t="shared" si="27"/>
        <v>0</v>
      </c>
    </row>
    <row r="807" spans="1:12" x14ac:dyDescent="0.3">
      <c r="A807" s="6" t="s">
        <v>74</v>
      </c>
      <c r="B807" s="6" t="s">
        <v>1856</v>
      </c>
      <c r="C807" s="6" t="s">
        <v>1857</v>
      </c>
      <c r="D807" s="6"/>
      <c r="E807" s="6" t="s">
        <v>205</v>
      </c>
      <c r="F807">
        <v>1</v>
      </c>
      <c r="G807">
        <v>4101.08</v>
      </c>
      <c r="H807">
        <v>1</v>
      </c>
      <c r="I807" s="7" t="str">
        <f t="shared" si="26"/>
        <v>En Stock</v>
      </c>
      <c r="J807" s="8">
        <v>1</v>
      </c>
      <c r="K807" s="9" t="s">
        <v>15</v>
      </c>
      <c r="L807" s="10">
        <f t="shared" si="27"/>
        <v>0</v>
      </c>
    </row>
    <row r="808" spans="1:12" x14ac:dyDescent="0.3">
      <c r="A808" s="6" t="s">
        <v>71</v>
      </c>
      <c r="B808" s="6" t="s">
        <v>1858</v>
      </c>
      <c r="C808" s="6" t="s">
        <v>1859</v>
      </c>
      <c r="D808" s="6" t="s">
        <v>13</v>
      </c>
      <c r="E808" s="6" t="s">
        <v>205</v>
      </c>
      <c r="F808">
        <v>1</v>
      </c>
      <c r="G808">
        <v>167.67</v>
      </c>
      <c r="H808">
        <v>1</v>
      </c>
      <c r="I808" s="7" t="str">
        <f t="shared" si="26"/>
        <v>En Stock</v>
      </c>
      <c r="J808" s="8">
        <v>1</v>
      </c>
      <c r="K808" s="9" t="s">
        <v>15</v>
      </c>
      <c r="L808" s="10">
        <f t="shared" si="27"/>
        <v>0</v>
      </c>
    </row>
    <row r="809" spans="1:12" x14ac:dyDescent="0.3">
      <c r="A809" s="6" t="s">
        <v>71</v>
      </c>
      <c r="B809" s="6" t="s">
        <v>1860</v>
      </c>
      <c r="C809" s="6" t="s">
        <v>1861</v>
      </c>
      <c r="D809" s="6"/>
      <c r="E809" s="6" t="s">
        <v>205</v>
      </c>
      <c r="F809">
        <v>1</v>
      </c>
      <c r="G809">
        <v>223.56</v>
      </c>
      <c r="H809">
        <v>1</v>
      </c>
      <c r="I809" s="7" t="str">
        <f t="shared" si="26"/>
        <v>En Stock</v>
      </c>
      <c r="J809" s="8">
        <v>1</v>
      </c>
      <c r="K809" s="9" t="s">
        <v>15</v>
      </c>
      <c r="L809" s="10">
        <f t="shared" si="27"/>
        <v>0</v>
      </c>
    </row>
    <row r="810" spans="1:12" x14ac:dyDescent="0.3">
      <c r="A810" s="6" t="s">
        <v>71</v>
      </c>
      <c r="B810" s="6" t="s">
        <v>1862</v>
      </c>
      <c r="C810" s="6" t="s">
        <v>1863</v>
      </c>
      <c r="D810" s="6" t="s">
        <v>13</v>
      </c>
      <c r="E810" s="6" t="s">
        <v>205</v>
      </c>
      <c r="F810">
        <v>1</v>
      </c>
      <c r="G810">
        <v>276.17</v>
      </c>
      <c r="H810">
        <v>1</v>
      </c>
      <c r="I810" s="7" t="str">
        <f t="shared" si="26"/>
        <v>En Stock</v>
      </c>
      <c r="J810" s="8">
        <v>1</v>
      </c>
      <c r="K810" s="9" t="s">
        <v>15</v>
      </c>
      <c r="L810" s="10">
        <f t="shared" si="27"/>
        <v>0</v>
      </c>
    </row>
    <row r="811" spans="1:12" x14ac:dyDescent="0.3">
      <c r="A811" s="6" t="s">
        <v>71</v>
      </c>
      <c r="B811" s="6" t="s">
        <v>1864</v>
      </c>
      <c r="C811" s="6" t="s">
        <v>1865</v>
      </c>
      <c r="D811" s="6" t="s">
        <v>13</v>
      </c>
      <c r="E811" s="6" t="s">
        <v>205</v>
      </c>
      <c r="F811">
        <v>1</v>
      </c>
      <c r="G811">
        <v>398.83</v>
      </c>
      <c r="H811">
        <v>1</v>
      </c>
      <c r="I811" s="7" t="str">
        <f t="shared" si="26"/>
        <v>En Stock</v>
      </c>
      <c r="J811" s="8">
        <v>1</v>
      </c>
      <c r="K811" s="9" t="s">
        <v>15</v>
      </c>
      <c r="L811" s="10">
        <f t="shared" si="27"/>
        <v>0</v>
      </c>
    </row>
    <row r="812" spans="1:12" x14ac:dyDescent="0.3">
      <c r="A812" s="6" t="s">
        <v>71</v>
      </c>
      <c r="B812" s="6" t="s">
        <v>1866</v>
      </c>
      <c r="C812" s="6" t="s">
        <v>1867</v>
      </c>
      <c r="D812" s="6" t="s">
        <v>13</v>
      </c>
      <c r="E812" s="6" t="s">
        <v>205</v>
      </c>
      <c r="F812">
        <v>1</v>
      </c>
      <c r="G812">
        <v>470.65</v>
      </c>
      <c r="H812">
        <v>1</v>
      </c>
      <c r="I812" s="7" t="str">
        <f t="shared" si="26"/>
        <v>En Stock</v>
      </c>
      <c r="J812" s="8">
        <v>1</v>
      </c>
      <c r="K812" s="9" t="s">
        <v>15</v>
      </c>
      <c r="L812" s="10">
        <f t="shared" si="27"/>
        <v>0</v>
      </c>
    </row>
    <row r="813" spans="1:12" x14ac:dyDescent="0.3">
      <c r="A813" s="6" t="s">
        <v>71</v>
      </c>
      <c r="B813" s="6" t="s">
        <v>1868</v>
      </c>
      <c r="C813" s="6" t="s">
        <v>1869</v>
      </c>
      <c r="D813" s="6" t="s">
        <v>13</v>
      </c>
      <c r="E813" s="6" t="s">
        <v>205</v>
      </c>
      <c r="F813">
        <v>1</v>
      </c>
      <c r="G813">
        <v>398.8</v>
      </c>
      <c r="H813">
        <v>1</v>
      </c>
      <c r="I813" s="7" t="str">
        <f t="shared" si="26"/>
        <v>En Stock</v>
      </c>
      <c r="J813" s="8">
        <v>1</v>
      </c>
      <c r="K813" s="9" t="s">
        <v>15</v>
      </c>
      <c r="L813" s="10">
        <f t="shared" si="27"/>
        <v>0</v>
      </c>
    </row>
    <row r="814" spans="1:12" x14ac:dyDescent="0.3">
      <c r="A814" s="6" t="s">
        <v>71</v>
      </c>
      <c r="B814" s="6" t="s">
        <v>1870</v>
      </c>
      <c r="C814" s="6" t="s">
        <v>1871</v>
      </c>
      <c r="D814" s="6" t="s">
        <v>13</v>
      </c>
      <c r="E814" s="6" t="s">
        <v>205</v>
      </c>
      <c r="F814">
        <v>1</v>
      </c>
      <c r="G814">
        <v>454.96</v>
      </c>
      <c r="H814">
        <v>1</v>
      </c>
      <c r="I814" s="7" t="str">
        <f t="shared" si="26"/>
        <v>En Stock</v>
      </c>
      <c r="J814" s="8">
        <v>1</v>
      </c>
      <c r="K814" s="9" t="s">
        <v>15</v>
      </c>
      <c r="L814" s="10">
        <f t="shared" si="27"/>
        <v>0</v>
      </c>
    </row>
    <row r="815" spans="1:12" x14ac:dyDescent="0.3">
      <c r="A815" s="6" t="s">
        <v>71</v>
      </c>
      <c r="B815" s="6" t="s">
        <v>1872</v>
      </c>
      <c r="C815" s="6" t="s">
        <v>1873</v>
      </c>
      <c r="D815" s="6" t="s">
        <v>13</v>
      </c>
      <c r="E815" s="6" t="s">
        <v>205</v>
      </c>
      <c r="F815">
        <v>1</v>
      </c>
      <c r="G815">
        <v>543.95000000000005</v>
      </c>
      <c r="H815">
        <v>1</v>
      </c>
      <c r="I815" s="7" t="str">
        <f t="shared" si="26"/>
        <v>En Stock</v>
      </c>
      <c r="J815" s="8">
        <v>1</v>
      </c>
      <c r="K815" s="9" t="s">
        <v>15</v>
      </c>
      <c r="L815" s="10">
        <f t="shared" si="27"/>
        <v>0</v>
      </c>
    </row>
    <row r="816" spans="1:12" x14ac:dyDescent="0.3">
      <c r="A816" s="6" t="s">
        <v>71</v>
      </c>
      <c r="B816" s="6" t="s">
        <v>1874</v>
      </c>
      <c r="C816" s="6" t="s">
        <v>1875</v>
      </c>
      <c r="D816" s="6"/>
      <c r="E816" s="6" t="s">
        <v>205</v>
      </c>
      <c r="F816">
        <v>1</v>
      </c>
      <c r="G816">
        <v>745.55</v>
      </c>
      <c r="H816">
        <v>1</v>
      </c>
      <c r="I816" s="7" t="str">
        <f t="shared" si="26"/>
        <v>En Stock</v>
      </c>
      <c r="J816" s="8">
        <v>1</v>
      </c>
      <c r="K816" s="9" t="s">
        <v>15</v>
      </c>
      <c r="L816" s="10">
        <f t="shared" si="27"/>
        <v>0</v>
      </c>
    </row>
    <row r="817" spans="1:12" x14ac:dyDescent="0.3">
      <c r="A817" s="6" t="s">
        <v>71</v>
      </c>
      <c r="B817" s="6" t="s">
        <v>1876</v>
      </c>
      <c r="C817" s="6" t="s">
        <v>1877</v>
      </c>
      <c r="D817" s="6" t="s">
        <v>13</v>
      </c>
      <c r="E817" s="6" t="s">
        <v>205</v>
      </c>
      <c r="F817">
        <v>1</v>
      </c>
      <c r="G817">
        <v>708.6</v>
      </c>
      <c r="H817">
        <v>1</v>
      </c>
      <c r="I817" s="7" t="str">
        <f t="shared" si="26"/>
        <v>En Stock</v>
      </c>
      <c r="J817" s="8">
        <v>1</v>
      </c>
      <c r="K817" s="9" t="s">
        <v>15</v>
      </c>
      <c r="L817" s="10">
        <f t="shared" si="27"/>
        <v>0</v>
      </c>
    </row>
    <row r="818" spans="1:12" x14ac:dyDescent="0.3">
      <c r="A818" s="6" t="s">
        <v>71</v>
      </c>
      <c r="B818" s="6" t="s">
        <v>1878</v>
      </c>
      <c r="C818" s="6" t="s">
        <v>1879</v>
      </c>
      <c r="D818" s="6"/>
      <c r="E818" s="6" t="s">
        <v>205</v>
      </c>
      <c r="F818">
        <v>1</v>
      </c>
      <c r="G818">
        <v>707.56</v>
      </c>
      <c r="H818">
        <v>1</v>
      </c>
      <c r="I818" s="7" t="str">
        <f t="shared" si="26"/>
        <v>En Stock</v>
      </c>
      <c r="J818" s="8">
        <v>1</v>
      </c>
      <c r="K818" s="9" t="s">
        <v>15</v>
      </c>
      <c r="L818" s="10">
        <f t="shared" si="27"/>
        <v>0</v>
      </c>
    </row>
    <row r="819" spans="1:12" x14ac:dyDescent="0.3">
      <c r="A819" s="6" t="s">
        <v>71</v>
      </c>
      <c r="B819" s="6" t="s">
        <v>1880</v>
      </c>
      <c r="C819" s="6" t="s">
        <v>1881</v>
      </c>
      <c r="D819" s="6" t="s">
        <v>13</v>
      </c>
      <c r="E819" s="6" t="s">
        <v>205</v>
      </c>
      <c r="F819">
        <v>1</v>
      </c>
      <c r="G819">
        <v>619.14</v>
      </c>
      <c r="H819">
        <v>1</v>
      </c>
      <c r="I819" s="7" t="str">
        <f t="shared" si="26"/>
        <v>En Stock</v>
      </c>
      <c r="J819" s="8">
        <v>1</v>
      </c>
      <c r="K819" s="9" t="s">
        <v>15</v>
      </c>
      <c r="L819" s="10">
        <f t="shared" si="27"/>
        <v>0</v>
      </c>
    </row>
    <row r="820" spans="1:12" x14ac:dyDescent="0.3">
      <c r="A820" s="6" t="s">
        <v>71</v>
      </c>
      <c r="B820" s="6" t="s">
        <v>1882</v>
      </c>
      <c r="C820" s="6" t="s">
        <v>1883</v>
      </c>
      <c r="D820" s="6"/>
      <c r="E820" s="6" t="s">
        <v>205</v>
      </c>
      <c r="F820">
        <v>1</v>
      </c>
      <c r="G820">
        <v>794.36</v>
      </c>
      <c r="H820">
        <v>1</v>
      </c>
      <c r="I820" s="7" t="str">
        <f t="shared" si="26"/>
        <v>En Stock</v>
      </c>
      <c r="J820" s="8">
        <v>1</v>
      </c>
      <c r="K820" s="9" t="s">
        <v>15</v>
      </c>
      <c r="L820" s="10">
        <f t="shared" si="27"/>
        <v>0</v>
      </c>
    </row>
    <row r="821" spans="1:12" x14ac:dyDescent="0.3">
      <c r="A821" s="6" t="s">
        <v>71</v>
      </c>
      <c r="B821" s="6" t="s">
        <v>1884</v>
      </c>
      <c r="C821" s="6" t="s">
        <v>1885</v>
      </c>
      <c r="D821" s="6" t="s">
        <v>13</v>
      </c>
      <c r="E821" s="6" t="s">
        <v>205</v>
      </c>
      <c r="F821">
        <v>1</v>
      </c>
      <c r="G821">
        <v>794.3</v>
      </c>
      <c r="H821">
        <v>1</v>
      </c>
      <c r="I821" s="7" t="str">
        <f t="shared" si="26"/>
        <v>En Stock</v>
      </c>
      <c r="J821" s="8">
        <v>1</v>
      </c>
      <c r="K821" s="9" t="s">
        <v>15</v>
      </c>
      <c r="L821" s="10">
        <f t="shared" si="27"/>
        <v>0</v>
      </c>
    </row>
    <row r="822" spans="1:12" x14ac:dyDescent="0.3">
      <c r="A822" s="6" t="s">
        <v>71</v>
      </c>
      <c r="B822" s="6" t="s">
        <v>1886</v>
      </c>
      <c r="C822" s="6" t="s">
        <v>1887</v>
      </c>
      <c r="D822" s="6" t="s">
        <v>13</v>
      </c>
      <c r="E822" s="6" t="s">
        <v>205</v>
      </c>
      <c r="F822">
        <v>1</v>
      </c>
      <c r="G822">
        <v>907.89</v>
      </c>
      <c r="H822">
        <v>1</v>
      </c>
      <c r="I822" s="7" t="str">
        <f t="shared" si="26"/>
        <v>En Stock</v>
      </c>
      <c r="J822" s="8">
        <v>1</v>
      </c>
      <c r="K822" s="9" t="s">
        <v>15</v>
      </c>
      <c r="L822" s="10">
        <f t="shared" si="27"/>
        <v>0</v>
      </c>
    </row>
    <row r="823" spans="1:12" x14ac:dyDescent="0.3">
      <c r="A823" s="6" t="s">
        <v>71</v>
      </c>
      <c r="B823" s="6" t="s">
        <v>1888</v>
      </c>
      <c r="C823" s="6" t="s">
        <v>1889</v>
      </c>
      <c r="D823" s="6" t="s">
        <v>13</v>
      </c>
      <c r="E823" s="6" t="s">
        <v>205</v>
      </c>
      <c r="F823">
        <v>1</v>
      </c>
      <c r="G823">
        <v>880.3</v>
      </c>
      <c r="H823">
        <v>1</v>
      </c>
      <c r="I823" s="7" t="str">
        <f t="shared" si="26"/>
        <v>En Stock</v>
      </c>
      <c r="J823" s="8">
        <v>1</v>
      </c>
      <c r="K823" s="9" t="s">
        <v>15</v>
      </c>
      <c r="L823" s="10">
        <f t="shared" si="27"/>
        <v>0</v>
      </c>
    </row>
    <row r="824" spans="1:12" x14ac:dyDescent="0.3">
      <c r="A824" s="6" t="s">
        <v>71</v>
      </c>
      <c r="B824" s="6" t="s">
        <v>1890</v>
      </c>
      <c r="C824" s="6" t="s">
        <v>1891</v>
      </c>
      <c r="D824" s="6" t="s">
        <v>13</v>
      </c>
      <c r="E824" s="6" t="s">
        <v>205</v>
      </c>
      <c r="F824">
        <v>1</v>
      </c>
      <c r="G824">
        <v>1005.9</v>
      </c>
      <c r="H824">
        <v>1</v>
      </c>
      <c r="I824" s="7" t="str">
        <f t="shared" si="26"/>
        <v>En Stock</v>
      </c>
      <c r="J824" s="8">
        <v>1</v>
      </c>
      <c r="K824" s="9" t="s">
        <v>15</v>
      </c>
      <c r="L824" s="10">
        <f t="shared" si="27"/>
        <v>0</v>
      </c>
    </row>
    <row r="825" spans="1:12" x14ac:dyDescent="0.3">
      <c r="A825" s="6" t="s">
        <v>71</v>
      </c>
      <c r="B825" s="6" t="s">
        <v>1892</v>
      </c>
      <c r="C825" s="6" t="s">
        <v>1893</v>
      </c>
      <c r="D825" s="6"/>
      <c r="E825" s="6" t="s">
        <v>205</v>
      </c>
      <c r="F825">
        <v>1</v>
      </c>
      <c r="G825">
        <v>1131.9100000000001</v>
      </c>
      <c r="H825">
        <v>1</v>
      </c>
      <c r="I825" s="7" t="str">
        <f t="shared" si="26"/>
        <v>En Stock</v>
      </c>
      <c r="J825" s="8">
        <v>1</v>
      </c>
      <c r="K825" s="9" t="s">
        <v>15</v>
      </c>
      <c r="L825" s="10">
        <f t="shared" si="27"/>
        <v>0</v>
      </c>
    </row>
    <row r="826" spans="1:12" x14ac:dyDescent="0.3">
      <c r="A826" s="6" t="s">
        <v>71</v>
      </c>
      <c r="B826" s="6" t="s">
        <v>1894</v>
      </c>
      <c r="C826" s="6" t="s">
        <v>1895</v>
      </c>
      <c r="D826" s="6" t="s">
        <v>13</v>
      </c>
      <c r="E826" s="6" t="s">
        <v>205</v>
      </c>
      <c r="F826">
        <v>1</v>
      </c>
      <c r="G826">
        <v>1502.98</v>
      </c>
      <c r="H826">
        <v>1</v>
      </c>
      <c r="I826" s="7" t="str">
        <f t="shared" si="26"/>
        <v>En Stock</v>
      </c>
      <c r="J826" s="8">
        <v>1</v>
      </c>
      <c r="K826" s="9" t="s">
        <v>15</v>
      </c>
      <c r="L826" s="10">
        <f t="shared" si="27"/>
        <v>0</v>
      </c>
    </row>
    <row r="827" spans="1:12" x14ac:dyDescent="0.3">
      <c r="A827" s="6" t="s">
        <v>180</v>
      </c>
      <c r="B827" s="6" t="s">
        <v>1896</v>
      </c>
      <c r="C827" s="6" t="s">
        <v>1897</v>
      </c>
      <c r="D827" s="6" t="s">
        <v>13</v>
      </c>
      <c r="E827" s="6" t="s">
        <v>205</v>
      </c>
      <c r="F827">
        <v>1</v>
      </c>
      <c r="G827">
        <v>24646.13</v>
      </c>
      <c r="H827">
        <v>1</v>
      </c>
      <c r="I827" s="7" t="str">
        <f t="shared" si="26"/>
        <v>En Stock</v>
      </c>
      <c r="J827" s="8">
        <v>1</v>
      </c>
      <c r="K827" s="9" t="s">
        <v>15</v>
      </c>
      <c r="L827" s="10">
        <f t="shared" si="27"/>
        <v>0</v>
      </c>
    </row>
    <row r="828" spans="1:12" x14ac:dyDescent="0.3">
      <c r="A828" s="6" t="s">
        <v>180</v>
      </c>
      <c r="B828" s="6" t="s">
        <v>1898</v>
      </c>
      <c r="C828" s="6" t="s">
        <v>1899</v>
      </c>
      <c r="D828" s="6" t="s">
        <v>13</v>
      </c>
      <c r="E828" s="6" t="s">
        <v>205</v>
      </c>
      <c r="F828">
        <v>1</v>
      </c>
      <c r="G828">
        <v>23201.35</v>
      </c>
      <c r="H828">
        <v>1</v>
      </c>
      <c r="I828" s="7" t="str">
        <f t="shared" si="26"/>
        <v>En Stock</v>
      </c>
      <c r="J828" s="8">
        <v>1</v>
      </c>
      <c r="K828" s="9" t="s">
        <v>15</v>
      </c>
      <c r="L828" s="10">
        <f t="shared" si="27"/>
        <v>0</v>
      </c>
    </row>
    <row r="829" spans="1:12" x14ac:dyDescent="0.3">
      <c r="A829" s="6" t="s">
        <v>74</v>
      </c>
      <c r="B829" s="6" t="s">
        <v>1900</v>
      </c>
      <c r="C829" s="6" t="s">
        <v>1901</v>
      </c>
      <c r="D829" s="6"/>
      <c r="E829" s="6" t="s">
        <v>205</v>
      </c>
      <c r="F829">
        <v>1</v>
      </c>
      <c r="G829">
        <v>6559.49</v>
      </c>
      <c r="H829">
        <v>1</v>
      </c>
      <c r="I829" s="7" t="str">
        <f t="shared" si="26"/>
        <v>En Stock</v>
      </c>
      <c r="J829" s="8">
        <v>1</v>
      </c>
      <c r="K829" s="9" t="s">
        <v>15</v>
      </c>
      <c r="L829" s="10">
        <f t="shared" si="27"/>
        <v>0</v>
      </c>
    </row>
    <row r="830" spans="1:12" x14ac:dyDescent="0.3">
      <c r="A830" s="6" t="s">
        <v>180</v>
      </c>
      <c r="B830" s="6" t="s">
        <v>1902</v>
      </c>
      <c r="C830" s="6" t="s">
        <v>1903</v>
      </c>
      <c r="D830" s="6"/>
      <c r="E830" s="6" t="s">
        <v>205</v>
      </c>
      <c r="F830">
        <v>1</v>
      </c>
      <c r="G830">
        <v>14653.92</v>
      </c>
      <c r="H830">
        <v>1</v>
      </c>
      <c r="I830" s="7" t="str">
        <f t="shared" si="26"/>
        <v>En Stock</v>
      </c>
      <c r="J830" s="8">
        <v>1</v>
      </c>
      <c r="K830" s="9" t="s">
        <v>15</v>
      </c>
      <c r="L830" s="10">
        <f t="shared" si="27"/>
        <v>0</v>
      </c>
    </row>
    <row r="831" spans="1:12" x14ac:dyDescent="0.3">
      <c r="A831" s="6" t="s">
        <v>180</v>
      </c>
      <c r="B831" s="6" t="s">
        <v>1904</v>
      </c>
      <c r="C831" s="6" t="s">
        <v>1905</v>
      </c>
      <c r="D831" s="6"/>
      <c r="E831" s="6" t="s">
        <v>205</v>
      </c>
      <c r="F831">
        <v>1</v>
      </c>
      <c r="G831">
        <v>9551.82</v>
      </c>
      <c r="H831">
        <v>1</v>
      </c>
      <c r="I831" s="7" t="str">
        <f t="shared" si="26"/>
        <v>En Stock</v>
      </c>
      <c r="J831" s="8">
        <v>1</v>
      </c>
      <c r="K831" s="9" t="s">
        <v>15</v>
      </c>
      <c r="L831" s="10">
        <f t="shared" si="27"/>
        <v>0</v>
      </c>
    </row>
    <row r="832" spans="1:12" x14ac:dyDescent="0.3">
      <c r="A832" s="6" t="s">
        <v>74</v>
      </c>
      <c r="B832" s="6" t="s">
        <v>1906</v>
      </c>
      <c r="C832" s="6" t="s">
        <v>1907</v>
      </c>
      <c r="D832" s="6" t="s">
        <v>13</v>
      </c>
      <c r="E832" s="6" t="s">
        <v>205</v>
      </c>
      <c r="F832">
        <v>1</v>
      </c>
      <c r="G832">
        <v>5876.17</v>
      </c>
      <c r="H832">
        <v>1</v>
      </c>
      <c r="I832" s="7" t="str">
        <f t="shared" si="26"/>
        <v>En Stock</v>
      </c>
      <c r="J832" s="8">
        <v>1</v>
      </c>
      <c r="K832" s="9" t="s">
        <v>15</v>
      </c>
      <c r="L832" s="10">
        <f t="shared" si="27"/>
        <v>0</v>
      </c>
    </row>
    <row r="833" spans="1:12" x14ac:dyDescent="0.3">
      <c r="A833" s="6" t="s">
        <v>74</v>
      </c>
      <c r="B833" s="6" t="s">
        <v>1908</v>
      </c>
      <c r="C833" s="6" t="s">
        <v>1909</v>
      </c>
      <c r="D833" s="6" t="s">
        <v>13</v>
      </c>
      <c r="E833" s="6" t="s">
        <v>205</v>
      </c>
      <c r="F833">
        <v>1</v>
      </c>
      <c r="G833">
        <v>3346.73</v>
      </c>
      <c r="H833">
        <v>1</v>
      </c>
      <c r="I833" s="7" t="str">
        <f t="shared" si="26"/>
        <v>En Stock</v>
      </c>
      <c r="J833" s="8">
        <v>1</v>
      </c>
      <c r="K833" s="9" t="s">
        <v>15</v>
      </c>
      <c r="L833" s="10">
        <f t="shared" si="27"/>
        <v>0</v>
      </c>
    </row>
    <row r="834" spans="1:12" x14ac:dyDescent="0.3">
      <c r="A834" s="6" t="s">
        <v>74</v>
      </c>
      <c r="B834" s="6" t="s">
        <v>1910</v>
      </c>
      <c r="C834" s="6" t="s">
        <v>1911</v>
      </c>
      <c r="D834" s="6" t="s">
        <v>13</v>
      </c>
      <c r="E834" s="6" t="s">
        <v>205</v>
      </c>
      <c r="F834">
        <v>1</v>
      </c>
      <c r="G834">
        <v>3827.38</v>
      </c>
      <c r="H834">
        <v>1</v>
      </c>
      <c r="I834" s="7" t="str">
        <f t="shared" si="26"/>
        <v>En Stock</v>
      </c>
      <c r="J834" s="8">
        <v>1</v>
      </c>
      <c r="K834" s="9" t="s">
        <v>15</v>
      </c>
      <c r="L834" s="10">
        <f t="shared" si="27"/>
        <v>0</v>
      </c>
    </row>
    <row r="835" spans="1:12" x14ac:dyDescent="0.3">
      <c r="A835" s="6" t="s">
        <v>74</v>
      </c>
      <c r="B835" s="6" t="s">
        <v>1912</v>
      </c>
      <c r="C835" s="6" t="s">
        <v>1913</v>
      </c>
      <c r="D835" s="6" t="s">
        <v>13</v>
      </c>
      <c r="E835" s="6" t="s">
        <v>205</v>
      </c>
      <c r="F835">
        <v>1</v>
      </c>
      <c r="G835">
        <v>6076.8</v>
      </c>
      <c r="H835">
        <v>1</v>
      </c>
      <c r="I835" s="7" t="str">
        <f t="shared" si="26"/>
        <v>En Stock</v>
      </c>
      <c r="J835" s="8">
        <v>1</v>
      </c>
      <c r="K835" s="9" t="s">
        <v>15</v>
      </c>
      <c r="L835" s="10">
        <f t="shared" si="27"/>
        <v>0</v>
      </c>
    </row>
    <row r="836" spans="1:12" x14ac:dyDescent="0.3">
      <c r="A836" s="6" t="s">
        <v>74</v>
      </c>
      <c r="B836" s="6" t="s">
        <v>1914</v>
      </c>
      <c r="C836" s="6" t="s">
        <v>1915</v>
      </c>
      <c r="D836" s="6"/>
      <c r="E836" s="6" t="s">
        <v>205</v>
      </c>
      <c r="F836">
        <v>1</v>
      </c>
      <c r="G836">
        <v>14337.97</v>
      </c>
      <c r="H836">
        <v>1</v>
      </c>
      <c r="I836" s="7" t="str">
        <f t="shared" si="26"/>
        <v>En Stock</v>
      </c>
      <c r="J836" s="8">
        <v>1</v>
      </c>
      <c r="K836" s="9" t="s">
        <v>15</v>
      </c>
      <c r="L836" s="10">
        <f t="shared" si="27"/>
        <v>0</v>
      </c>
    </row>
    <row r="837" spans="1:12" x14ac:dyDescent="0.3">
      <c r="A837" s="6" t="s">
        <v>74</v>
      </c>
      <c r="B837" s="6" t="s">
        <v>1916</v>
      </c>
      <c r="C837" s="6" t="s">
        <v>1917</v>
      </c>
      <c r="D837" s="6"/>
      <c r="E837" s="6" t="s">
        <v>205</v>
      </c>
      <c r="F837">
        <v>1</v>
      </c>
      <c r="G837">
        <v>10524.8</v>
      </c>
      <c r="H837">
        <v>1</v>
      </c>
      <c r="I837" s="7" t="str">
        <f t="shared" si="26"/>
        <v>En Stock</v>
      </c>
      <c r="J837" s="8">
        <v>1</v>
      </c>
      <c r="K837" s="9" t="s">
        <v>15</v>
      </c>
      <c r="L837" s="10">
        <f t="shared" si="27"/>
        <v>0</v>
      </c>
    </row>
    <row r="838" spans="1:12" x14ac:dyDescent="0.3">
      <c r="A838" s="6" t="s">
        <v>74</v>
      </c>
      <c r="B838" s="6" t="s">
        <v>1918</v>
      </c>
      <c r="C838" s="6" t="s">
        <v>1919</v>
      </c>
      <c r="D838" s="6"/>
      <c r="E838" s="6" t="s">
        <v>205</v>
      </c>
      <c r="F838">
        <v>1</v>
      </c>
      <c r="G838">
        <v>6318.12</v>
      </c>
      <c r="H838">
        <v>1</v>
      </c>
      <c r="I838" s="7" t="str">
        <f t="shared" si="26"/>
        <v>En Stock</v>
      </c>
      <c r="J838" s="8">
        <v>1</v>
      </c>
      <c r="K838" s="9" t="s">
        <v>15</v>
      </c>
      <c r="L838" s="10">
        <f t="shared" si="27"/>
        <v>0</v>
      </c>
    </row>
    <row r="839" spans="1:12" x14ac:dyDescent="0.3">
      <c r="A839" s="6" t="s">
        <v>73</v>
      </c>
      <c r="B839" s="6" t="s">
        <v>1920</v>
      </c>
      <c r="C839" s="6" t="s">
        <v>1921</v>
      </c>
      <c r="D839" s="6" t="s">
        <v>13</v>
      </c>
      <c r="E839" s="6" t="s">
        <v>205</v>
      </c>
      <c r="F839">
        <v>1</v>
      </c>
      <c r="G839">
        <v>1222.4000000000001</v>
      </c>
      <c r="H839">
        <v>1</v>
      </c>
      <c r="I839" s="7" t="str">
        <f t="shared" si="26"/>
        <v>En Stock</v>
      </c>
      <c r="J839" s="11">
        <v>1</v>
      </c>
      <c r="K839" s="4" t="s">
        <v>15</v>
      </c>
      <c r="L839" s="10">
        <f t="shared" si="27"/>
        <v>0</v>
      </c>
    </row>
    <row r="840" spans="1:12" x14ac:dyDescent="0.3">
      <c r="A840" s="6" t="s">
        <v>73</v>
      </c>
      <c r="B840" s="6" t="s">
        <v>1922</v>
      </c>
      <c r="C840" s="6" t="s">
        <v>1923</v>
      </c>
      <c r="D840" s="6" t="s">
        <v>13</v>
      </c>
      <c r="E840" s="6" t="s">
        <v>205</v>
      </c>
      <c r="F840">
        <v>1</v>
      </c>
      <c r="G840">
        <v>1952</v>
      </c>
      <c r="H840">
        <v>1</v>
      </c>
      <c r="I840" s="7" t="str">
        <f t="shared" si="26"/>
        <v>En Stock</v>
      </c>
      <c r="J840" s="8">
        <v>1</v>
      </c>
      <c r="K840" s="9" t="s">
        <v>15</v>
      </c>
      <c r="L840" s="10">
        <f t="shared" si="27"/>
        <v>0</v>
      </c>
    </row>
    <row r="841" spans="1:12" x14ac:dyDescent="0.3">
      <c r="A841" s="6" t="s">
        <v>73</v>
      </c>
      <c r="B841" s="6" t="s">
        <v>1924</v>
      </c>
      <c r="C841" s="6" t="s">
        <v>1925</v>
      </c>
      <c r="D841" s="6" t="s">
        <v>13</v>
      </c>
      <c r="E841" s="6" t="s">
        <v>205</v>
      </c>
      <c r="F841">
        <v>1</v>
      </c>
      <c r="G841">
        <v>2209.2800000000002</v>
      </c>
      <c r="H841">
        <v>1</v>
      </c>
      <c r="I841" s="7" t="str">
        <f t="shared" si="26"/>
        <v>En Stock</v>
      </c>
      <c r="J841" s="8">
        <v>1</v>
      </c>
      <c r="K841" s="9" t="s">
        <v>15</v>
      </c>
      <c r="L841" s="10">
        <f t="shared" si="27"/>
        <v>0</v>
      </c>
    </row>
    <row r="842" spans="1:12" x14ac:dyDescent="0.3">
      <c r="A842" s="6" t="s">
        <v>73</v>
      </c>
      <c r="B842" s="6" t="s">
        <v>1926</v>
      </c>
      <c r="C842" s="6" t="s">
        <v>1927</v>
      </c>
      <c r="D842" s="6" t="s">
        <v>13</v>
      </c>
      <c r="E842" s="6" t="s">
        <v>205</v>
      </c>
      <c r="F842">
        <v>1</v>
      </c>
      <c r="G842">
        <v>3270.4</v>
      </c>
      <c r="H842">
        <v>1</v>
      </c>
      <c r="I842" s="7" t="str">
        <f t="shared" si="26"/>
        <v>En Stock</v>
      </c>
      <c r="J842" s="8">
        <v>1</v>
      </c>
      <c r="K842" s="9" t="s">
        <v>15</v>
      </c>
      <c r="L842" s="10">
        <f t="shared" si="27"/>
        <v>0</v>
      </c>
    </row>
    <row r="843" spans="1:12" x14ac:dyDescent="0.3">
      <c r="A843" s="6" t="s">
        <v>1928</v>
      </c>
      <c r="B843" s="6" t="s">
        <v>1929</v>
      </c>
      <c r="C843" s="6" t="s">
        <v>1930</v>
      </c>
      <c r="D843" s="6"/>
      <c r="E843" s="6" t="s">
        <v>205</v>
      </c>
      <c r="F843">
        <v>1</v>
      </c>
      <c r="G843">
        <v>17820</v>
      </c>
      <c r="H843">
        <v>1</v>
      </c>
      <c r="I843" s="7" t="str">
        <f t="shared" si="26"/>
        <v>En Stock</v>
      </c>
      <c r="J843" s="8">
        <v>1</v>
      </c>
      <c r="K843" s="9" t="s">
        <v>15</v>
      </c>
      <c r="L843" s="10">
        <f t="shared" si="27"/>
        <v>0</v>
      </c>
    </row>
    <row r="844" spans="1:12" x14ac:dyDescent="0.3">
      <c r="A844" s="6" t="s">
        <v>1928</v>
      </c>
      <c r="B844" s="6" t="s">
        <v>1931</v>
      </c>
      <c r="C844" s="6" t="s">
        <v>1932</v>
      </c>
      <c r="D844" s="6"/>
      <c r="E844" s="6" t="s">
        <v>205</v>
      </c>
      <c r="F844">
        <v>1</v>
      </c>
      <c r="G844">
        <v>9258.75</v>
      </c>
      <c r="H844">
        <v>1</v>
      </c>
      <c r="I844" s="7" t="str">
        <f t="shared" si="26"/>
        <v>En Stock</v>
      </c>
      <c r="J844" s="8">
        <v>1</v>
      </c>
      <c r="K844" s="9" t="s">
        <v>15</v>
      </c>
      <c r="L844" s="10">
        <f t="shared" si="27"/>
        <v>0</v>
      </c>
    </row>
    <row r="845" spans="1:12" x14ac:dyDescent="0.3">
      <c r="A845" s="6" t="s">
        <v>74</v>
      </c>
      <c r="B845" s="6" t="s">
        <v>1933</v>
      </c>
      <c r="C845" s="6" t="s">
        <v>1934</v>
      </c>
      <c r="D845" s="6"/>
      <c r="E845" s="6" t="s">
        <v>205</v>
      </c>
      <c r="F845">
        <v>1</v>
      </c>
      <c r="G845">
        <v>8943.36</v>
      </c>
      <c r="H845">
        <v>1</v>
      </c>
      <c r="I845" s="7" t="str">
        <f t="shared" si="26"/>
        <v>En Stock</v>
      </c>
      <c r="J845" s="8">
        <v>1</v>
      </c>
      <c r="K845" s="9" t="s">
        <v>15</v>
      </c>
      <c r="L845" s="10">
        <f t="shared" si="27"/>
        <v>0</v>
      </c>
    </row>
    <row r="846" spans="1:12" x14ac:dyDescent="0.3">
      <c r="A846" s="6" t="s">
        <v>74</v>
      </c>
      <c r="B846" s="6" t="s">
        <v>1935</v>
      </c>
      <c r="C846" s="6" t="s">
        <v>1936</v>
      </c>
      <c r="D846" s="6"/>
      <c r="E846" s="6" t="s">
        <v>205</v>
      </c>
      <c r="F846">
        <v>1</v>
      </c>
      <c r="G846">
        <v>9266.0499999999993</v>
      </c>
      <c r="H846">
        <v>1</v>
      </c>
      <c r="I846" s="7" t="str">
        <f t="shared" si="26"/>
        <v>En Stock</v>
      </c>
      <c r="J846" s="8">
        <v>1</v>
      </c>
      <c r="K846" s="9" t="s">
        <v>15</v>
      </c>
      <c r="L846" s="10">
        <f t="shared" si="27"/>
        <v>0</v>
      </c>
    </row>
    <row r="847" spans="1:12" x14ac:dyDescent="0.3">
      <c r="A847" s="6" t="s">
        <v>74</v>
      </c>
      <c r="B847" s="6" t="s">
        <v>1937</v>
      </c>
      <c r="C847" s="6" t="s">
        <v>1938</v>
      </c>
      <c r="D847" s="6"/>
      <c r="E847" s="6" t="s">
        <v>205</v>
      </c>
      <c r="F847">
        <v>1</v>
      </c>
      <c r="G847">
        <v>8943.36</v>
      </c>
      <c r="H847">
        <v>1</v>
      </c>
      <c r="I847" s="7" t="str">
        <f t="shared" si="26"/>
        <v>En Stock</v>
      </c>
      <c r="J847" s="8">
        <v>1</v>
      </c>
      <c r="K847" s="9" t="s">
        <v>15</v>
      </c>
      <c r="L847" s="10">
        <f t="shared" si="27"/>
        <v>0</v>
      </c>
    </row>
    <row r="848" spans="1:12" x14ac:dyDescent="0.3">
      <c r="A848" s="6" t="s">
        <v>1928</v>
      </c>
      <c r="B848" s="6" t="s">
        <v>1939</v>
      </c>
      <c r="C848" s="6" t="s">
        <v>1940</v>
      </c>
      <c r="D848" s="6"/>
      <c r="E848" s="6" t="s">
        <v>205</v>
      </c>
      <c r="F848">
        <v>1</v>
      </c>
      <c r="G848">
        <v>33033.75</v>
      </c>
      <c r="H848">
        <v>1</v>
      </c>
      <c r="I848" s="7" t="str">
        <f t="shared" si="26"/>
        <v>En Stock</v>
      </c>
      <c r="J848" s="8">
        <v>1</v>
      </c>
      <c r="K848" s="9" t="s">
        <v>15</v>
      </c>
      <c r="L848" s="10">
        <f t="shared" si="27"/>
        <v>0</v>
      </c>
    </row>
    <row r="849" spans="1:12" x14ac:dyDescent="0.3">
      <c r="A849" s="6" t="s">
        <v>1928</v>
      </c>
      <c r="B849" s="6" t="s">
        <v>1941</v>
      </c>
      <c r="C849" s="6" t="s">
        <v>1942</v>
      </c>
      <c r="D849" s="6"/>
      <c r="E849" s="6" t="s">
        <v>205</v>
      </c>
      <c r="F849">
        <v>1</v>
      </c>
      <c r="G849">
        <v>43044.63</v>
      </c>
      <c r="H849">
        <v>1</v>
      </c>
      <c r="I849" s="7" t="str">
        <f t="shared" si="26"/>
        <v>En Stock</v>
      </c>
      <c r="J849" s="8">
        <v>1</v>
      </c>
      <c r="K849" s="9" t="s">
        <v>15</v>
      </c>
      <c r="L849" s="10">
        <f t="shared" si="27"/>
        <v>0</v>
      </c>
    </row>
    <row r="850" spans="1:12" x14ac:dyDescent="0.3">
      <c r="A850" s="6" t="s">
        <v>1928</v>
      </c>
      <c r="B850" s="6" t="s">
        <v>1943</v>
      </c>
      <c r="C850" s="6" t="s">
        <v>1944</v>
      </c>
      <c r="D850" s="6"/>
      <c r="E850" s="6" t="s">
        <v>205</v>
      </c>
      <c r="F850">
        <v>1</v>
      </c>
      <c r="G850">
        <v>21390.75</v>
      </c>
      <c r="H850">
        <v>1</v>
      </c>
      <c r="I850" s="7" t="str">
        <f t="shared" si="26"/>
        <v>En Stock</v>
      </c>
      <c r="J850" s="8">
        <v>1</v>
      </c>
      <c r="K850" s="9" t="s">
        <v>15</v>
      </c>
      <c r="L850" s="10">
        <f t="shared" si="27"/>
        <v>0</v>
      </c>
    </row>
    <row r="851" spans="1:12" x14ac:dyDescent="0.3">
      <c r="A851" s="6" t="s">
        <v>1928</v>
      </c>
      <c r="B851" s="6" t="s">
        <v>1945</v>
      </c>
      <c r="C851" s="6" t="s">
        <v>1946</v>
      </c>
      <c r="D851" s="6"/>
      <c r="E851" s="6" t="s">
        <v>205</v>
      </c>
      <c r="F851">
        <v>1</v>
      </c>
      <c r="G851">
        <v>23546.25</v>
      </c>
      <c r="H851">
        <v>1</v>
      </c>
      <c r="I851" s="7" t="str">
        <f t="shared" si="26"/>
        <v>En Stock</v>
      </c>
      <c r="J851" s="8">
        <v>1</v>
      </c>
      <c r="K851" s="9" t="s">
        <v>15</v>
      </c>
      <c r="L851" s="10">
        <f t="shared" si="27"/>
        <v>0</v>
      </c>
    </row>
    <row r="852" spans="1:12" x14ac:dyDescent="0.3">
      <c r="A852" s="6" t="s">
        <v>74</v>
      </c>
      <c r="B852" s="6" t="s">
        <v>1947</v>
      </c>
      <c r="C852" s="6" t="s">
        <v>1948</v>
      </c>
      <c r="D852" s="6"/>
      <c r="E852" s="6" t="s">
        <v>205</v>
      </c>
      <c r="F852">
        <v>1</v>
      </c>
      <c r="G852">
        <v>3714.65</v>
      </c>
      <c r="H852">
        <v>1</v>
      </c>
      <c r="I852" s="7" t="str">
        <f t="shared" si="26"/>
        <v>En Stock</v>
      </c>
      <c r="J852" s="8">
        <v>1</v>
      </c>
      <c r="K852" s="9" t="s">
        <v>15</v>
      </c>
      <c r="L852" s="10">
        <f t="shared" si="27"/>
        <v>0</v>
      </c>
    </row>
    <row r="853" spans="1:12" x14ac:dyDescent="0.3">
      <c r="A853" s="6" t="s">
        <v>72</v>
      </c>
      <c r="B853" s="6" t="s">
        <v>1949</v>
      </c>
      <c r="C853" s="6" t="s">
        <v>1950</v>
      </c>
      <c r="D853" s="6" t="s">
        <v>13</v>
      </c>
      <c r="E853" s="6" t="s">
        <v>205</v>
      </c>
      <c r="F853">
        <v>1</v>
      </c>
      <c r="G853">
        <v>15886.8</v>
      </c>
      <c r="H853">
        <v>1</v>
      </c>
      <c r="I853" s="7" t="str">
        <f t="shared" si="26"/>
        <v>En Stock</v>
      </c>
      <c r="J853" s="8">
        <v>1</v>
      </c>
      <c r="K853" s="9" t="s">
        <v>15</v>
      </c>
      <c r="L853" s="10">
        <f t="shared" si="27"/>
        <v>0</v>
      </c>
    </row>
    <row r="854" spans="1:12" x14ac:dyDescent="0.3">
      <c r="A854" s="6" t="s">
        <v>72</v>
      </c>
      <c r="B854" s="6" t="s">
        <v>1951</v>
      </c>
      <c r="C854" s="6" t="s">
        <v>1952</v>
      </c>
      <c r="D854" s="6" t="s">
        <v>13</v>
      </c>
      <c r="E854" s="6" t="s">
        <v>205</v>
      </c>
      <c r="F854">
        <v>1</v>
      </c>
      <c r="G854">
        <v>18126.939999999999</v>
      </c>
      <c r="H854">
        <v>1</v>
      </c>
      <c r="I854" s="7" t="str">
        <f t="shared" si="26"/>
        <v>En Stock</v>
      </c>
      <c r="J854" s="8">
        <v>1</v>
      </c>
      <c r="K854" s="9" t="s">
        <v>15</v>
      </c>
      <c r="L854" s="10">
        <f t="shared" si="27"/>
        <v>0</v>
      </c>
    </row>
    <row r="855" spans="1:12" x14ac:dyDescent="0.3">
      <c r="A855" s="6" t="s">
        <v>72</v>
      </c>
      <c r="B855" s="6" t="s">
        <v>1953</v>
      </c>
      <c r="C855" s="6" t="s">
        <v>1954</v>
      </c>
      <c r="D855" s="6" t="s">
        <v>13</v>
      </c>
      <c r="E855" s="6" t="s">
        <v>205</v>
      </c>
      <c r="F855">
        <v>1</v>
      </c>
      <c r="G855">
        <v>22504.12</v>
      </c>
      <c r="H855">
        <v>1</v>
      </c>
      <c r="I855" s="7" t="str">
        <f t="shared" si="26"/>
        <v>En Stock</v>
      </c>
      <c r="J855" s="8">
        <v>1</v>
      </c>
      <c r="K855" s="9" t="s">
        <v>15</v>
      </c>
      <c r="L855" s="10">
        <f t="shared" si="27"/>
        <v>0</v>
      </c>
    </row>
    <row r="856" spans="1:12" x14ac:dyDescent="0.3">
      <c r="A856" s="6" t="s">
        <v>72</v>
      </c>
      <c r="B856" s="6" t="s">
        <v>1955</v>
      </c>
      <c r="C856" s="6" t="s">
        <v>1956</v>
      </c>
      <c r="D856" s="6" t="s">
        <v>13</v>
      </c>
      <c r="E856" s="6" t="s">
        <v>205</v>
      </c>
      <c r="F856">
        <v>1</v>
      </c>
      <c r="G856">
        <v>22724.62</v>
      </c>
      <c r="H856">
        <v>1</v>
      </c>
      <c r="I856" s="7" t="str">
        <f t="shared" si="26"/>
        <v>En Stock</v>
      </c>
      <c r="J856" s="8">
        <v>1</v>
      </c>
      <c r="K856" s="9" t="s">
        <v>15</v>
      </c>
      <c r="L856" s="10">
        <f t="shared" si="27"/>
        <v>0</v>
      </c>
    </row>
    <row r="857" spans="1:12" x14ac:dyDescent="0.3">
      <c r="A857" s="6" t="s">
        <v>72</v>
      </c>
      <c r="B857" s="6" t="s">
        <v>1957</v>
      </c>
      <c r="C857" s="6" t="s">
        <v>1958</v>
      </c>
      <c r="D857" s="6" t="s">
        <v>13</v>
      </c>
      <c r="E857" s="6" t="s">
        <v>205</v>
      </c>
      <c r="F857">
        <v>1</v>
      </c>
      <c r="G857">
        <v>29671.69</v>
      </c>
      <c r="H857">
        <v>1</v>
      </c>
      <c r="I857" s="7" t="str">
        <f t="shared" si="26"/>
        <v>En Stock</v>
      </c>
      <c r="J857" s="8">
        <v>1</v>
      </c>
      <c r="K857" s="9" t="s">
        <v>15</v>
      </c>
      <c r="L857" s="10">
        <f t="shared" si="27"/>
        <v>0</v>
      </c>
    </row>
    <row r="858" spans="1:12" x14ac:dyDescent="0.3">
      <c r="A858" s="6" t="s">
        <v>72</v>
      </c>
      <c r="B858" s="6" t="s">
        <v>1959</v>
      </c>
      <c r="C858" s="6" t="s">
        <v>1960</v>
      </c>
      <c r="D858" s="6" t="s">
        <v>13</v>
      </c>
      <c r="E858" s="6" t="s">
        <v>205</v>
      </c>
      <c r="F858">
        <v>1</v>
      </c>
      <c r="G858">
        <v>21179.81</v>
      </c>
      <c r="H858">
        <v>0</v>
      </c>
      <c r="I858" s="7" t="str">
        <f t="shared" si="26"/>
        <v>S/Stock</v>
      </c>
      <c r="J858" s="8">
        <v>0</v>
      </c>
      <c r="K858" s="9" t="s">
        <v>15</v>
      </c>
      <c r="L858" s="10">
        <f t="shared" si="27"/>
        <v>0</v>
      </c>
    </row>
    <row r="859" spans="1:12" x14ac:dyDescent="0.3">
      <c r="A859" s="6" t="s">
        <v>72</v>
      </c>
      <c r="B859" s="6" t="s">
        <v>1961</v>
      </c>
      <c r="C859" s="6" t="s">
        <v>1962</v>
      </c>
      <c r="D859" s="6" t="s">
        <v>13</v>
      </c>
      <c r="E859" s="6" t="s">
        <v>205</v>
      </c>
      <c r="F859">
        <v>1</v>
      </c>
      <c r="G859">
        <v>17751.560000000001</v>
      </c>
      <c r="H859">
        <v>1</v>
      </c>
      <c r="I859" s="7" t="str">
        <f t="shared" si="26"/>
        <v>En Stock</v>
      </c>
      <c r="J859" s="8">
        <v>1</v>
      </c>
      <c r="K859" s="9" t="s">
        <v>15</v>
      </c>
      <c r="L859" s="10">
        <f t="shared" si="27"/>
        <v>0</v>
      </c>
    </row>
    <row r="860" spans="1:12" x14ac:dyDescent="0.3">
      <c r="A860" s="6" t="s">
        <v>72</v>
      </c>
      <c r="B860" s="6" t="s">
        <v>1963</v>
      </c>
      <c r="C860" s="6" t="s">
        <v>1964</v>
      </c>
      <c r="D860" s="6" t="s">
        <v>13</v>
      </c>
      <c r="E860" s="6" t="s">
        <v>205</v>
      </c>
      <c r="F860">
        <v>1</v>
      </c>
      <c r="G860">
        <v>18333</v>
      </c>
      <c r="H860">
        <v>1</v>
      </c>
      <c r="I860" s="7" t="str">
        <f t="shared" si="26"/>
        <v>En Stock</v>
      </c>
      <c r="J860" s="8">
        <v>1</v>
      </c>
      <c r="K860" s="9" t="s">
        <v>15</v>
      </c>
      <c r="L860" s="10">
        <f t="shared" si="27"/>
        <v>0</v>
      </c>
    </row>
    <row r="861" spans="1:12" x14ac:dyDescent="0.3">
      <c r="A861" s="6" t="s">
        <v>72</v>
      </c>
      <c r="B861" s="6" t="s">
        <v>1965</v>
      </c>
      <c r="C861" s="6" t="s">
        <v>1966</v>
      </c>
      <c r="D861" s="6" t="s">
        <v>13</v>
      </c>
      <c r="E861" s="6" t="s">
        <v>205</v>
      </c>
      <c r="F861">
        <v>1</v>
      </c>
      <c r="G861">
        <v>6895</v>
      </c>
      <c r="H861">
        <v>1</v>
      </c>
      <c r="I861" s="7" t="str">
        <f t="shared" si="26"/>
        <v>En Stock</v>
      </c>
      <c r="J861" s="8">
        <v>1</v>
      </c>
      <c r="K861" s="9" t="s">
        <v>15</v>
      </c>
      <c r="L861" s="10">
        <f t="shared" si="27"/>
        <v>0</v>
      </c>
    </row>
    <row r="862" spans="1:12" x14ac:dyDescent="0.3">
      <c r="A862" s="6" t="s">
        <v>72</v>
      </c>
      <c r="B862" s="6" t="s">
        <v>1967</v>
      </c>
      <c r="C862" s="6" t="s">
        <v>1968</v>
      </c>
      <c r="D862" s="6" t="s">
        <v>13</v>
      </c>
      <c r="E862" s="6" t="s">
        <v>205</v>
      </c>
      <c r="F862">
        <v>1</v>
      </c>
      <c r="G862">
        <v>13193.25</v>
      </c>
      <c r="H862">
        <v>1</v>
      </c>
      <c r="I862" s="7" t="str">
        <f t="shared" si="26"/>
        <v>En Stock</v>
      </c>
      <c r="J862" s="8">
        <v>1</v>
      </c>
      <c r="K862" s="9" t="s">
        <v>15</v>
      </c>
      <c r="L862" s="10">
        <f t="shared" si="27"/>
        <v>0</v>
      </c>
    </row>
    <row r="863" spans="1:12" x14ac:dyDescent="0.3">
      <c r="A863" s="6" t="s">
        <v>72</v>
      </c>
      <c r="B863" s="6" t="s">
        <v>1969</v>
      </c>
      <c r="C863" s="6" t="s">
        <v>1970</v>
      </c>
      <c r="D863" s="6" t="s">
        <v>13</v>
      </c>
      <c r="E863" s="6" t="s">
        <v>205</v>
      </c>
      <c r="F863">
        <v>1</v>
      </c>
      <c r="G863">
        <v>16267.12</v>
      </c>
      <c r="H863">
        <v>1</v>
      </c>
      <c r="I863" s="7" t="str">
        <f t="shared" si="26"/>
        <v>En Stock</v>
      </c>
      <c r="J863" s="8">
        <v>1</v>
      </c>
      <c r="K863" s="9" t="s">
        <v>15</v>
      </c>
      <c r="L863" s="10">
        <f t="shared" si="27"/>
        <v>0</v>
      </c>
    </row>
    <row r="864" spans="1:12" x14ac:dyDescent="0.3">
      <c r="A864" s="6" t="s">
        <v>173</v>
      </c>
      <c r="B864" s="6" t="s">
        <v>1971</v>
      </c>
      <c r="C864" s="6" t="s">
        <v>1972</v>
      </c>
      <c r="D864" s="6" t="s">
        <v>13</v>
      </c>
      <c r="E864" s="6" t="s">
        <v>205</v>
      </c>
      <c r="F864">
        <v>1</v>
      </c>
      <c r="G864">
        <v>3959.26</v>
      </c>
      <c r="H864">
        <v>1</v>
      </c>
      <c r="I864" s="7" t="str">
        <f t="shared" si="26"/>
        <v>En Stock</v>
      </c>
      <c r="J864" s="8">
        <v>1</v>
      </c>
      <c r="K864" s="9" t="s">
        <v>15</v>
      </c>
      <c r="L864" s="10">
        <f t="shared" si="27"/>
        <v>0</v>
      </c>
    </row>
    <row r="865" spans="1:12" x14ac:dyDescent="0.3">
      <c r="A865" s="6" t="s">
        <v>74</v>
      </c>
      <c r="B865" s="6" t="s">
        <v>1973</v>
      </c>
      <c r="C865" s="6" t="s">
        <v>1974</v>
      </c>
      <c r="D865" s="6"/>
      <c r="E865" s="6" t="s">
        <v>205</v>
      </c>
      <c r="F865">
        <v>1</v>
      </c>
      <c r="G865">
        <v>4109</v>
      </c>
      <c r="H865">
        <v>1</v>
      </c>
      <c r="I865" s="7" t="str">
        <f t="shared" si="26"/>
        <v>En Stock</v>
      </c>
      <c r="J865" s="11">
        <v>1</v>
      </c>
      <c r="K865" s="4" t="s">
        <v>15</v>
      </c>
      <c r="L865" s="10">
        <f t="shared" si="27"/>
        <v>0</v>
      </c>
    </row>
    <row r="866" spans="1:12" x14ac:dyDescent="0.3">
      <c r="A866" s="6" t="s">
        <v>74</v>
      </c>
      <c r="B866" s="6" t="s">
        <v>1975</v>
      </c>
      <c r="C866" s="6" t="s">
        <v>1976</v>
      </c>
      <c r="D866" s="6"/>
      <c r="E866" s="6" t="s">
        <v>205</v>
      </c>
      <c r="F866">
        <v>1</v>
      </c>
      <c r="G866">
        <v>6743.09</v>
      </c>
      <c r="H866">
        <v>1</v>
      </c>
      <c r="I866" s="7" t="str">
        <f t="shared" si="26"/>
        <v>En Stock</v>
      </c>
      <c r="J866" s="8">
        <v>1</v>
      </c>
      <c r="K866" s="9" t="s">
        <v>15</v>
      </c>
      <c r="L866" s="10">
        <f t="shared" si="27"/>
        <v>0</v>
      </c>
    </row>
    <row r="867" spans="1:12" x14ac:dyDescent="0.3">
      <c r="A867" s="6" t="s">
        <v>74</v>
      </c>
      <c r="B867" s="6" t="s">
        <v>1977</v>
      </c>
      <c r="C867" s="6" t="s">
        <v>1978</v>
      </c>
      <c r="D867" s="6"/>
      <c r="E867" s="6" t="s">
        <v>205</v>
      </c>
      <c r="F867">
        <v>1</v>
      </c>
      <c r="G867">
        <v>6743.09</v>
      </c>
      <c r="H867">
        <v>1</v>
      </c>
      <c r="I867" s="7" t="str">
        <f t="shared" ref="I867:I930" si="28">IF(H867=0,IF(LEFT(C867,3)="ZZZ","BAJA","S/Stock"),IF(H867=1,IF(LEFT(C867,3)="ZZZ","Discont","En Stock"),0))</f>
        <v>En Stock</v>
      </c>
      <c r="J867" s="8">
        <v>1</v>
      </c>
      <c r="K867" s="9" t="s">
        <v>15</v>
      </c>
      <c r="L867" s="10">
        <f t="shared" ref="L867:L930" si="29">IF(LEFT(C867,2)="**",1,0)</f>
        <v>0</v>
      </c>
    </row>
    <row r="868" spans="1:12" x14ac:dyDescent="0.3">
      <c r="A868" s="6" t="s">
        <v>74</v>
      </c>
      <c r="B868" s="6" t="s">
        <v>1979</v>
      </c>
      <c r="C868" s="6" t="s">
        <v>1980</v>
      </c>
      <c r="D868" s="6"/>
      <c r="E868" s="6" t="s">
        <v>205</v>
      </c>
      <c r="F868">
        <v>1</v>
      </c>
      <c r="G868">
        <v>8713.6</v>
      </c>
      <c r="H868">
        <v>1</v>
      </c>
      <c r="I868" s="7" t="str">
        <f t="shared" si="28"/>
        <v>En Stock</v>
      </c>
      <c r="J868" s="8">
        <v>1</v>
      </c>
      <c r="K868" s="9" t="s">
        <v>15</v>
      </c>
      <c r="L868" s="10">
        <f t="shared" si="29"/>
        <v>0</v>
      </c>
    </row>
    <row r="869" spans="1:12" x14ac:dyDescent="0.3">
      <c r="A869" s="6" t="s">
        <v>74</v>
      </c>
      <c r="B869" s="6" t="s">
        <v>1981</v>
      </c>
      <c r="C869" s="6" t="s">
        <v>1982</v>
      </c>
      <c r="D869" s="6"/>
      <c r="E869" s="6" t="s">
        <v>205</v>
      </c>
      <c r="F869">
        <v>1</v>
      </c>
      <c r="G869">
        <v>4424.59</v>
      </c>
      <c r="H869">
        <v>1</v>
      </c>
      <c r="I869" s="7" t="str">
        <f t="shared" si="28"/>
        <v>En Stock</v>
      </c>
      <c r="J869" s="8">
        <v>1</v>
      </c>
      <c r="K869" s="9" t="s">
        <v>15</v>
      </c>
      <c r="L869" s="10">
        <f t="shared" si="29"/>
        <v>0</v>
      </c>
    </row>
    <row r="870" spans="1:12" x14ac:dyDescent="0.3">
      <c r="A870" s="6" t="s">
        <v>74</v>
      </c>
      <c r="B870" s="6" t="s">
        <v>1983</v>
      </c>
      <c r="C870" s="6" t="s">
        <v>1984</v>
      </c>
      <c r="D870" s="6"/>
      <c r="E870" s="6" t="s">
        <v>205</v>
      </c>
      <c r="F870">
        <v>1</v>
      </c>
      <c r="G870">
        <v>4087.23</v>
      </c>
      <c r="H870">
        <v>1</v>
      </c>
      <c r="I870" s="7" t="str">
        <f t="shared" si="28"/>
        <v>En Stock</v>
      </c>
      <c r="J870" s="8">
        <v>1</v>
      </c>
      <c r="K870" s="9" t="s">
        <v>15</v>
      </c>
      <c r="L870" s="10">
        <f t="shared" si="29"/>
        <v>0</v>
      </c>
    </row>
    <row r="871" spans="1:12" x14ac:dyDescent="0.3">
      <c r="A871" s="6" t="s">
        <v>74</v>
      </c>
      <c r="B871" s="6" t="s">
        <v>1985</v>
      </c>
      <c r="C871" s="6" t="s">
        <v>1986</v>
      </c>
      <c r="D871" s="6"/>
      <c r="E871" s="6" t="s">
        <v>205</v>
      </c>
      <c r="F871">
        <v>1</v>
      </c>
      <c r="G871">
        <v>3081.64</v>
      </c>
      <c r="H871">
        <v>1</v>
      </c>
      <c r="I871" s="7" t="str">
        <f t="shared" si="28"/>
        <v>En Stock</v>
      </c>
      <c r="J871" s="8">
        <v>1</v>
      </c>
      <c r="K871" s="9" t="s">
        <v>15</v>
      </c>
      <c r="L871" s="10">
        <f t="shared" si="29"/>
        <v>0</v>
      </c>
    </row>
    <row r="872" spans="1:12" x14ac:dyDescent="0.3">
      <c r="A872" s="6" t="s">
        <v>74</v>
      </c>
      <c r="B872" s="6" t="s">
        <v>1987</v>
      </c>
      <c r="C872" s="6" t="s">
        <v>1988</v>
      </c>
      <c r="D872" s="6"/>
      <c r="E872" s="6" t="s">
        <v>205</v>
      </c>
      <c r="F872">
        <v>1</v>
      </c>
      <c r="G872">
        <v>6386.82</v>
      </c>
      <c r="H872">
        <v>1</v>
      </c>
      <c r="I872" s="7" t="str">
        <f t="shared" si="28"/>
        <v>En Stock</v>
      </c>
      <c r="J872" s="8">
        <v>1</v>
      </c>
      <c r="K872" s="9" t="s">
        <v>15</v>
      </c>
      <c r="L872" s="10">
        <f t="shared" si="29"/>
        <v>0</v>
      </c>
    </row>
    <row r="873" spans="1:12" x14ac:dyDescent="0.3">
      <c r="A873" s="6" t="s">
        <v>173</v>
      </c>
      <c r="B873" s="6" t="s">
        <v>1989</v>
      </c>
      <c r="C873" s="6" t="s">
        <v>1990</v>
      </c>
      <c r="D873" s="6" t="s">
        <v>13</v>
      </c>
      <c r="E873" s="6" t="s">
        <v>205</v>
      </c>
      <c r="F873">
        <v>1</v>
      </c>
      <c r="G873">
        <v>10269.19</v>
      </c>
      <c r="H873">
        <v>1</v>
      </c>
      <c r="I873" s="7" t="str">
        <f t="shared" si="28"/>
        <v>En Stock</v>
      </c>
      <c r="J873" s="8">
        <v>1</v>
      </c>
      <c r="K873" s="9" t="s">
        <v>15</v>
      </c>
      <c r="L873" s="10">
        <f t="shared" si="29"/>
        <v>0</v>
      </c>
    </row>
    <row r="874" spans="1:12" x14ac:dyDescent="0.3">
      <c r="A874" s="6" t="s">
        <v>173</v>
      </c>
      <c r="B874" s="6" t="s">
        <v>1991</v>
      </c>
      <c r="C874" s="6" t="s">
        <v>1992</v>
      </c>
      <c r="D874" s="6" t="s">
        <v>13</v>
      </c>
      <c r="E874" s="6" t="s">
        <v>205</v>
      </c>
      <c r="F874">
        <v>1</v>
      </c>
      <c r="G874">
        <v>13088.88</v>
      </c>
      <c r="H874">
        <v>1</v>
      </c>
      <c r="I874" s="7" t="str">
        <f t="shared" si="28"/>
        <v>En Stock</v>
      </c>
      <c r="J874" s="8">
        <v>1</v>
      </c>
      <c r="K874" s="9" t="s">
        <v>15</v>
      </c>
      <c r="L874" s="10">
        <f t="shared" si="29"/>
        <v>0</v>
      </c>
    </row>
    <row r="875" spans="1:12" x14ac:dyDescent="0.3">
      <c r="A875" s="6" t="s">
        <v>72</v>
      </c>
      <c r="B875" s="6" t="s">
        <v>1993</v>
      </c>
      <c r="C875" s="6" t="s">
        <v>1994</v>
      </c>
      <c r="D875" s="6" t="s">
        <v>13</v>
      </c>
      <c r="E875" s="6" t="s">
        <v>205</v>
      </c>
      <c r="F875">
        <v>1</v>
      </c>
      <c r="G875">
        <v>18279.05</v>
      </c>
      <c r="H875">
        <v>1</v>
      </c>
      <c r="I875" s="7" t="str">
        <f t="shared" si="28"/>
        <v>En Stock</v>
      </c>
      <c r="J875" s="8">
        <v>1</v>
      </c>
      <c r="K875" s="9" t="s">
        <v>15</v>
      </c>
      <c r="L875" s="10">
        <f t="shared" si="29"/>
        <v>0</v>
      </c>
    </row>
    <row r="876" spans="1:12" x14ac:dyDescent="0.3">
      <c r="A876" s="6" t="s">
        <v>72</v>
      </c>
      <c r="B876" s="6" t="s">
        <v>1995</v>
      </c>
      <c r="C876" s="6" t="s">
        <v>1996</v>
      </c>
      <c r="D876" s="6" t="s">
        <v>13</v>
      </c>
      <c r="E876" s="6" t="s">
        <v>205</v>
      </c>
      <c r="F876">
        <v>1</v>
      </c>
      <c r="G876">
        <v>22910.2</v>
      </c>
      <c r="H876">
        <v>1</v>
      </c>
      <c r="I876" s="7" t="str">
        <f t="shared" si="28"/>
        <v>En Stock</v>
      </c>
      <c r="J876" s="8">
        <v>1</v>
      </c>
      <c r="K876" s="9" t="s">
        <v>15</v>
      </c>
      <c r="L876" s="10">
        <f t="shared" si="29"/>
        <v>0</v>
      </c>
    </row>
    <row r="877" spans="1:12" x14ac:dyDescent="0.3">
      <c r="A877" s="6" t="s">
        <v>72</v>
      </c>
      <c r="B877" s="6" t="s">
        <v>1997</v>
      </c>
      <c r="C877" s="6" t="s">
        <v>1998</v>
      </c>
      <c r="D877" s="6" t="s">
        <v>13</v>
      </c>
      <c r="E877" s="6" t="s">
        <v>205</v>
      </c>
      <c r="F877">
        <v>1</v>
      </c>
      <c r="G877">
        <v>9000</v>
      </c>
      <c r="H877">
        <v>1</v>
      </c>
      <c r="I877" s="7" t="str">
        <f t="shared" si="28"/>
        <v>En Stock</v>
      </c>
      <c r="J877" s="8">
        <v>1</v>
      </c>
      <c r="K877" s="9" t="s">
        <v>15</v>
      </c>
      <c r="L877" s="10">
        <f t="shared" si="29"/>
        <v>0</v>
      </c>
    </row>
    <row r="878" spans="1:12" x14ac:dyDescent="0.3">
      <c r="A878" s="6" t="s">
        <v>173</v>
      </c>
      <c r="B878" s="6" t="s">
        <v>1999</v>
      </c>
      <c r="C878" s="6" t="s">
        <v>2000</v>
      </c>
      <c r="D878" s="6"/>
      <c r="E878" s="6" t="s">
        <v>205</v>
      </c>
      <c r="F878">
        <v>1</v>
      </c>
      <c r="G878">
        <v>17179.5</v>
      </c>
      <c r="H878">
        <v>1</v>
      </c>
      <c r="I878" s="7" t="str">
        <f t="shared" si="28"/>
        <v>En Stock</v>
      </c>
      <c r="J878" s="8">
        <v>1</v>
      </c>
      <c r="K878" s="9" t="s">
        <v>15</v>
      </c>
      <c r="L878" s="10">
        <f t="shared" si="29"/>
        <v>0</v>
      </c>
    </row>
    <row r="879" spans="1:12" x14ac:dyDescent="0.3">
      <c r="A879" s="6" t="s">
        <v>180</v>
      </c>
      <c r="B879" s="6" t="s">
        <v>2001</v>
      </c>
      <c r="C879" s="6" t="s">
        <v>2002</v>
      </c>
      <c r="D879" s="6" t="s">
        <v>13</v>
      </c>
      <c r="E879" s="6" t="s">
        <v>205</v>
      </c>
      <c r="F879">
        <v>1</v>
      </c>
      <c r="G879">
        <v>17852.8</v>
      </c>
      <c r="H879">
        <v>1</v>
      </c>
      <c r="I879" s="7" t="str">
        <f t="shared" si="28"/>
        <v>En Stock</v>
      </c>
      <c r="J879" s="8">
        <v>1</v>
      </c>
      <c r="K879" s="9" t="s">
        <v>15</v>
      </c>
      <c r="L879" s="10">
        <f t="shared" si="29"/>
        <v>0</v>
      </c>
    </row>
    <row r="880" spans="1:12" x14ac:dyDescent="0.3">
      <c r="A880" s="6" t="s">
        <v>71</v>
      </c>
      <c r="B880" s="6" t="s">
        <v>2003</v>
      </c>
      <c r="C880" s="6" t="s">
        <v>2004</v>
      </c>
      <c r="D880" s="6" t="s">
        <v>13</v>
      </c>
      <c r="E880" s="6" t="s">
        <v>205</v>
      </c>
      <c r="F880">
        <v>1</v>
      </c>
      <c r="G880">
        <v>1432.89</v>
      </c>
      <c r="H880">
        <v>1</v>
      </c>
      <c r="I880" s="7" t="str">
        <f t="shared" si="28"/>
        <v>En Stock</v>
      </c>
      <c r="J880" s="8">
        <v>1</v>
      </c>
      <c r="K880" s="9" t="s">
        <v>15</v>
      </c>
      <c r="L880" s="10">
        <f t="shared" si="29"/>
        <v>0</v>
      </c>
    </row>
    <row r="881" spans="1:12" x14ac:dyDescent="0.3">
      <c r="A881" s="6" t="s">
        <v>71</v>
      </c>
      <c r="B881" s="6" t="s">
        <v>2005</v>
      </c>
      <c r="C881" s="6" t="s">
        <v>2006</v>
      </c>
      <c r="D881" s="6" t="s">
        <v>13</v>
      </c>
      <c r="E881" s="6" t="s">
        <v>205</v>
      </c>
      <c r="F881">
        <v>1</v>
      </c>
      <c r="G881">
        <v>2624.34</v>
      </c>
      <c r="H881">
        <v>1</v>
      </c>
      <c r="I881" s="7" t="str">
        <f t="shared" si="28"/>
        <v>En Stock</v>
      </c>
      <c r="J881" s="8">
        <v>1</v>
      </c>
      <c r="K881" s="9" t="s">
        <v>15</v>
      </c>
      <c r="L881" s="10">
        <f t="shared" si="29"/>
        <v>0</v>
      </c>
    </row>
    <row r="882" spans="1:12" x14ac:dyDescent="0.3">
      <c r="A882" s="6" t="s">
        <v>71</v>
      </c>
      <c r="B882" s="6" t="s">
        <v>2007</v>
      </c>
      <c r="C882" s="6" t="s">
        <v>2008</v>
      </c>
      <c r="D882" s="6" t="s">
        <v>13</v>
      </c>
      <c r="E882" s="6" t="s">
        <v>205</v>
      </c>
      <c r="F882">
        <v>1</v>
      </c>
      <c r="G882">
        <v>4637.3900000000003</v>
      </c>
      <c r="H882">
        <v>1</v>
      </c>
      <c r="I882" s="7" t="str">
        <f t="shared" si="28"/>
        <v>En Stock</v>
      </c>
      <c r="J882" s="8">
        <v>1</v>
      </c>
      <c r="K882" s="9" t="s">
        <v>15</v>
      </c>
      <c r="L882" s="10">
        <f t="shared" si="29"/>
        <v>0</v>
      </c>
    </row>
    <row r="883" spans="1:12" x14ac:dyDescent="0.3">
      <c r="A883" s="6" t="s">
        <v>74</v>
      </c>
      <c r="B883" s="6" t="s">
        <v>2009</v>
      </c>
      <c r="C883" s="6" t="s">
        <v>2010</v>
      </c>
      <c r="D883" s="6"/>
      <c r="E883" s="6" t="s">
        <v>205</v>
      </c>
      <c r="F883">
        <v>1</v>
      </c>
      <c r="G883">
        <v>9905.59</v>
      </c>
      <c r="H883">
        <v>1</v>
      </c>
      <c r="I883" s="7" t="str">
        <f t="shared" si="28"/>
        <v>En Stock</v>
      </c>
      <c r="J883" s="8">
        <v>1</v>
      </c>
      <c r="K883" s="9" t="s">
        <v>15</v>
      </c>
      <c r="L883" s="10">
        <f t="shared" si="29"/>
        <v>0</v>
      </c>
    </row>
    <row r="884" spans="1:12" x14ac:dyDescent="0.3">
      <c r="A884" s="6" t="s">
        <v>74</v>
      </c>
      <c r="B884" s="6" t="s">
        <v>2011</v>
      </c>
      <c r="C884" s="6" t="s">
        <v>2012</v>
      </c>
      <c r="D884" s="6"/>
      <c r="E884" s="6" t="s">
        <v>205</v>
      </c>
      <c r="F884">
        <v>1</v>
      </c>
      <c r="G884">
        <v>10972.6</v>
      </c>
      <c r="H884">
        <v>1</v>
      </c>
      <c r="I884" s="7" t="str">
        <f t="shared" si="28"/>
        <v>En Stock</v>
      </c>
      <c r="J884" s="8">
        <v>1</v>
      </c>
      <c r="K884" s="9" t="s">
        <v>15</v>
      </c>
      <c r="L884" s="10">
        <f t="shared" si="29"/>
        <v>0</v>
      </c>
    </row>
    <row r="885" spans="1:12" x14ac:dyDescent="0.3">
      <c r="A885" s="6" t="s">
        <v>180</v>
      </c>
      <c r="B885" s="6" t="s">
        <v>2013</v>
      </c>
      <c r="C885" s="6" t="s">
        <v>2014</v>
      </c>
      <c r="D885" s="6" t="s">
        <v>13</v>
      </c>
      <c r="E885" s="6" t="s">
        <v>205</v>
      </c>
      <c r="F885">
        <v>1</v>
      </c>
      <c r="G885">
        <v>27749.33</v>
      </c>
      <c r="H885">
        <v>1</v>
      </c>
      <c r="I885" s="7" t="str">
        <f t="shared" si="28"/>
        <v>En Stock</v>
      </c>
      <c r="J885" s="8">
        <v>1</v>
      </c>
      <c r="K885" s="9" t="s">
        <v>15</v>
      </c>
      <c r="L885" s="10">
        <f t="shared" si="29"/>
        <v>0</v>
      </c>
    </row>
    <row r="886" spans="1:12" x14ac:dyDescent="0.3">
      <c r="A886" s="6" t="s">
        <v>193</v>
      </c>
      <c r="B886" s="6" t="s">
        <v>2015</v>
      </c>
      <c r="C886" s="6" t="s">
        <v>2016</v>
      </c>
      <c r="D886" s="6" t="s">
        <v>13</v>
      </c>
      <c r="E886" s="6" t="s">
        <v>205</v>
      </c>
      <c r="F886">
        <v>1</v>
      </c>
      <c r="G886">
        <v>15262.52</v>
      </c>
      <c r="H886">
        <v>1</v>
      </c>
      <c r="I886" s="7" t="str">
        <f t="shared" si="28"/>
        <v>En Stock</v>
      </c>
      <c r="J886" s="8">
        <v>1</v>
      </c>
      <c r="K886" s="9" t="s">
        <v>15</v>
      </c>
      <c r="L886" s="10">
        <f t="shared" si="29"/>
        <v>0</v>
      </c>
    </row>
    <row r="887" spans="1:12" x14ac:dyDescent="0.3">
      <c r="A887" s="6" t="s">
        <v>74</v>
      </c>
      <c r="B887" s="6" t="s">
        <v>2017</v>
      </c>
      <c r="C887" s="6" t="s">
        <v>2018</v>
      </c>
      <c r="D887" s="6" t="s">
        <v>13</v>
      </c>
      <c r="E887" s="6" t="s">
        <v>205</v>
      </c>
      <c r="F887">
        <v>1</v>
      </c>
      <c r="G887">
        <v>3814.22</v>
      </c>
      <c r="H887">
        <v>1</v>
      </c>
      <c r="I887" s="7" t="str">
        <f t="shared" si="28"/>
        <v>En Stock</v>
      </c>
      <c r="J887" s="8">
        <v>1</v>
      </c>
      <c r="K887" s="9" t="s">
        <v>15</v>
      </c>
      <c r="L887" s="10">
        <f t="shared" si="29"/>
        <v>0</v>
      </c>
    </row>
    <row r="888" spans="1:12" x14ac:dyDescent="0.3">
      <c r="A888" s="6" t="s">
        <v>156</v>
      </c>
      <c r="B888" s="6" t="s">
        <v>2019</v>
      </c>
      <c r="C888" s="6" t="s">
        <v>2020</v>
      </c>
      <c r="D888" s="6" t="s">
        <v>13</v>
      </c>
      <c r="E888" s="6" t="s">
        <v>205</v>
      </c>
      <c r="F888">
        <v>1</v>
      </c>
      <c r="G888">
        <v>2310.84</v>
      </c>
      <c r="H888">
        <v>1</v>
      </c>
      <c r="I888" s="7" t="str">
        <f t="shared" si="28"/>
        <v>En Stock</v>
      </c>
      <c r="J888" s="8">
        <v>1</v>
      </c>
      <c r="K888" s="9" t="s">
        <v>15</v>
      </c>
      <c r="L888" s="10">
        <f t="shared" si="29"/>
        <v>0</v>
      </c>
    </row>
    <row r="889" spans="1:12" x14ac:dyDescent="0.3">
      <c r="A889" s="6" t="s">
        <v>156</v>
      </c>
      <c r="B889" s="6" t="s">
        <v>2021</v>
      </c>
      <c r="C889" s="6" t="s">
        <v>2022</v>
      </c>
      <c r="D889" s="6" t="s">
        <v>13</v>
      </c>
      <c r="E889" s="6" t="s">
        <v>205</v>
      </c>
      <c r="F889">
        <v>1</v>
      </c>
      <c r="G889">
        <v>2310.84</v>
      </c>
      <c r="H889">
        <v>1</v>
      </c>
      <c r="I889" s="7" t="str">
        <f t="shared" si="28"/>
        <v>En Stock</v>
      </c>
      <c r="J889" s="8">
        <v>1</v>
      </c>
      <c r="K889" s="9" t="s">
        <v>15</v>
      </c>
      <c r="L889" s="10">
        <f t="shared" si="29"/>
        <v>0</v>
      </c>
    </row>
    <row r="890" spans="1:12" x14ac:dyDescent="0.3">
      <c r="A890" s="6" t="s">
        <v>156</v>
      </c>
      <c r="B890" s="6" t="s">
        <v>2023</v>
      </c>
      <c r="C890" s="6" t="s">
        <v>2024</v>
      </c>
      <c r="D890" s="6" t="s">
        <v>13</v>
      </c>
      <c r="E890" s="6" t="s">
        <v>205</v>
      </c>
      <c r="F890">
        <v>1</v>
      </c>
      <c r="G890">
        <v>2310.84</v>
      </c>
      <c r="H890">
        <v>1</v>
      </c>
      <c r="I890" s="7" t="str">
        <f t="shared" si="28"/>
        <v>En Stock</v>
      </c>
      <c r="J890" s="8">
        <v>1</v>
      </c>
      <c r="K890" s="9" t="s">
        <v>15</v>
      </c>
      <c r="L890" s="10">
        <f t="shared" si="29"/>
        <v>0</v>
      </c>
    </row>
    <row r="891" spans="1:12" x14ac:dyDescent="0.3">
      <c r="A891" s="6" t="s">
        <v>156</v>
      </c>
      <c r="B891" s="6" t="s">
        <v>2025</v>
      </c>
      <c r="C891" s="6" t="s">
        <v>2026</v>
      </c>
      <c r="D891" s="6" t="s">
        <v>13</v>
      </c>
      <c r="E891" s="6" t="s">
        <v>205</v>
      </c>
      <c r="F891">
        <v>1</v>
      </c>
      <c r="G891">
        <v>2310.84</v>
      </c>
      <c r="H891">
        <v>1</v>
      </c>
      <c r="I891" s="7" t="str">
        <f t="shared" si="28"/>
        <v>En Stock</v>
      </c>
      <c r="J891" s="8">
        <v>1</v>
      </c>
      <c r="K891" s="9" t="s">
        <v>15</v>
      </c>
      <c r="L891" s="10">
        <f t="shared" si="29"/>
        <v>0</v>
      </c>
    </row>
    <row r="892" spans="1:12" x14ac:dyDescent="0.3">
      <c r="A892" s="6" t="s">
        <v>156</v>
      </c>
      <c r="B892" s="6" t="s">
        <v>2027</v>
      </c>
      <c r="C892" s="6" t="s">
        <v>2028</v>
      </c>
      <c r="D892" s="6" t="s">
        <v>13</v>
      </c>
      <c r="E892" s="6" t="s">
        <v>205</v>
      </c>
      <c r="F892">
        <v>1</v>
      </c>
      <c r="G892">
        <v>2310.84</v>
      </c>
      <c r="H892">
        <v>1</v>
      </c>
      <c r="I892" s="7" t="str">
        <f t="shared" si="28"/>
        <v>En Stock</v>
      </c>
      <c r="J892" s="8">
        <v>1</v>
      </c>
      <c r="K892" s="9" t="s">
        <v>15</v>
      </c>
      <c r="L892" s="10">
        <f t="shared" si="29"/>
        <v>0</v>
      </c>
    </row>
    <row r="893" spans="1:12" x14ac:dyDescent="0.3">
      <c r="A893" s="6" t="s">
        <v>156</v>
      </c>
      <c r="B893" s="6" t="s">
        <v>2029</v>
      </c>
      <c r="C893" s="6" t="s">
        <v>2030</v>
      </c>
      <c r="D893" s="6" t="s">
        <v>13</v>
      </c>
      <c r="E893" s="6" t="s">
        <v>205</v>
      </c>
      <c r="F893">
        <v>1</v>
      </c>
      <c r="G893">
        <v>2310.84</v>
      </c>
      <c r="H893">
        <v>1</v>
      </c>
      <c r="I893" s="7" t="str">
        <f t="shared" si="28"/>
        <v>En Stock</v>
      </c>
      <c r="J893" s="8">
        <v>1</v>
      </c>
      <c r="K893" s="9" t="s">
        <v>15</v>
      </c>
      <c r="L893" s="10">
        <f t="shared" si="29"/>
        <v>0</v>
      </c>
    </row>
    <row r="894" spans="1:12" x14ac:dyDescent="0.3">
      <c r="A894" s="6" t="s">
        <v>156</v>
      </c>
      <c r="B894" s="6" t="s">
        <v>2031</v>
      </c>
      <c r="C894" s="6" t="s">
        <v>2032</v>
      </c>
      <c r="D894" s="6" t="s">
        <v>13</v>
      </c>
      <c r="E894" s="6" t="s">
        <v>205</v>
      </c>
      <c r="F894">
        <v>1</v>
      </c>
      <c r="G894">
        <v>2310.84</v>
      </c>
      <c r="H894">
        <v>1</v>
      </c>
      <c r="I894" s="7" t="str">
        <f t="shared" si="28"/>
        <v>En Stock</v>
      </c>
      <c r="J894" s="8">
        <v>1</v>
      </c>
      <c r="K894" s="9" t="s">
        <v>15</v>
      </c>
      <c r="L894" s="10">
        <f t="shared" si="29"/>
        <v>0</v>
      </c>
    </row>
    <row r="895" spans="1:12" x14ac:dyDescent="0.3">
      <c r="A895" s="6" t="s">
        <v>156</v>
      </c>
      <c r="B895" s="6" t="s">
        <v>2033</v>
      </c>
      <c r="C895" s="6" t="s">
        <v>2034</v>
      </c>
      <c r="D895" s="6" t="s">
        <v>13</v>
      </c>
      <c r="E895" s="6" t="s">
        <v>205</v>
      </c>
      <c r="F895">
        <v>1</v>
      </c>
      <c r="G895">
        <v>2310.84</v>
      </c>
      <c r="H895">
        <v>1</v>
      </c>
      <c r="I895" s="7" t="str">
        <f t="shared" si="28"/>
        <v>En Stock</v>
      </c>
      <c r="J895" s="8">
        <v>1</v>
      </c>
      <c r="K895" s="9" t="s">
        <v>15</v>
      </c>
      <c r="L895" s="10">
        <f t="shared" si="29"/>
        <v>0</v>
      </c>
    </row>
    <row r="896" spans="1:12" x14ac:dyDescent="0.3">
      <c r="A896" s="6" t="s">
        <v>180</v>
      </c>
      <c r="B896" s="6" t="s">
        <v>2035</v>
      </c>
      <c r="C896" s="6" t="s">
        <v>2036</v>
      </c>
      <c r="D896" s="6"/>
      <c r="E896" s="6" t="s">
        <v>205</v>
      </c>
      <c r="F896">
        <v>1</v>
      </c>
      <c r="G896">
        <v>6907.74</v>
      </c>
      <c r="H896">
        <v>1</v>
      </c>
      <c r="I896" s="7" t="str">
        <f t="shared" si="28"/>
        <v>En Stock</v>
      </c>
      <c r="J896" s="8">
        <v>1</v>
      </c>
      <c r="K896" s="9" t="s">
        <v>15</v>
      </c>
      <c r="L896" s="10">
        <f t="shared" si="29"/>
        <v>0</v>
      </c>
    </row>
    <row r="897" spans="1:12" x14ac:dyDescent="0.3">
      <c r="A897" s="6" t="s">
        <v>76</v>
      </c>
      <c r="B897" s="6" t="s">
        <v>2037</v>
      </c>
      <c r="C897" s="6" t="s">
        <v>2038</v>
      </c>
      <c r="D897" s="6" t="s">
        <v>13</v>
      </c>
      <c r="E897" s="6" t="s">
        <v>205</v>
      </c>
      <c r="F897">
        <v>1</v>
      </c>
      <c r="G897">
        <v>567.83000000000004</v>
      </c>
      <c r="H897">
        <v>1</v>
      </c>
      <c r="I897" s="7" t="str">
        <f t="shared" si="28"/>
        <v>En Stock</v>
      </c>
      <c r="J897" s="11">
        <v>1</v>
      </c>
      <c r="K897" s="4" t="s">
        <v>15</v>
      </c>
      <c r="L897" s="10">
        <f t="shared" si="29"/>
        <v>0</v>
      </c>
    </row>
    <row r="898" spans="1:12" x14ac:dyDescent="0.3">
      <c r="A898" s="6" t="s">
        <v>77</v>
      </c>
      <c r="B898" s="6" t="s">
        <v>2039</v>
      </c>
      <c r="C898" s="6" t="s">
        <v>2040</v>
      </c>
      <c r="D898" s="6" t="s">
        <v>13</v>
      </c>
      <c r="E898" s="6" t="s">
        <v>205</v>
      </c>
      <c r="F898">
        <v>1</v>
      </c>
      <c r="G898">
        <v>1664</v>
      </c>
      <c r="H898">
        <v>1</v>
      </c>
      <c r="I898" s="7" t="str">
        <f t="shared" si="28"/>
        <v>En Stock</v>
      </c>
      <c r="J898" s="8">
        <v>1</v>
      </c>
      <c r="K898" s="9" t="s">
        <v>15</v>
      </c>
      <c r="L898" s="10">
        <f t="shared" si="29"/>
        <v>0</v>
      </c>
    </row>
    <row r="899" spans="1:12" x14ac:dyDescent="0.3">
      <c r="A899" s="6" t="s">
        <v>77</v>
      </c>
      <c r="B899" s="6" t="s">
        <v>2041</v>
      </c>
      <c r="C899" s="6" t="s">
        <v>2042</v>
      </c>
      <c r="D899" s="6" t="s">
        <v>13</v>
      </c>
      <c r="E899" s="6" t="s">
        <v>205</v>
      </c>
      <c r="F899">
        <v>1</v>
      </c>
      <c r="G899">
        <v>3174.4</v>
      </c>
      <c r="H899">
        <v>1</v>
      </c>
      <c r="I899" s="7" t="str">
        <f t="shared" si="28"/>
        <v>En Stock</v>
      </c>
      <c r="J899" s="8">
        <v>1</v>
      </c>
      <c r="K899" s="9" t="s">
        <v>15</v>
      </c>
      <c r="L899" s="10">
        <f t="shared" si="29"/>
        <v>0</v>
      </c>
    </row>
    <row r="900" spans="1:12" x14ac:dyDescent="0.3">
      <c r="A900" s="6" t="s">
        <v>77</v>
      </c>
      <c r="B900" s="6" t="s">
        <v>2043</v>
      </c>
      <c r="C900" s="6" t="s">
        <v>2044</v>
      </c>
      <c r="D900" s="6" t="s">
        <v>13</v>
      </c>
      <c r="E900" s="6" t="s">
        <v>205</v>
      </c>
      <c r="F900">
        <v>1</v>
      </c>
      <c r="G900">
        <v>5184</v>
      </c>
      <c r="H900">
        <v>1</v>
      </c>
      <c r="I900" s="7" t="str">
        <f t="shared" si="28"/>
        <v>En Stock</v>
      </c>
      <c r="J900" s="8">
        <v>1</v>
      </c>
      <c r="K900" s="9" t="s">
        <v>15</v>
      </c>
      <c r="L900" s="10">
        <f t="shared" si="29"/>
        <v>0</v>
      </c>
    </row>
    <row r="901" spans="1:12" x14ac:dyDescent="0.3">
      <c r="A901" s="6" t="s">
        <v>77</v>
      </c>
      <c r="B901" s="6" t="s">
        <v>2045</v>
      </c>
      <c r="C901" s="6" t="s">
        <v>2046</v>
      </c>
      <c r="D901" s="6" t="s">
        <v>13</v>
      </c>
      <c r="E901" s="6" t="s">
        <v>205</v>
      </c>
      <c r="F901">
        <v>1</v>
      </c>
      <c r="G901">
        <v>6195.84</v>
      </c>
      <c r="H901">
        <v>1</v>
      </c>
      <c r="I901" s="7" t="str">
        <f t="shared" si="28"/>
        <v>En Stock</v>
      </c>
      <c r="J901" s="8">
        <v>1</v>
      </c>
      <c r="K901" s="9" t="s">
        <v>15</v>
      </c>
      <c r="L901" s="10">
        <f t="shared" si="29"/>
        <v>0</v>
      </c>
    </row>
    <row r="902" spans="1:12" x14ac:dyDescent="0.3">
      <c r="A902" s="6" t="s">
        <v>77</v>
      </c>
      <c r="B902" s="6" t="s">
        <v>2047</v>
      </c>
      <c r="C902" s="6" t="s">
        <v>2048</v>
      </c>
      <c r="D902" s="6" t="s">
        <v>13</v>
      </c>
      <c r="E902" s="6" t="s">
        <v>205</v>
      </c>
      <c r="F902">
        <v>1</v>
      </c>
      <c r="G902">
        <v>9152</v>
      </c>
      <c r="H902">
        <v>1</v>
      </c>
      <c r="I902" s="7" t="str">
        <f t="shared" si="28"/>
        <v>En Stock</v>
      </c>
      <c r="J902" s="8">
        <v>1</v>
      </c>
      <c r="K902" s="9" t="s">
        <v>15</v>
      </c>
      <c r="L902" s="10">
        <f t="shared" si="29"/>
        <v>0</v>
      </c>
    </row>
    <row r="903" spans="1:12" x14ac:dyDescent="0.3">
      <c r="A903" s="6" t="s">
        <v>77</v>
      </c>
      <c r="B903" s="6" t="s">
        <v>2049</v>
      </c>
      <c r="C903" s="6" t="s">
        <v>2050</v>
      </c>
      <c r="D903" s="6" t="s">
        <v>13</v>
      </c>
      <c r="E903" s="6" t="s">
        <v>205</v>
      </c>
      <c r="F903">
        <v>1</v>
      </c>
      <c r="G903">
        <v>11392.51</v>
      </c>
      <c r="H903">
        <v>1</v>
      </c>
      <c r="I903" s="7" t="str">
        <f t="shared" si="28"/>
        <v>En Stock</v>
      </c>
      <c r="J903" s="8">
        <v>1</v>
      </c>
      <c r="K903" s="9" t="s">
        <v>15</v>
      </c>
      <c r="L903" s="10">
        <f t="shared" si="29"/>
        <v>0</v>
      </c>
    </row>
    <row r="904" spans="1:12" x14ac:dyDescent="0.3">
      <c r="A904" s="6" t="s">
        <v>77</v>
      </c>
      <c r="B904" s="6" t="s">
        <v>2051</v>
      </c>
      <c r="C904" s="6" t="s">
        <v>2052</v>
      </c>
      <c r="D904" s="6" t="s">
        <v>13</v>
      </c>
      <c r="E904" s="6" t="s">
        <v>205</v>
      </c>
      <c r="F904">
        <v>1</v>
      </c>
      <c r="G904">
        <v>2196.33</v>
      </c>
      <c r="H904">
        <v>1</v>
      </c>
      <c r="I904" s="7" t="str">
        <f t="shared" si="28"/>
        <v>En Stock</v>
      </c>
      <c r="J904" s="8">
        <v>1</v>
      </c>
      <c r="K904" s="9" t="s">
        <v>15</v>
      </c>
      <c r="L904" s="10">
        <f t="shared" si="29"/>
        <v>0</v>
      </c>
    </row>
    <row r="905" spans="1:12" x14ac:dyDescent="0.3">
      <c r="A905" s="6" t="s">
        <v>77</v>
      </c>
      <c r="B905" s="6" t="s">
        <v>2053</v>
      </c>
      <c r="C905" s="6" t="s">
        <v>2054</v>
      </c>
      <c r="D905" s="6" t="s">
        <v>13</v>
      </c>
      <c r="E905" s="6" t="s">
        <v>205</v>
      </c>
      <c r="F905">
        <v>1</v>
      </c>
      <c r="G905">
        <v>3139.05</v>
      </c>
      <c r="H905">
        <v>1</v>
      </c>
      <c r="I905" s="7" t="str">
        <f t="shared" si="28"/>
        <v>En Stock</v>
      </c>
      <c r="J905" s="8">
        <v>1</v>
      </c>
      <c r="K905" s="9" t="s">
        <v>15</v>
      </c>
      <c r="L905" s="10">
        <f t="shared" si="29"/>
        <v>0</v>
      </c>
    </row>
    <row r="906" spans="1:12" x14ac:dyDescent="0.3">
      <c r="A906" s="6" t="s">
        <v>77</v>
      </c>
      <c r="B906" s="6" t="s">
        <v>2055</v>
      </c>
      <c r="C906" s="6" t="s">
        <v>2056</v>
      </c>
      <c r="D906" s="6" t="s">
        <v>13</v>
      </c>
      <c r="E906" s="6" t="s">
        <v>205</v>
      </c>
      <c r="F906">
        <v>1</v>
      </c>
      <c r="G906">
        <v>4219.05</v>
      </c>
      <c r="H906">
        <v>1</v>
      </c>
      <c r="I906" s="7" t="str">
        <f t="shared" si="28"/>
        <v>En Stock</v>
      </c>
      <c r="J906" s="8">
        <v>1</v>
      </c>
      <c r="K906" s="9" t="s">
        <v>15</v>
      </c>
      <c r="L906" s="10">
        <f t="shared" si="29"/>
        <v>0</v>
      </c>
    </row>
    <row r="907" spans="1:12" x14ac:dyDescent="0.3">
      <c r="A907" s="6" t="s">
        <v>77</v>
      </c>
      <c r="B907" s="6" t="s">
        <v>2057</v>
      </c>
      <c r="C907" s="6" t="s">
        <v>2058</v>
      </c>
      <c r="D907" s="6" t="s">
        <v>13</v>
      </c>
      <c r="E907" s="6" t="s">
        <v>205</v>
      </c>
      <c r="F907">
        <v>1</v>
      </c>
      <c r="G907">
        <v>6729.68</v>
      </c>
      <c r="H907">
        <v>1</v>
      </c>
      <c r="I907" s="7" t="str">
        <f t="shared" si="28"/>
        <v>En Stock</v>
      </c>
      <c r="J907" s="8">
        <v>1</v>
      </c>
      <c r="K907" s="9" t="s">
        <v>15</v>
      </c>
      <c r="L907" s="10">
        <f t="shared" si="29"/>
        <v>0</v>
      </c>
    </row>
    <row r="908" spans="1:12" x14ac:dyDescent="0.3">
      <c r="A908" s="6" t="s">
        <v>77</v>
      </c>
      <c r="B908" s="6" t="s">
        <v>2059</v>
      </c>
      <c r="C908" s="6" t="s">
        <v>2060</v>
      </c>
      <c r="D908" s="6" t="s">
        <v>13</v>
      </c>
      <c r="E908" s="6" t="s">
        <v>205</v>
      </c>
      <c r="F908">
        <v>1</v>
      </c>
      <c r="G908">
        <v>7876.89</v>
      </c>
      <c r="H908">
        <v>1</v>
      </c>
      <c r="I908" s="7" t="str">
        <f t="shared" si="28"/>
        <v>En Stock</v>
      </c>
      <c r="J908" s="8">
        <v>1</v>
      </c>
      <c r="K908" s="9" t="s">
        <v>15</v>
      </c>
      <c r="L908" s="10">
        <f t="shared" si="29"/>
        <v>0</v>
      </c>
    </row>
    <row r="909" spans="1:12" x14ac:dyDescent="0.3">
      <c r="A909" s="6" t="s">
        <v>77</v>
      </c>
      <c r="B909" s="6" t="s">
        <v>2061</v>
      </c>
      <c r="C909" s="6" t="s">
        <v>2062</v>
      </c>
      <c r="D909" s="6" t="s">
        <v>13</v>
      </c>
      <c r="E909" s="6" t="s">
        <v>205</v>
      </c>
      <c r="F909">
        <v>1</v>
      </c>
      <c r="G909">
        <v>13504.97</v>
      </c>
      <c r="H909">
        <v>1</v>
      </c>
      <c r="I909" s="7" t="str">
        <f t="shared" si="28"/>
        <v>En Stock</v>
      </c>
      <c r="J909" s="8">
        <v>1</v>
      </c>
      <c r="K909" s="9" t="s">
        <v>15</v>
      </c>
      <c r="L909" s="10">
        <f t="shared" si="29"/>
        <v>0</v>
      </c>
    </row>
    <row r="910" spans="1:12" x14ac:dyDescent="0.3">
      <c r="A910" s="6" t="s">
        <v>77</v>
      </c>
      <c r="B910" s="6" t="s">
        <v>2063</v>
      </c>
      <c r="C910" s="6" t="s">
        <v>2064</v>
      </c>
      <c r="D910" s="6" t="s">
        <v>13</v>
      </c>
      <c r="E910" s="6" t="s">
        <v>205</v>
      </c>
      <c r="F910">
        <v>1</v>
      </c>
      <c r="G910">
        <v>1273.5999999999999</v>
      </c>
      <c r="H910">
        <v>1</v>
      </c>
      <c r="I910" s="7" t="str">
        <f t="shared" si="28"/>
        <v>En Stock</v>
      </c>
      <c r="J910" s="8">
        <v>1</v>
      </c>
      <c r="K910" s="9" t="s">
        <v>15</v>
      </c>
      <c r="L910" s="10">
        <f t="shared" si="29"/>
        <v>0</v>
      </c>
    </row>
    <row r="911" spans="1:12" x14ac:dyDescent="0.3">
      <c r="A911" s="6" t="s">
        <v>77</v>
      </c>
      <c r="B911" s="6" t="s">
        <v>2065</v>
      </c>
      <c r="C911" s="6" t="s">
        <v>2066</v>
      </c>
      <c r="D911" s="6" t="s">
        <v>13</v>
      </c>
      <c r="E911" s="6" t="s">
        <v>205</v>
      </c>
      <c r="F911">
        <v>1</v>
      </c>
      <c r="G911">
        <v>2420.1</v>
      </c>
      <c r="H911">
        <v>1</v>
      </c>
      <c r="I911" s="7" t="str">
        <f t="shared" si="28"/>
        <v>En Stock</v>
      </c>
      <c r="J911" s="8">
        <v>1</v>
      </c>
      <c r="K911" s="9" t="s">
        <v>15</v>
      </c>
      <c r="L911" s="10">
        <f t="shared" si="29"/>
        <v>0</v>
      </c>
    </row>
    <row r="912" spans="1:12" x14ac:dyDescent="0.3">
      <c r="A912" s="6" t="s">
        <v>77</v>
      </c>
      <c r="B912" s="6" t="s">
        <v>2067</v>
      </c>
      <c r="C912" s="6" t="s">
        <v>2068</v>
      </c>
      <c r="D912" s="6" t="s">
        <v>13</v>
      </c>
      <c r="E912" s="6" t="s">
        <v>205</v>
      </c>
      <c r="F912">
        <v>1</v>
      </c>
      <c r="G912">
        <v>3947.9</v>
      </c>
      <c r="H912">
        <v>1</v>
      </c>
      <c r="I912" s="7" t="str">
        <f t="shared" si="28"/>
        <v>En Stock</v>
      </c>
      <c r="J912" s="8">
        <v>1</v>
      </c>
      <c r="K912" s="9" t="s">
        <v>15</v>
      </c>
      <c r="L912" s="10">
        <f t="shared" si="29"/>
        <v>0</v>
      </c>
    </row>
    <row r="913" spans="1:12" x14ac:dyDescent="0.3">
      <c r="A913" s="6" t="s">
        <v>77</v>
      </c>
      <c r="B913" s="6" t="s">
        <v>2069</v>
      </c>
      <c r="C913" s="6" t="s">
        <v>2070</v>
      </c>
      <c r="D913" s="6"/>
      <c r="E913" s="6" t="s">
        <v>205</v>
      </c>
      <c r="F913">
        <v>1</v>
      </c>
      <c r="G913">
        <v>4712.96</v>
      </c>
      <c r="H913">
        <v>1</v>
      </c>
      <c r="I913" s="7" t="str">
        <f t="shared" si="28"/>
        <v>En Stock</v>
      </c>
      <c r="J913" s="8">
        <v>1</v>
      </c>
      <c r="K913" s="9" t="s">
        <v>15</v>
      </c>
      <c r="L913" s="10">
        <f t="shared" si="29"/>
        <v>0</v>
      </c>
    </row>
    <row r="914" spans="1:12" x14ac:dyDescent="0.3">
      <c r="A914" s="6" t="s">
        <v>77</v>
      </c>
      <c r="B914" s="6" t="s">
        <v>2071</v>
      </c>
      <c r="C914" s="6" t="s">
        <v>2072</v>
      </c>
      <c r="D914" s="6" t="s">
        <v>13</v>
      </c>
      <c r="E914" s="6" t="s">
        <v>205</v>
      </c>
      <c r="F914">
        <v>1</v>
      </c>
      <c r="G914">
        <v>7004.8</v>
      </c>
      <c r="H914">
        <v>1</v>
      </c>
      <c r="I914" s="7" t="str">
        <f t="shared" si="28"/>
        <v>En Stock</v>
      </c>
      <c r="J914" s="8">
        <v>1</v>
      </c>
      <c r="K914" s="9" t="s">
        <v>15</v>
      </c>
      <c r="L914" s="10">
        <f t="shared" si="29"/>
        <v>0</v>
      </c>
    </row>
    <row r="915" spans="1:12" x14ac:dyDescent="0.3">
      <c r="A915" s="6" t="s">
        <v>76</v>
      </c>
      <c r="B915" s="6" t="s">
        <v>2073</v>
      </c>
      <c r="C915" s="6" t="s">
        <v>2074</v>
      </c>
      <c r="D915" s="6"/>
      <c r="E915" s="6" t="s">
        <v>205</v>
      </c>
      <c r="F915">
        <v>1</v>
      </c>
      <c r="G915">
        <v>18301.009999999998</v>
      </c>
      <c r="H915">
        <v>1</v>
      </c>
      <c r="I915" s="7" t="str">
        <f t="shared" si="28"/>
        <v>En Stock</v>
      </c>
      <c r="J915" s="8">
        <v>1</v>
      </c>
      <c r="K915" s="9" t="s">
        <v>15</v>
      </c>
      <c r="L915" s="10">
        <f t="shared" si="29"/>
        <v>0</v>
      </c>
    </row>
    <row r="916" spans="1:12" x14ac:dyDescent="0.3">
      <c r="A916" s="6" t="s">
        <v>76</v>
      </c>
      <c r="B916" s="6" t="s">
        <v>2075</v>
      </c>
      <c r="C916" s="6" t="s">
        <v>2076</v>
      </c>
      <c r="D916" s="6" t="s">
        <v>13</v>
      </c>
      <c r="E916" s="6" t="s">
        <v>205</v>
      </c>
      <c r="F916">
        <v>1</v>
      </c>
      <c r="G916">
        <v>918.42</v>
      </c>
      <c r="H916">
        <v>1</v>
      </c>
      <c r="I916" s="7" t="str">
        <f t="shared" si="28"/>
        <v>En Stock</v>
      </c>
      <c r="J916" s="8">
        <v>1</v>
      </c>
      <c r="K916" s="9" t="s">
        <v>15</v>
      </c>
      <c r="L916" s="10">
        <f t="shared" si="29"/>
        <v>0</v>
      </c>
    </row>
    <row r="917" spans="1:12" x14ac:dyDescent="0.3">
      <c r="A917" s="6" t="s">
        <v>2077</v>
      </c>
      <c r="B917" s="6" t="s">
        <v>2078</v>
      </c>
      <c r="C917" s="6" t="s">
        <v>2079</v>
      </c>
      <c r="D917" s="6"/>
      <c r="E917" s="6" t="s">
        <v>205</v>
      </c>
      <c r="F917">
        <v>1</v>
      </c>
      <c r="G917">
        <v>854.91</v>
      </c>
      <c r="H917">
        <v>1</v>
      </c>
      <c r="I917" s="7" t="str">
        <f t="shared" si="28"/>
        <v>En Stock</v>
      </c>
      <c r="J917" s="8">
        <v>1</v>
      </c>
      <c r="K917" s="9" t="s">
        <v>15</v>
      </c>
      <c r="L917" s="10">
        <f t="shared" si="29"/>
        <v>0</v>
      </c>
    </row>
    <row r="918" spans="1:12" x14ac:dyDescent="0.3">
      <c r="A918" s="6" t="s">
        <v>2077</v>
      </c>
      <c r="B918" s="6" t="s">
        <v>2080</v>
      </c>
      <c r="C918" s="6" t="s">
        <v>2081</v>
      </c>
      <c r="D918" s="6"/>
      <c r="E918" s="6" t="s">
        <v>205</v>
      </c>
      <c r="F918">
        <v>1</v>
      </c>
      <c r="G918">
        <v>885.08</v>
      </c>
      <c r="H918">
        <v>1</v>
      </c>
      <c r="I918" s="7" t="str">
        <f t="shared" si="28"/>
        <v>En Stock</v>
      </c>
      <c r="J918" s="8">
        <v>1</v>
      </c>
      <c r="K918" s="9" t="s">
        <v>15</v>
      </c>
      <c r="L918" s="10">
        <f t="shared" si="29"/>
        <v>0</v>
      </c>
    </row>
    <row r="919" spans="1:12" x14ac:dyDescent="0.3">
      <c r="A919" s="6" t="s">
        <v>2077</v>
      </c>
      <c r="B919" s="6" t="s">
        <v>2082</v>
      </c>
      <c r="C919" s="6" t="s">
        <v>2083</v>
      </c>
      <c r="D919" s="6"/>
      <c r="E919" s="6" t="s">
        <v>205</v>
      </c>
      <c r="F919">
        <v>1</v>
      </c>
      <c r="G919">
        <v>1216.72</v>
      </c>
      <c r="H919">
        <v>1</v>
      </c>
      <c r="I919" s="7" t="str">
        <f t="shared" si="28"/>
        <v>En Stock</v>
      </c>
      <c r="J919" s="8">
        <v>1</v>
      </c>
      <c r="K919" s="9" t="s">
        <v>15</v>
      </c>
      <c r="L919" s="10">
        <f t="shared" si="29"/>
        <v>0</v>
      </c>
    </row>
    <row r="920" spans="1:12" x14ac:dyDescent="0.3">
      <c r="A920" s="6" t="s">
        <v>75</v>
      </c>
      <c r="B920" s="6" t="s">
        <v>2084</v>
      </c>
      <c r="C920" s="6" t="s">
        <v>2085</v>
      </c>
      <c r="D920" s="6" t="s">
        <v>13</v>
      </c>
      <c r="E920" s="6" t="s">
        <v>205</v>
      </c>
      <c r="F920">
        <v>1</v>
      </c>
      <c r="G920">
        <v>858.96</v>
      </c>
      <c r="H920">
        <v>1</v>
      </c>
      <c r="I920" s="7" t="str">
        <f t="shared" si="28"/>
        <v>En Stock</v>
      </c>
      <c r="J920" s="8">
        <v>1</v>
      </c>
      <c r="K920" s="9" t="s">
        <v>15</v>
      </c>
      <c r="L920" s="10">
        <f t="shared" si="29"/>
        <v>0</v>
      </c>
    </row>
    <row r="921" spans="1:12" x14ac:dyDescent="0.3">
      <c r="A921" s="6" t="s">
        <v>75</v>
      </c>
      <c r="B921" s="6" t="s">
        <v>2086</v>
      </c>
      <c r="C921" s="6" t="s">
        <v>2087</v>
      </c>
      <c r="D921" s="6" t="s">
        <v>13</v>
      </c>
      <c r="E921" s="6" t="s">
        <v>205</v>
      </c>
      <c r="F921">
        <v>1</v>
      </c>
      <c r="G921">
        <v>1347.93</v>
      </c>
      <c r="H921">
        <v>1</v>
      </c>
      <c r="I921" s="7" t="str">
        <f t="shared" si="28"/>
        <v>En Stock</v>
      </c>
      <c r="J921" s="8">
        <v>1</v>
      </c>
      <c r="K921" s="9" t="s">
        <v>15</v>
      </c>
      <c r="L921" s="10">
        <f t="shared" si="29"/>
        <v>0</v>
      </c>
    </row>
    <row r="922" spans="1:12" x14ac:dyDescent="0.3">
      <c r="A922" s="6" t="s">
        <v>76</v>
      </c>
      <c r="B922" s="6" t="s">
        <v>2088</v>
      </c>
      <c r="C922" s="6" t="s">
        <v>2089</v>
      </c>
      <c r="D922" s="6"/>
      <c r="E922" s="6" t="s">
        <v>205</v>
      </c>
      <c r="F922">
        <v>1</v>
      </c>
      <c r="G922">
        <v>582.62</v>
      </c>
      <c r="H922">
        <v>1</v>
      </c>
      <c r="I922" s="7" t="str">
        <f t="shared" si="28"/>
        <v>En Stock</v>
      </c>
      <c r="J922" s="8">
        <v>1</v>
      </c>
      <c r="K922" s="9" t="s">
        <v>15</v>
      </c>
      <c r="L922" s="10">
        <f t="shared" si="29"/>
        <v>0</v>
      </c>
    </row>
    <row r="923" spans="1:12" x14ac:dyDescent="0.3">
      <c r="A923" s="6" t="s">
        <v>76</v>
      </c>
      <c r="B923" s="6" t="s">
        <v>2090</v>
      </c>
      <c r="C923" s="6" t="s">
        <v>2091</v>
      </c>
      <c r="D923" s="6"/>
      <c r="E923" s="6" t="s">
        <v>205</v>
      </c>
      <c r="F923">
        <v>1</v>
      </c>
      <c r="G923">
        <v>1138.81</v>
      </c>
      <c r="H923">
        <v>1</v>
      </c>
      <c r="I923" s="7" t="str">
        <f t="shared" si="28"/>
        <v>En Stock</v>
      </c>
      <c r="J923" s="8">
        <v>1</v>
      </c>
      <c r="K923" s="9" t="s">
        <v>15</v>
      </c>
      <c r="L923" s="10">
        <f t="shared" si="29"/>
        <v>0</v>
      </c>
    </row>
    <row r="924" spans="1:12" x14ac:dyDescent="0.3">
      <c r="A924" s="6" t="s">
        <v>76</v>
      </c>
      <c r="B924" s="6" t="s">
        <v>2092</v>
      </c>
      <c r="C924" s="6" t="s">
        <v>2093</v>
      </c>
      <c r="D924" s="6"/>
      <c r="E924" s="6" t="s">
        <v>205</v>
      </c>
      <c r="F924">
        <v>1</v>
      </c>
      <c r="G924">
        <v>1555.9</v>
      </c>
      <c r="H924">
        <v>1</v>
      </c>
      <c r="I924" s="7" t="str">
        <f t="shared" si="28"/>
        <v>En Stock</v>
      </c>
      <c r="J924" s="8">
        <v>1</v>
      </c>
      <c r="K924" s="9" t="s">
        <v>15</v>
      </c>
      <c r="L924" s="10">
        <f t="shared" si="29"/>
        <v>0</v>
      </c>
    </row>
    <row r="925" spans="1:12" x14ac:dyDescent="0.3">
      <c r="A925" s="6" t="s">
        <v>76</v>
      </c>
      <c r="B925" s="6" t="s">
        <v>2094</v>
      </c>
      <c r="C925" s="6" t="s">
        <v>2095</v>
      </c>
      <c r="D925" s="6"/>
      <c r="E925" s="6" t="s">
        <v>205</v>
      </c>
      <c r="F925">
        <v>1</v>
      </c>
      <c r="G925">
        <v>1724.59</v>
      </c>
      <c r="H925">
        <v>1</v>
      </c>
      <c r="I925" s="7" t="str">
        <f t="shared" si="28"/>
        <v>En Stock</v>
      </c>
      <c r="J925" s="8">
        <v>1</v>
      </c>
      <c r="K925" s="9" t="s">
        <v>15</v>
      </c>
      <c r="L925" s="10">
        <f t="shared" si="29"/>
        <v>0</v>
      </c>
    </row>
    <row r="926" spans="1:12" x14ac:dyDescent="0.3">
      <c r="A926" s="6" t="s">
        <v>76</v>
      </c>
      <c r="B926" s="6" t="s">
        <v>2096</v>
      </c>
      <c r="C926" s="6" t="s">
        <v>2097</v>
      </c>
      <c r="D926" s="6" t="s">
        <v>13</v>
      </c>
      <c r="E926" s="6" t="s">
        <v>205</v>
      </c>
      <c r="F926">
        <v>1</v>
      </c>
      <c r="G926">
        <v>3529.36</v>
      </c>
      <c r="H926">
        <v>1</v>
      </c>
      <c r="I926" s="7" t="str">
        <f t="shared" si="28"/>
        <v>En Stock</v>
      </c>
      <c r="J926" s="8">
        <v>1</v>
      </c>
      <c r="K926" s="9" t="s">
        <v>15</v>
      </c>
      <c r="L926" s="10">
        <f t="shared" si="29"/>
        <v>0</v>
      </c>
    </row>
    <row r="927" spans="1:12" x14ac:dyDescent="0.3">
      <c r="A927" s="6" t="s">
        <v>76</v>
      </c>
      <c r="B927" s="6" t="s">
        <v>2098</v>
      </c>
      <c r="C927" s="6" t="s">
        <v>2099</v>
      </c>
      <c r="D927" s="6" t="s">
        <v>13</v>
      </c>
      <c r="E927" s="6" t="s">
        <v>205</v>
      </c>
      <c r="F927">
        <v>1</v>
      </c>
      <c r="G927">
        <v>1094.18</v>
      </c>
      <c r="H927">
        <v>1</v>
      </c>
      <c r="I927" s="7" t="str">
        <f t="shared" si="28"/>
        <v>En Stock</v>
      </c>
      <c r="J927" s="8">
        <v>1</v>
      </c>
      <c r="K927" s="9" t="s">
        <v>15</v>
      </c>
      <c r="L927" s="10">
        <f t="shared" si="29"/>
        <v>0</v>
      </c>
    </row>
    <row r="928" spans="1:12" x14ac:dyDescent="0.3">
      <c r="A928" s="6" t="s">
        <v>2100</v>
      </c>
      <c r="B928" s="6" t="s">
        <v>2101</v>
      </c>
      <c r="C928" s="6" t="s">
        <v>2102</v>
      </c>
      <c r="D928" s="6"/>
      <c r="E928" s="6" t="s">
        <v>205</v>
      </c>
      <c r="F928">
        <v>1</v>
      </c>
      <c r="G928">
        <v>11724.53</v>
      </c>
      <c r="H928">
        <v>1</v>
      </c>
      <c r="I928" s="7" t="str">
        <f t="shared" si="28"/>
        <v>En Stock</v>
      </c>
      <c r="J928" s="8">
        <v>1</v>
      </c>
      <c r="K928" s="9" t="s">
        <v>15</v>
      </c>
      <c r="L928" s="10">
        <f t="shared" si="29"/>
        <v>0</v>
      </c>
    </row>
    <row r="929" spans="1:12" x14ac:dyDescent="0.3">
      <c r="A929" s="6" t="s">
        <v>76</v>
      </c>
      <c r="B929" s="6" t="s">
        <v>2103</v>
      </c>
      <c r="C929" s="6" t="s">
        <v>2104</v>
      </c>
      <c r="D929" s="6" t="s">
        <v>13</v>
      </c>
      <c r="E929" s="6" t="s">
        <v>205</v>
      </c>
      <c r="F929">
        <v>1</v>
      </c>
      <c r="G929">
        <v>610.36</v>
      </c>
      <c r="H929">
        <v>1</v>
      </c>
      <c r="I929" s="7" t="str">
        <f t="shared" si="28"/>
        <v>En Stock</v>
      </c>
      <c r="J929" s="8">
        <v>1</v>
      </c>
      <c r="K929" s="9" t="s">
        <v>15</v>
      </c>
      <c r="L929" s="10">
        <f t="shared" si="29"/>
        <v>0</v>
      </c>
    </row>
    <row r="930" spans="1:12" x14ac:dyDescent="0.3">
      <c r="A930" s="6" t="s">
        <v>2100</v>
      </c>
      <c r="B930" s="6" t="s">
        <v>2105</v>
      </c>
      <c r="C930" s="6" t="s">
        <v>2106</v>
      </c>
      <c r="D930" s="6"/>
      <c r="E930" s="6" t="s">
        <v>205</v>
      </c>
      <c r="F930">
        <v>1</v>
      </c>
      <c r="G930">
        <v>19264.87</v>
      </c>
      <c r="H930">
        <v>1</v>
      </c>
      <c r="I930" s="7" t="str">
        <f t="shared" si="28"/>
        <v>En Stock</v>
      </c>
      <c r="J930" s="8">
        <v>1</v>
      </c>
      <c r="K930" s="9" t="s">
        <v>15</v>
      </c>
      <c r="L930" s="10">
        <f t="shared" si="29"/>
        <v>0</v>
      </c>
    </row>
    <row r="931" spans="1:12" x14ac:dyDescent="0.3">
      <c r="A931" s="6" t="s">
        <v>76</v>
      </c>
      <c r="B931" s="6" t="s">
        <v>2107</v>
      </c>
      <c r="C931" s="6" t="s">
        <v>2108</v>
      </c>
      <c r="D931" s="6"/>
      <c r="E931" s="6" t="s">
        <v>205</v>
      </c>
      <c r="F931">
        <v>1</v>
      </c>
      <c r="G931">
        <v>1124.71</v>
      </c>
      <c r="H931">
        <v>1</v>
      </c>
      <c r="I931" s="7" t="str">
        <f t="shared" ref="I931:I994" si="30">IF(H931=0,IF(LEFT(C931,3)="ZZZ","BAJA","S/Stock"),IF(H931=1,IF(LEFT(C931,3)="ZZZ","Discont","En Stock"),0))</f>
        <v>En Stock</v>
      </c>
      <c r="J931" s="8">
        <v>1</v>
      </c>
      <c r="K931" s="9" t="s">
        <v>15</v>
      </c>
      <c r="L931" s="10">
        <f t="shared" ref="L931:L994" si="31">IF(LEFT(C931,2)="**",1,0)</f>
        <v>0</v>
      </c>
    </row>
    <row r="932" spans="1:12" x14ac:dyDescent="0.3">
      <c r="A932" s="6" t="s">
        <v>2100</v>
      </c>
      <c r="B932" s="6" t="s">
        <v>2109</v>
      </c>
      <c r="C932" s="6" t="s">
        <v>2110</v>
      </c>
      <c r="D932" s="6"/>
      <c r="E932" s="6" t="s">
        <v>205</v>
      </c>
      <c r="F932">
        <v>1</v>
      </c>
      <c r="G932">
        <v>32425.29</v>
      </c>
      <c r="H932">
        <v>1</v>
      </c>
      <c r="I932" s="7" t="str">
        <f t="shared" si="30"/>
        <v>En Stock</v>
      </c>
      <c r="J932" s="8">
        <v>1</v>
      </c>
      <c r="K932" s="9" t="s">
        <v>15</v>
      </c>
      <c r="L932" s="10">
        <f t="shared" si="31"/>
        <v>0</v>
      </c>
    </row>
    <row r="933" spans="1:12" x14ac:dyDescent="0.3">
      <c r="A933" s="6" t="s">
        <v>76</v>
      </c>
      <c r="B933" s="6" t="s">
        <v>2111</v>
      </c>
      <c r="C933" s="6" t="s">
        <v>2112</v>
      </c>
      <c r="D933" s="6" t="s">
        <v>13</v>
      </c>
      <c r="E933" s="6" t="s">
        <v>205</v>
      </c>
      <c r="F933">
        <v>1</v>
      </c>
      <c r="G933">
        <v>1592.53</v>
      </c>
      <c r="H933">
        <v>1</v>
      </c>
      <c r="I933" s="7" t="str">
        <f t="shared" si="30"/>
        <v>En Stock</v>
      </c>
      <c r="J933" s="8">
        <v>1</v>
      </c>
      <c r="K933" s="9" t="s">
        <v>15</v>
      </c>
      <c r="L933" s="10">
        <f t="shared" si="31"/>
        <v>0</v>
      </c>
    </row>
    <row r="934" spans="1:12" x14ac:dyDescent="0.3">
      <c r="A934" s="6" t="s">
        <v>2100</v>
      </c>
      <c r="B934" s="6" t="s">
        <v>2113</v>
      </c>
      <c r="C934" s="6" t="s">
        <v>2114</v>
      </c>
      <c r="D934" s="6"/>
      <c r="E934" s="6" t="s">
        <v>205</v>
      </c>
      <c r="F934">
        <v>1</v>
      </c>
      <c r="G934">
        <v>31620.14</v>
      </c>
      <c r="H934">
        <v>1</v>
      </c>
      <c r="I934" s="7" t="str">
        <f t="shared" si="30"/>
        <v>En Stock</v>
      </c>
      <c r="J934" s="11">
        <v>1</v>
      </c>
      <c r="K934" s="4" t="s">
        <v>15</v>
      </c>
      <c r="L934" s="10">
        <f t="shared" si="31"/>
        <v>0</v>
      </c>
    </row>
    <row r="935" spans="1:12" x14ac:dyDescent="0.3">
      <c r="A935" s="6" t="s">
        <v>2100</v>
      </c>
      <c r="B935" s="6" t="s">
        <v>2115</v>
      </c>
      <c r="C935" s="6" t="s">
        <v>2116</v>
      </c>
      <c r="D935" s="6"/>
      <c r="E935" s="6" t="s">
        <v>205</v>
      </c>
      <c r="F935">
        <v>1</v>
      </c>
      <c r="G935">
        <v>35043.14</v>
      </c>
      <c r="H935">
        <v>1</v>
      </c>
      <c r="I935" s="7" t="str">
        <f t="shared" si="30"/>
        <v>En Stock</v>
      </c>
      <c r="J935" s="8">
        <v>1</v>
      </c>
      <c r="K935" s="9" t="s">
        <v>15</v>
      </c>
      <c r="L935" s="10">
        <f t="shared" si="31"/>
        <v>0</v>
      </c>
    </row>
    <row r="936" spans="1:12" x14ac:dyDescent="0.3">
      <c r="A936" s="6" t="s">
        <v>2100</v>
      </c>
      <c r="B936" s="6" t="s">
        <v>2117</v>
      </c>
      <c r="C936" s="6" t="s">
        <v>2118</v>
      </c>
      <c r="D936" s="6"/>
      <c r="E936" s="6" t="s">
        <v>205</v>
      </c>
      <c r="F936">
        <v>1</v>
      </c>
      <c r="G936">
        <v>40857.089999999997</v>
      </c>
      <c r="H936">
        <v>1</v>
      </c>
      <c r="I936" s="7" t="str">
        <f t="shared" si="30"/>
        <v>En Stock</v>
      </c>
      <c r="J936" s="8">
        <v>1</v>
      </c>
      <c r="K936" s="9" t="s">
        <v>15</v>
      </c>
      <c r="L936" s="10">
        <f t="shared" si="31"/>
        <v>0</v>
      </c>
    </row>
    <row r="937" spans="1:12" x14ac:dyDescent="0.3">
      <c r="A937" s="6" t="s">
        <v>76</v>
      </c>
      <c r="B937" s="6" t="s">
        <v>2119</v>
      </c>
      <c r="C937" s="6" t="s">
        <v>2120</v>
      </c>
      <c r="D937" s="6"/>
      <c r="E937" s="6" t="s">
        <v>205</v>
      </c>
      <c r="F937">
        <v>1</v>
      </c>
      <c r="G937">
        <v>1562.95</v>
      </c>
      <c r="H937">
        <v>1</v>
      </c>
      <c r="I937" s="7" t="str">
        <f t="shared" si="30"/>
        <v>En Stock</v>
      </c>
      <c r="J937" s="8">
        <v>1</v>
      </c>
      <c r="K937" s="9" t="s">
        <v>15</v>
      </c>
      <c r="L937" s="10">
        <f t="shared" si="31"/>
        <v>0</v>
      </c>
    </row>
    <row r="938" spans="1:12" x14ac:dyDescent="0.3">
      <c r="A938" s="6" t="s">
        <v>76</v>
      </c>
      <c r="B938" s="6" t="s">
        <v>2121</v>
      </c>
      <c r="C938" s="6" t="s">
        <v>2122</v>
      </c>
      <c r="D938" s="6"/>
      <c r="E938" s="6" t="s">
        <v>205</v>
      </c>
      <c r="F938">
        <v>1</v>
      </c>
      <c r="G938">
        <v>1778.31</v>
      </c>
      <c r="H938">
        <v>1</v>
      </c>
      <c r="I938" s="7" t="str">
        <f t="shared" si="30"/>
        <v>En Stock</v>
      </c>
      <c r="J938" s="8">
        <v>1</v>
      </c>
      <c r="K938" s="9" t="s">
        <v>15</v>
      </c>
      <c r="L938" s="10">
        <f t="shared" si="31"/>
        <v>0</v>
      </c>
    </row>
    <row r="939" spans="1:12" x14ac:dyDescent="0.3">
      <c r="A939" s="6" t="s">
        <v>76</v>
      </c>
      <c r="B939" s="6" t="s">
        <v>2123</v>
      </c>
      <c r="C939" s="6" t="s">
        <v>2124</v>
      </c>
      <c r="D939" s="6" t="s">
        <v>13</v>
      </c>
      <c r="E939" s="6" t="s">
        <v>205</v>
      </c>
      <c r="F939">
        <v>1</v>
      </c>
      <c r="G939">
        <v>2084.77</v>
      </c>
      <c r="H939">
        <v>1</v>
      </c>
      <c r="I939" s="7" t="str">
        <f t="shared" si="30"/>
        <v>En Stock</v>
      </c>
      <c r="J939" s="8">
        <v>1</v>
      </c>
      <c r="K939" s="9" t="s">
        <v>15</v>
      </c>
      <c r="L939" s="10">
        <f t="shared" si="31"/>
        <v>0</v>
      </c>
    </row>
    <row r="940" spans="1:12" x14ac:dyDescent="0.3">
      <c r="A940" s="6" t="s">
        <v>2100</v>
      </c>
      <c r="B940" s="6" t="s">
        <v>2125</v>
      </c>
      <c r="C940" s="6" t="s">
        <v>2126</v>
      </c>
      <c r="D940" s="6"/>
      <c r="E940" s="6" t="s">
        <v>205</v>
      </c>
      <c r="F940">
        <v>1</v>
      </c>
      <c r="G940">
        <v>37048.68</v>
      </c>
      <c r="H940">
        <v>1</v>
      </c>
      <c r="I940" s="7" t="str">
        <f t="shared" si="30"/>
        <v>En Stock</v>
      </c>
      <c r="J940" s="8">
        <v>1</v>
      </c>
      <c r="K940" s="9" t="s">
        <v>15</v>
      </c>
      <c r="L940" s="10">
        <f t="shared" si="31"/>
        <v>0</v>
      </c>
    </row>
    <row r="941" spans="1:12" x14ac:dyDescent="0.3">
      <c r="A941" s="6" t="s">
        <v>76</v>
      </c>
      <c r="B941" s="6" t="s">
        <v>2127</v>
      </c>
      <c r="C941" s="6" t="s">
        <v>2128</v>
      </c>
      <c r="D941" s="6" t="s">
        <v>13</v>
      </c>
      <c r="E941" s="6" t="s">
        <v>205</v>
      </c>
      <c r="F941">
        <v>1</v>
      </c>
      <c r="G941">
        <v>3774.86</v>
      </c>
      <c r="H941">
        <v>1</v>
      </c>
      <c r="I941" s="7" t="str">
        <f t="shared" si="30"/>
        <v>En Stock</v>
      </c>
      <c r="J941" s="8">
        <v>1</v>
      </c>
      <c r="K941" s="9" t="s">
        <v>15</v>
      </c>
      <c r="L941" s="10">
        <f t="shared" si="31"/>
        <v>0</v>
      </c>
    </row>
    <row r="942" spans="1:12" x14ac:dyDescent="0.3">
      <c r="A942" s="6" t="s">
        <v>2129</v>
      </c>
      <c r="B942" s="6" t="s">
        <v>2130</v>
      </c>
      <c r="C942" s="6" t="s">
        <v>2131</v>
      </c>
      <c r="D942" s="6"/>
      <c r="E942" s="6" t="s">
        <v>205</v>
      </c>
      <c r="F942">
        <v>1</v>
      </c>
      <c r="G942">
        <v>24002.400000000001</v>
      </c>
      <c r="H942">
        <v>1</v>
      </c>
      <c r="I942" s="7" t="str">
        <f t="shared" si="30"/>
        <v>En Stock</v>
      </c>
      <c r="J942" s="8">
        <v>1</v>
      </c>
      <c r="K942" s="9" t="s">
        <v>15</v>
      </c>
      <c r="L942" s="10">
        <f t="shared" si="31"/>
        <v>0</v>
      </c>
    </row>
    <row r="943" spans="1:12" x14ac:dyDescent="0.3">
      <c r="A943" s="6" t="s">
        <v>76</v>
      </c>
      <c r="B943" s="6" t="s">
        <v>2132</v>
      </c>
      <c r="C943" s="6" t="s">
        <v>2133</v>
      </c>
      <c r="D943" s="6"/>
      <c r="E943" s="6" t="s">
        <v>205</v>
      </c>
      <c r="F943">
        <v>1</v>
      </c>
      <c r="G943">
        <v>703.62</v>
      </c>
      <c r="H943">
        <v>1</v>
      </c>
      <c r="I943" s="7" t="str">
        <f t="shared" si="30"/>
        <v>En Stock</v>
      </c>
      <c r="J943" s="8">
        <v>1</v>
      </c>
      <c r="K943" s="9" t="s">
        <v>15</v>
      </c>
      <c r="L943" s="10">
        <f t="shared" si="31"/>
        <v>0</v>
      </c>
    </row>
    <row r="944" spans="1:12" x14ac:dyDescent="0.3">
      <c r="A944" s="6" t="s">
        <v>76</v>
      </c>
      <c r="B944" s="6" t="s">
        <v>2134</v>
      </c>
      <c r="C944" s="6" t="s">
        <v>2135</v>
      </c>
      <c r="D944" s="6"/>
      <c r="E944" s="6" t="s">
        <v>205</v>
      </c>
      <c r="F944">
        <v>1</v>
      </c>
      <c r="G944">
        <v>15563.71</v>
      </c>
      <c r="H944">
        <v>1</v>
      </c>
      <c r="I944" s="7" t="str">
        <f t="shared" si="30"/>
        <v>En Stock</v>
      </c>
      <c r="J944" s="8">
        <v>1</v>
      </c>
      <c r="K944" s="9" t="s">
        <v>15</v>
      </c>
      <c r="L944" s="10">
        <f t="shared" si="31"/>
        <v>0</v>
      </c>
    </row>
    <row r="945" spans="1:12" x14ac:dyDescent="0.3">
      <c r="A945" s="6" t="s">
        <v>174</v>
      </c>
      <c r="B945" s="6" t="s">
        <v>2136</v>
      </c>
      <c r="C945" s="6" t="s">
        <v>2137</v>
      </c>
      <c r="D945" s="6"/>
      <c r="E945" s="6" t="s">
        <v>205</v>
      </c>
      <c r="F945">
        <v>1</v>
      </c>
      <c r="G945">
        <v>1468.8</v>
      </c>
      <c r="H945">
        <v>1</v>
      </c>
      <c r="I945" s="7" t="str">
        <f t="shared" si="30"/>
        <v>En Stock</v>
      </c>
      <c r="J945" s="8">
        <v>1</v>
      </c>
      <c r="K945" s="9" t="s">
        <v>15</v>
      </c>
      <c r="L945" s="10">
        <f t="shared" si="31"/>
        <v>0</v>
      </c>
    </row>
    <row r="946" spans="1:12" x14ac:dyDescent="0.3">
      <c r="A946" s="6" t="s">
        <v>174</v>
      </c>
      <c r="B946" s="6" t="s">
        <v>2138</v>
      </c>
      <c r="C946" s="6" t="s">
        <v>2139</v>
      </c>
      <c r="D946" s="6"/>
      <c r="E946" s="6" t="s">
        <v>205</v>
      </c>
      <c r="F946">
        <v>1</v>
      </c>
      <c r="G946">
        <v>1468.8</v>
      </c>
      <c r="H946">
        <v>1</v>
      </c>
      <c r="I946" s="7" t="str">
        <f t="shared" si="30"/>
        <v>En Stock</v>
      </c>
      <c r="J946" s="8">
        <v>1</v>
      </c>
      <c r="K946" s="9" t="s">
        <v>15</v>
      </c>
      <c r="L946" s="10">
        <f t="shared" si="31"/>
        <v>0</v>
      </c>
    </row>
    <row r="947" spans="1:12" x14ac:dyDescent="0.3">
      <c r="A947" s="6" t="s">
        <v>174</v>
      </c>
      <c r="B947" s="6" t="s">
        <v>2140</v>
      </c>
      <c r="C947" s="6" t="s">
        <v>2141</v>
      </c>
      <c r="D947" s="6"/>
      <c r="E947" s="6" t="s">
        <v>205</v>
      </c>
      <c r="F947">
        <v>1</v>
      </c>
      <c r="G947">
        <v>2085.12</v>
      </c>
      <c r="H947">
        <v>1</v>
      </c>
      <c r="I947" s="7" t="str">
        <f t="shared" si="30"/>
        <v>En Stock</v>
      </c>
      <c r="J947" s="8">
        <v>1</v>
      </c>
      <c r="K947" s="9" t="s">
        <v>15</v>
      </c>
      <c r="L947" s="10">
        <f t="shared" si="31"/>
        <v>0</v>
      </c>
    </row>
    <row r="948" spans="1:12" x14ac:dyDescent="0.3">
      <c r="A948" s="6" t="s">
        <v>174</v>
      </c>
      <c r="B948" s="6" t="s">
        <v>2142</v>
      </c>
      <c r="C948" s="6" t="s">
        <v>2143</v>
      </c>
      <c r="D948" s="6"/>
      <c r="E948" s="6" t="s">
        <v>205</v>
      </c>
      <c r="F948">
        <v>1</v>
      </c>
      <c r="G948">
        <v>1468.8</v>
      </c>
      <c r="H948">
        <v>1</v>
      </c>
      <c r="I948" s="7" t="str">
        <f t="shared" si="30"/>
        <v>En Stock</v>
      </c>
      <c r="J948" s="8">
        <v>1</v>
      </c>
      <c r="K948" s="9" t="s">
        <v>15</v>
      </c>
      <c r="L948" s="10">
        <f t="shared" si="31"/>
        <v>0</v>
      </c>
    </row>
    <row r="949" spans="1:12" x14ac:dyDescent="0.3">
      <c r="A949" s="6" t="s">
        <v>174</v>
      </c>
      <c r="B949" s="6" t="s">
        <v>2144</v>
      </c>
      <c r="C949" s="6" t="s">
        <v>2145</v>
      </c>
      <c r="D949" s="6"/>
      <c r="E949" s="6" t="s">
        <v>205</v>
      </c>
      <c r="F949">
        <v>1</v>
      </c>
      <c r="G949">
        <v>2085.12</v>
      </c>
      <c r="H949">
        <v>1</v>
      </c>
      <c r="I949" s="7" t="str">
        <f t="shared" si="30"/>
        <v>En Stock</v>
      </c>
      <c r="J949" s="8">
        <v>1</v>
      </c>
      <c r="K949" s="9" t="s">
        <v>15</v>
      </c>
      <c r="L949" s="10">
        <f t="shared" si="31"/>
        <v>0</v>
      </c>
    </row>
    <row r="950" spans="1:12" x14ac:dyDescent="0.3">
      <c r="A950" s="6" t="s">
        <v>174</v>
      </c>
      <c r="B950" s="6" t="s">
        <v>2146</v>
      </c>
      <c r="C950" s="6" t="s">
        <v>2147</v>
      </c>
      <c r="D950" s="6"/>
      <c r="E950" s="6" t="s">
        <v>205</v>
      </c>
      <c r="F950">
        <v>1</v>
      </c>
      <c r="G950">
        <v>2085.12</v>
      </c>
      <c r="H950">
        <v>1</v>
      </c>
      <c r="I950" s="7" t="str">
        <f t="shared" si="30"/>
        <v>En Stock</v>
      </c>
      <c r="J950" s="8">
        <v>1</v>
      </c>
      <c r="K950" s="9" t="s">
        <v>15</v>
      </c>
      <c r="L950" s="10">
        <f t="shared" si="31"/>
        <v>0</v>
      </c>
    </row>
    <row r="951" spans="1:12" x14ac:dyDescent="0.3">
      <c r="A951" s="6" t="s">
        <v>175</v>
      </c>
      <c r="B951" s="6" t="s">
        <v>2148</v>
      </c>
      <c r="C951" s="6" t="s">
        <v>2149</v>
      </c>
      <c r="D951" s="6"/>
      <c r="E951" s="6" t="s">
        <v>205</v>
      </c>
      <c r="F951">
        <v>1</v>
      </c>
      <c r="G951">
        <v>155.55000000000001</v>
      </c>
      <c r="H951">
        <v>1</v>
      </c>
      <c r="I951" s="7" t="str">
        <f t="shared" si="30"/>
        <v>En Stock</v>
      </c>
      <c r="J951" s="8">
        <v>1</v>
      </c>
      <c r="K951" s="9" t="s">
        <v>15</v>
      </c>
      <c r="L951" s="10">
        <f t="shared" si="31"/>
        <v>0</v>
      </c>
    </row>
    <row r="952" spans="1:12" x14ac:dyDescent="0.3">
      <c r="A952" s="6" t="s">
        <v>175</v>
      </c>
      <c r="B952" s="6" t="s">
        <v>2150</v>
      </c>
      <c r="C952" s="6" t="s">
        <v>2151</v>
      </c>
      <c r="D952" s="6"/>
      <c r="E952" s="6" t="s">
        <v>205</v>
      </c>
      <c r="F952">
        <v>1</v>
      </c>
      <c r="G952">
        <v>1389.75</v>
      </c>
      <c r="H952">
        <v>1</v>
      </c>
      <c r="I952" s="7" t="str">
        <f t="shared" si="30"/>
        <v>En Stock</v>
      </c>
      <c r="J952" s="8">
        <v>1</v>
      </c>
      <c r="K952" s="9" t="s">
        <v>15</v>
      </c>
      <c r="L952" s="10">
        <f t="shared" si="31"/>
        <v>0</v>
      </c>
    </row>
    <row r="953" spans="1:12" x14ac:dyDescent="0.3">
      <c r="A953" s="6" t="s">
        <v>175</v>
      </c>
      <c r="B953" s="6" t="s">
        <v>2152</v>
      </c>
      <c r="C953" s="6" t="s">
        <v>2153</v>
      </c>
      <c r="D953" s="6"/>
      <c r="E953" s="6" t="s">
        <v>205</v>
      </c>
      <c r="F953">
        <v>1</v>
      </c>
      <c r="G953">
        <v>267.75</v>
      </c>
      <c r="H953">
        <v>1</v>
      </c>
      <c r="I953" s="7" t="str">
        <f t="shared" si="30"/>
        <v>En Stock</v>
      </c>
      <c r="J953" s="8">
        <v>1</v>
      </c>
      <c r="K953" s="9" t="s">
        <v>15</v>
      </c>
      <c r="L953" s="10">
        <f t="shared" si="31"/>
        <v>0</v>
      </c>
    </row>
    <row r="954" spans="1:12" x14ac:dyDescent="0.3">
      <c r="A954" s="6" t="s">
        <v>175</v>
      </c>
      <c r="B954" s="6" t="s">
        <v>2154</v>
      </c>
      <c r="C954" s="6" t="s">
        <v>2155</v>
      </c>
      <c r="D954" s="6"/>
      <c r="E954" s="6" t="s">
        <v>205</v>
      </c>
      <c r="F954">
        <v>1</v>
      </c>
      <c r="G954">
        <v>271.58</v>
      </c>
      <c r="H954">
        <v>1</v>
      </c>
      <c r="I954" s="7" t="str">
        <f t="shared" si="30"/>
        <v>En Stock</v>
      </c>
      <c r="J954" s="8">
        <v>1</v>
      </c>
      <c r="K954" s="9" t="s">
        <v>15</v>
      </c>
      <c r="L954" s="10">
        <f t="shared" si="31"/>
        <v>0</v>
      </c>
    </row>
    <row r="955" spans="1:12" x14ac:dyDescent="0.3">
      <c r="A955" s="6" t="s">
        <v>175</v>
      </c>
      <c r="B955" s="6" t="s">
        <v>2156</v>
      </c>
      <c r="C955" s="6" t="s">
        <v>2157</v>
      </c>
      <c r="D955" s="6"/>
      <c r="E955" s="6" t="s">
        <v>205</v>
      </c>
      <c r="F955">
        <v>1</v>
      </c>
      <c r="G955">
        <v>335.33</v>
      </c>
      <c r="H955">
        <v>1</v>
      </c>
      <c r="I955" s="7" t="str">
        <f t="shared" si="30"/>
        <v>En Stock</v>
      </c>
      <c r="J955" s="8">
        <v>1</v>
      </c>
      <c r="K955" s="9" t="s">
        <v>15</v>
      </c>
      <c r="L955" s="10">
        <f t="shared" si="31"/>
        <v>0</v>
      </c>
    </row>
    <row r="956" spans="1:12" x14ac:dyDescent="0.3">
      <c r="A956" s="6" t="s">
        <v>175</v>
      </c>
      <c r="B956" s="6" t="s">
        <v>2158</v>
      </c>
      <c r="C956" s="6" t="s">
        <v>2159</v>
      </c>
      <c r="D956" s="6"/>
      <c r="E956" s="6" t="s">
        <v>205</v>
      </c>
      <c r="F956">
        <v>1</v>
      </c>
      <c r="G956">
        <v>341.7</v>
      </c>
      <c r="H956">
        <v>1</v>
      </c>
      <c r="I956" s="7" t="str">
        <f t="shared" si="30"/>
        <v>En Stock</v>
      </c>
      <c r="J956" s="8">
        <v>1</v>
      </c>
      <c r="K956" s="9" t="s">
        <v>15</v>
      </c>
      <c r="L956" s="10">
        <f t="shared" si="31"/>
        <v>0</v>
      </c>
    </row>
    <row r="957" spans="1:12" x14ac:dyDescent="0.3">
      <c r="A957" s="6" t="s">
        <v>175</v>
      </c>
      <c r="B957" s="6" t="s">
        <v>2160</v>
      </c>
      <c r="C957" s="6" t="s">
        <v>2161</v>
      </c>
      <c r="D957" s="6"/>
      <c r="E957" s="6" t="s">
        <v>205</v>
      </c>
      <c r="F957">
        <v>1</v>
      </c>
      <c r="G957">
        <v>685.95</v>
      </c>
      <c r="H957">
        <v>1</v>
      </c>
      <c r="I957" s="7" t="str">
        <f t="shared" si="30"/>
        <v>En Stock</v>
      </c>
      <c r="J957" s="8">
        <v>1</v>
      </c>
      <c r="K957" s="9" t="s">
        <v>15</v>
      </c>
      <c r="L957" s="10">
        <f t="shared" si="31"/>
        <v>0</v>
      </c>
    </row>
    <row r="958" spans="1:12" x14ac:dyDescent="0.3">
      <c r="A958" s="6" t="s">
        <v>175</v>
      </c>
      <c r="B958" s="6" t="s">
        <v>2162</v>
      </c>
      <c r="C958" s="6" t="s">
        <v>2163</v>
      </c>
      <c r="D958" s="6"/>
      <c r="E958" s="6" t="s">
        <v>205</v>
      </c>
      <c r="F958">
        <v>1</v>
      </c>
      <c r="G958">
        <v>1071</v>
      </c>
      <c r="H958">
        <v>1</v>
      </c>
      <c r="I958" s="7" t="str">
        <f t="shared" si="30"/>
        <v>En Stock</v>
      </c>
      <c r="J958" s="8">
        <v>1</v>
      </c>
      <c r="K958" s="9" t="s">
        <v>15</v>
      </c>
      <c r="L958" s="10">
        <f t="shared" si="31"/>
        <v>0</v>
      </c>
    </row>
    <row r="959" spans="1:12" x14ac:dyDescent="0.3">
      <c r="A959" s="6" t="s">
        <v>175</v>
      </c>
      <c r="B959" s="6" t="s">
        <v>2164</v>
      </c>
      <c r="C959" s="6" t="s">
        <v>2165</v>
      </c>
      <c r="D959" s="6"/>
      <c r="E959" s="6" t="s">
        <v>205</v>
      </c>
      <c r="F959">
        <v>1</v>
      </c>
      <c r="G959">
        <v>1100.33</v>
      </c>
      <c r="H959">
        <v>1</v>
      </c>
      <c r="I959" s="7" t="str">
        <f t="shared" si="30"/>
        <v>En Stock</v>
      </c>
      <c r="J959" s="8">
        <v>1</v>
      </c>
      <c r="K959" s="9" t="s">
        <v>15</v>
      </c>
      <c r="L959" s="10">
        <f t="shared" si="31"/>
        <v>0</v>
      </c>
    </row>
    <row r="960" spans="1:12" x14ac:dyDescent="0.3">
      <c r="A960" s="6" t="s">
        <v>175</v>
      </c>
      <c r="B960" s="6" t="s">
        <v>2166</v>
      </c>
      <c r="C960" s="6" t="s">
        <v>2167</v>
      </c>
      <c r="D960" s="6"/>
      <c r="E960" s="6" t="s">
        <v>205</v>
      </c>
      <c r="F960">
        <v>1</v>
      </c>
      <c r="G960">
        <v>1139.8499999999999</v>
      </c>
      <c r="H960">
        <v>1</v>
      </c>
      <c r="I960" s="7" t="str">
        <f t="shared" si="30"/>
        <v>En Stock</v>
      </c>
      <c r="J960" s="8">
        <v>1</v>
      </c>
      <c r="K960" s="9" t="s">
        <v>15</v>
      </c>
      <c r="L960" s="10">
        <f t="shared" si="31"/>
        <v>0</v>
      </c>
    </row>
    <row r="961" spans="1:12" x14ac:dyDescent="0.3">
      <c r="A961" s="6" t="s">
        <v>175</v>
      </c>
      <c r="B961" s="6" t="s">
        <v>2168</v>
      </c>
      <c r="C961" s="6" t="s">
        <v>2169</v>
      </c>
      <c r="D961" s="6" t="s">
        <v>13</v>
      </c>
      <c r="E961" s="6" t="s">
        <v>205</v>
      </c>
      <c r="F961">
        <v>1</v>
      </c>
      <c r="G961">
        <v>1522.64</v>
      </c>
      <c r="H961">
        <v>1</v>
      </c>
      <c r="I961" s="7" t="str">
        <f t="shared" si="30"/>
        <v>En Stock</v>
      </c>
      <c r="J961" s="8">
        <v>1</v>
      </c>
      <c r="K961" s="9" t="s">
        <v>15</v>
      </c>
      <c r="L961" s="10">
        <f t="shared" si="31"/>
        <v>0</v>
      </c>
    </row>
    <row r="962" spans="1:12" x14ac:dyDescent="0.3">
      <c r="A962" s="6" t="s">
        <v>174</v>
      </c>
      <c r="B962" s="6" t="s">
        <v>2170</v>
      </c>
      <c r="C962" s="6" t="s">
        <v>2171</v>
      </c>
      <c r="D962" s="6"/>
      <c r="E962" s="6" t="s">
        <v>205</v>
      </c>
      <c r="F962">
        <v>1</v>
      </c>
      <c r="G962">
        <v>1468.8</v>
      </c>
      <c r="H962">
        <v>1</v>
      </c>
      <c r="I962" s="7" t="str">
        <f t="shared" si="30"/>
        <v>En Stock</v>
      </c>
      <c r="J962" s="8">
        <v>1</v>
      </c>
      <c r="K962" s="9" t="s">
        <v>15</v>
      </c>
      <c r="L962" s="10">
        <f t="shared" si="31"/>
        <v>0</v>
      </c>
    </row>
    <row r="963" spans="1:12" x14ac:dyDescent="0.3">
      <c r="A963" s="6" t="s">
        <v>174</v>
      </c>
      <c r="B963" s="6" t="s">
        <v>2172</v>
      </c>
      <c r="C963" s="6" t="s">
        <v>2173</v>
      </c>
      <c r="D963" s="6"/>
      <c r="E963" s="6" t="s">
        <v>205</v>
      </c>
      <c r="F963">
        <v>1</v>
      </c>
      <c r="G963">
        <v>1468.8</v>
      </c>
      <c r="H963">
        <v>1</v>
      </c>
      <c r="I963" s="7" t="str">
        <f t="shared" si="30"/>
        <v>En Stock</v>
      </c>
      <c r="J963" s="8">
        <v>1</v>
      </c>
      <c r="K963" s="9" t="s">
        <v>15</v>
      </c>
      <c r="L963" s="10">
        <f t="shared" si="31"/>
        <v>0</v>
      </c>
    </row>
    <row r="964" spans="1:12" x14ac:dyDescent="0.3">
      <c r="A964" s="6" t="s">
        <v>174</v>
      </c>
      <c r="B964" s="6" t="s">
        <v>2174</v>
      </c>
      <c r="C964" s="6" t="s">
        <v>2175</v>
      </c>
      <c r="D964" s="6"/>
      <c r="E964" s="6" t="s">
        <v>205</v>
      </c>
      <c r="F964">
        <v>1</v>
      </c>
      <c r="G964">
        <v>1468.8</v>
      </c>
      <c r="H964">
        <v>1</v>
      </c>
      <c r="I964" s="7" t="str">
        <f t="shared" si="30"/>
        <v>En Stock</v>
      </c>
      <c r="J964" s="8">
        <v>1</v>
      </c>
      <c r="K964" s="9" t="s">
        <v>15</v>
      </c>
      <c r="L964" s="10">
        <f t="shared" si="31"/>
        <v>0</v>
      </c>
    </row>
    <row r="965" spans="1:12" x14ac:dyDescent="0.3">
      <c r="A965" s="6" t="s">
        <v>174</v>
      </c>
      <c r="B965" s="6" t="s">
        <v>2176</v>
      </c>
      <c r="C965" s="6" t="s">
        <v>2177</v>
      </c>
      <c r="D965" s="6"/>
      <c r="E965" s="6" t="s">
        <v>205</v>
      </c>
      <c r="F965">
        <v>1</v>
      </c>
      <c r="G965">
        <v>1468.8</v>
      </c>
      <c r="H965">
        <v>1</v>
      </c>
      <c r="I965" s="7" t="str">
        <f t="shared" si="30"/>
        <v>En Stock</v>
      </c>
      <c r="J965" s="8">
        <v>1</v>
      </c>
      <c r="K965" s="9" t="s">
        <v>15</v>
      </c>
      <c r="L965" s="10">
        <f t="shared" si="31"/>
        <v>0</v>
      </c>
    </row>
    <row r="966" spans="1:12" x14ac:dyDescent="0.3">
      <c r="A966" s="6" t="s">
        <v>174</v>
      </c>
      <c r="B966" s="6" t="s">
        <v>2178</v>
      </c>
      <c r="C966" s="6" t="s">
        <v>2179</v>
      </c>
      <c r="D966" s="6"/>
      <c r="E966" s="6" t="s">
        <v>205</v>
      </c>
      <c r="F966">
        <v>1</v>
      </c>
      <c r="G966">
        <v>1152</v>
      </c>
      <c r="H966">
        <v>1</v>
      </c>
      <c r="I966" s="7" t="str">
        <f t="shared" si="30"/>
        <v>En Stock</v>
      </c>
      <c r="J966" s="8">
        <v>1</v>
      </c>
      <c r="K966" s="9" t="s">
        <v>15</v>
      </c>
      <c r="L966" s="10">
        <f t="shared" si="31"/>
        <v>0</v>
      </c>
    </row>
    <row r="967" spans="1:12" x14ac:dyDescent="0.3">
      <c r="A967" s="6" t="s">
        <v>174</v>
      </c>
      <c r="B967" s="6" t="s">
        <v>2180</v>
      </c>
      <c r="C967" s="6" t="s">
        <v>2181</v>
      </c>
      <c r="D967" s="6"/>
      <c r="E967" s="6" t="s">
        <v>205</v>
      </c>
      <c r="F967">
        <v>1</v>
      </c>
      <c r="G967">
        <v>1468.8</v>
      </c>
      <c r="H967">
        <v>1</v>
      </c>
      <c r="I967" s="7" t="str">
        <f t="shared" si="30"/>
        <v>En Stock</v>
      </c>
      <c r="J967" s="8">
        <v>1</v>
      </c>
      <c r="K967" s="9" t="s">
        <v>15</v>
      </c>
      <c r="L967" s="10">
        <f t="shared" si="31"/>
        <v>0</v>
      </c>
    </row>
    <row r="968" spans="1:12" x14ac:dyDescent="0.3">
      <c r="A968" s="6" t="s">
        <v>174</v>
      </c>
      <c r="B968" s="6" t="s">
        <v>2182</v>
      </c>
      <c r="C968" s="6" t="s">
        <v>2183</v>
      </c>
      <c r="D968" s="6"/>
      <c r="E968" s="6" t="s">
        <v>205</v>
      </c>
      <c r="F968">
        <v>1</v>
      </c>
      <c r="G968">
        <v>1425.6</v>
      </c>
      <c r="H968">
        <v>1</v>
      </c>
      <c r="I968" s="7" t="str">
        <f t="shared" si="30"/>
        <v>En Stock</v>
      </c>
      <c r="J968" s="8">
        <v>1</v>
      </c>
      <c r="K968" s="9" t="s">
        <v>15</v>
      </c>
      <c r="L968" s="10">
        <f t="shared" si="31"/>
        <v>0</v>
      </c>
    </row>
    <row r="969" spans="1:12" x14ac:dyDescent="0.3">
      <c r="A969" s="6" t="s">
        <v>175</v>
      </c>
      <c r="B969" s="6" t="s">
        <v>2184</v>
      </c>
      <c r="C969" s="6" t="s">
        <v>2185</v>
      </c>
      <c r="D969" s="6" t="s">
        <v>13</v>
      </c>
      <c r="E969" s="6" t="s">
        <v>205</v>
      </c>
      <c r="F969">
        <v>1</v>
      </c>
      <c r="G969">
        <v>1032.77</v>
      </c>
      <c r="H969">
        <v>1</v>
      </c>
      <c r="I969" s="7" t="str">
        <f t="shared" si="30"/>
        <v>En Stock</v>
      </c>
      <c r="J969" s="8">
        <v>1</v>
      </c>
      <c r="K969" s="9" t="s">
        <v>15</v>
      </c>
      <c r="L969" s="10">
        <f t="shared" si="31"/>
        <v>0</v>
      </c>
    </row>
    <row r="970" spans="1:12" x14ac:dyDescent="0.3">
      <c r="A970" s="6" t="s">
        <v>175</v>
      </c>
      <c r="B970" s="6" t="s">
        <v>2186</v>
      </c>
      <c r="C970" s="6" t="s">
        <v>2187</v>
      </c>
      <c r="D970" s="6" t="s">
        <v>13</v>
      </c>
      <c r="E970" s="6" t="s">
        <v>205</v>
      </c>
      <c r="F970">
        <v>1</v>
      </c>
      <c r="G970">
        <v>1268.24</v>
      </c>
      <c r="H970">
        <v>1</v>
      </c>
      <c r="I970" s="7" t="str">
        <f t="shared" si="30"/>
        <v>En Stock</v>
      </c>
      <c r="J970" s="8">
        <v>1</v>
      </c>
      <c r="K970" s="9" t="s">
        <v>15</v>
      </c>
      <c r="L970" s="10">
        <f t="shared" si="31"/>
        <v>0</v>
      </c>
    </row>
    <row r="971" spans="1:12" x14ac:dyDescent="0.3">
      <c r="A971" s="6" t="s">
        <v>175</v>
      </c>
      <c r="B971" s="6" t="s">
        <v>2188</v>
      </c>
      <c r="C971" s="6" t="s">
        <v>2189</v>
      </c>
      <c r="D971" s="6" t="s">
        <v>13</v>
      </c>
      <c r="E971" s="6" t="s">
        <v>205</v>
      </c>
      <c r="F971">
        <v>1</v>
      </c>
      <c r="G971">
        <v>2096.81</v>
      </c>
      <c r="H971">
        <v>1</v>
      </c>
      <c r="I971" s="7" t="str">
        <f t="shared" si="30"/>
        <v>En Stock</v>
      </c>
      <c r="J971" s="8">
        <v>1</v>
      </c>
      <c r="K971" s="9" t="s">
        <v>15</v>
      </c>
      <c r="L971" s="10">
        <f t="shared" si="31"/>
        <v>0</v>
      </c>
    </row>
    <row r="972" spans="1:12" x14ac:dyDescent="0.3">
      <c r="A972" s="6" t="s">
        <v>174</v>
      </c>
      <c r="B972" s="6" t="s">
        <v>2190</v>
      </c>
      <c r="C972" s="6" t="s">
        <v>2191</v>
      </c>
      <c r="D972" s="6"/>
      <c r="E972" s="6" t="s">
        <v>205</v>
      </c>
      <c r="F972">
        <v>1</v>
      </c>
      <c r="G972">
        <v>1468.8</v>
      </c>
      <c r="H972">
        <v>1</v>
      </c>
      <c r="I972" s="7" t="str">
        <f t="shared" si="30"/>
        <v>En Stock</v>
      </c>
      <c r="J972" s="8">
        <v>1</v>
      </c>
      <c r="K972" s="9" t="s">
        <v>15</v>
      </c>
      <c r="L972" s="10">
        <f t="shared" si="31"/>
        <v>0</v>
      </c>
    </row>
    <row r="973" spans="1:12" x14ac:dyDescent="0.3">
      <c r="A973" s="6" t="s">
        <v>174</v>
      </c>
      <c r="B973" s="6" t="s">
        <v>2192</v>
      </c>
      <c r="C973" s="6" t="s">
        <v>2193</v>
      </c>
      <c r="D973" s="6"/>
      <c r="E973" s="6" t="s">
        <v>205</v>
      </c>
      <c r="F973">
        <v>1</v>
      </c>
      <c r="G973">
        <v>2304</v>
      </c>
      <c r="H973">
        <v>1</v>
      </c>
      <c r="I973" s="7" t="str">
        <f t="shared" si="30"/>
        <v>En Stock</v>
      </c>
      <c r="J973" s="8">
        <v>1</v>
      </c>
      <c r="K973" s="9" t="s">
        <v>15</v>
      </c>
      <c r="L973" s="10">
        <f t="shared" si="31"/>
        <v>0</v>
      </c>
    </row>
    <row r="974" spans="1:12" x14ac:dyDescent="0.3">
      <c r="A974" s="6" t="s">
        <v>174</v>
      </c>
      <c r="B974" s="6" t="s">
        <v>2194</v>
      </c>
      <c r="C974" s="6" t="s">
        <v>2195</v>
      </c>
      <c r="D974" s="6"/>
      <c r="E974" s="6" t="s">
        <v>205</v>
      </c>
      <c r="F974">
        <v>1</v>
      </c>
      <c r="G974">
        <v>1468.8</v>
      </c>
      <c r="H974">
        <v>1</v>
      </c>
      <c r="I974" s="7" t="str">
        <f t="shared" si="30"/>
        <v>En Stock</v>
      </c>
      <c r="J974" s="8">
        <v>1</v>
      </c>
      <c r="K974" s="9" t="s">
        <v>15</v>
      </c>
      <c r="L974" s="10">
        <f t="shared" si="31"/>
        <v>0</v>
      </c>
    </row>
    <row r="975" spans="1:12" x14ac:dyDescent="0.3">
      <c r="A975" s="6" t="s">
        <v>174</v>
      </c>
      <c r="B975" s="6" t="s">
        <v>2196</v>
      </c>
      <c r="C975" s="6" t="s">
        <v>2197</v>
      </c>
      <c r="D975" s="6"/>
      <c r="E975" s="6" t="s">
        <v>205</v>
      </c>
      <c r="F975">
        <v>1</v>
      </c>
      <c r="G975">
        <v>1468.8</v>
      </c>
      <c r="H975">
        <v>1</v>
      </c>
      <c r="I975" s="7" t="str">
        <f t="shared" si="30"/>
        <v>En Stock</v>
      </c>
      <c r="J975" s="8">
        <v>1</v>
      </c>
      <c r="K975" s="9" t="s">
        <v>15</v>
      </c>
      <c r="L975" s="10">
        <f t="shared" si="31"/>
        <v>0</v>
      </c>
    </row>
    <row r="976" spans="1:12" x14ac:dyDescent="0.3">
      <c r="A976" s="6" t="s">
        <v>174</v>
      </c>
      <c r="B976" s="6" t="s">
        <v>2198</v>
      </c>
      <c r="C976" s="6" t="s">
        <v>2199</v>
      </c>
      <c r="D976" s="6"/>
      <c r="E976" s="6" t="s">
        <v>205</v>
      </c>
      <c r="F976">
        <v>1</v>
      </c>
      <c r="G976">
        <v>1468.8</v>
      </c>
      <c r="H976">
        <v>1</v>
      </c>
      <c r="I976" s="7" t="str">
        <f t="shared" si="30"/>
        <v>En Stock</v>
      </c>
      <c r="J976" s="8">
        <v>1</v>
      </c>
      <c r="K976" s="9" t="s">
        <v>15</v>
      </c>
      <c r="L976" s="10">
        <f t="shared" si="31"/>
        <v>0</v>
      </c>
    </row>
    <row r="977" spans="1:12" x14ac:dyDescent="0.3">
      <c r="A977" s="6" t="s">
        <v>159</v>
      </c>
      <c r="B977" s="6" t="s">
        <v>2200</v>
      </c>
      <c r="C977" s="6" t="s">
        <v>2201</v>
      </c>
      <c r="D977" s="6" t="s">
        <v>13</v>
      </c>
      <c r="E977" s="6" t="s">
        <v>205</v>
      </c>
      <c r="F977">
        <v>1</v>
      </c>
      <c r="G977">
        <v>2300</v>
      </c>
      <c r="H977">
        <v>1</v>
      </c>
      <c r="I977" s="7" t="str">
        <f t="shared" si="30"/>
        <v>En Stock</v>
      </c>
      <c r="J977" s="8">
        <v>1</v>
      </c>
      <c r="K977" s="9" t="s">
        <v>15</v>
      </c>
      <c r="L977" s="10">
        <f t="shared" si="31"/>
        <v>0</v>
      </c>
    </row>
    <row r="978" spans="1:12" x14ac:dyDescent="0.3">
      <c r="A978" s="6" t="s">
        <v>159</v>
      </c>
      <c r="B978" s="6" t="s">
        <v>2202</v>
      </c>
      <c r="C978" s="6" t="s">
        <v>2203</v>
      </c>
      <c r="D978" s="6" t="s">
        <v>13</v>
      </c>
      <c r="E978" s="6" t="s">
        <v>205</v>
      </c>
      <c r="F978">
        <v>1</v>
      </c>
      <c r="G978">
        <v>3775</v>
      </c>
      <c r="H978">
        <v>1</v>
      </c>
      <c r="I978" s="7" t="str">
        <f t="shared" si="30"/>
        <v>En Stock</v>
      </c>
      <c r="J978" s="8">
        <v>1</v>
      </c>
      <c r="K978" s="9" t="s">
        <v>15</v>
      </c>
      <c r="L978" s="10">
        <f t="shared" si="31"/>
        <v>0</v>
      </c>
    </row>
    <row r="979" spans="1:12" x14ac:dyDescent="0.3">
      <c r="A979" s="6" t="s">
        <v>174</v>
      </c>
      <c r="B979" s="6" t="s">
        <v>2204</v>
      </c>
      <c r="C979" s="6" t="s">
        <v>2205</v>
      </c>
      <c r="D979" s="6"/>
      <c r="E979" s="6" t="s">
        <v>205</v>
      </c>
      <c r="F979">
        <v>1</v>
      </c>
      <c r="G979">
        <v>2085.12</v>
      </c>
      <c r="H979">
        <v>1</v>
      </c>
      <c r="I979" s="7" t="str">
        <f t="shared" si="30"/>
        <v>En Stock</v>
      </c>
      <c r="J979" s="8">
        <v>1</v>
      </c>
      <c r="K979" s="9" t="s">
        <v>15</v>
      </c>
      <c r="L979" s="10">
        <f t="shared" si="31"/>
        <v>0</v>
      </c>
    </row>
    <row r="980" spans="1:12" x14ac:dyDescent="0.3">
      <c r="A980" s="6" t="s">
        <v>174</v>
      </c>
      <c r="B980" s="6" t="s">
        <v>2206</v>
      </c>
      <c r="C980" s="6" t="s">
        <v>2207</v>
      </c>
      <c r="D980" s="6"/>
      <c r="E980" s="6" t="s">
        <v>205</v>
      </c>
      <c r="F980">
        <v>1</v>
      </c>
      <c r="G980">
        <v>2085.12</v>
      </c>
      <c r="H980">
        <v>1</v>
      </c>
      <c r="I980" s="7" t="str">
        <f t="shared" si="30"/>
        <v>En Stock</v>
      </c>
      <c r="J980" s="8">
        <v>1</v>
      </c>
      <c r="K980" s="9" t="s">
        <v>15</v>
      </c>
      <c r="L980" s="10">
        <f t="shared" si="31"/>
        <v>0</v>
      </c>
    </row>
    <row r="981" spans="1:12" x14ac:dyDescent="0.3">
      <c r="A981" s="6" t="s">
        <v>174</v>
      </c>
      <c r="B981" s="6" t="s">
        <v>2208</v>
      </c>
      <c r="C981" s="6" t="s">
        <v>2209</v>
      </c>
      <c r="D981" s="6"/>
      <c r="E981" s="6" t="s">
        <v>205</v>
      </c>
      <c r="F981">
        <v>1</v>
      </c>
      <c r="G981">
        <v>1468.8</v>
      </c>
      <c r="H981">
        <v>1</v>
      </c>
      <c r="I981" s="7" t="str">
        <f t="shared" si="30"/>
        <v>En Stock</v>
      </c>
      <c r="J981" s="8">
        <v>1</v>
      </c>
      <c r="K981" s="9" t="s">
        <v>15</v>
      </c>
      <c r="L981" s="10">
        <f t="shared" si="31"/>
        <v>0</v>
      </c>
    </row>
    <row r="982" spans="1:12" x14ac:dyDescent="0.3">
      <c r="A982" s="6" t="s">
        <v>174</v>
      </c>
      <c r="B982" s="6" t="s">
        <v>2210</v>
      </c>
      <c r="C982" s="6" t="s">
        <v>2211</v>
      </c>
      <c r="D982" s="6"/>
      <c r="E982" s="6" t="s">
        <v>205</v>
      </c>
      <c r="F982">
        <v>1</v>
      </c>
      <c r="G982">
        <v>1468.8</v>
      </c>
      <c r="H982">
        <v>1</v>
      </c>
      <c r="I982" s="7" t="str">
        <f t="shared" si="30"/>
        <v>En Stock</v>
      </c>
      <c r="J982" s="8">
        <v>1</v>
      </c>
      <c r="K982" s="9" t="s">
        <v>15</v>
      </c>
      <c r="L982" s="10">
        <f t="shared" si="31"/>
        <v>0</v>
      </c>
    </row>
    <row r="983" spans="1:12" x14ac:dyDescent="0.3">
      <c r="A983" s="6" t="s">
        <v>174</v>
      </c>
      <c r="B983" s="6" t="s">
        <v>2212</v>
      </c>
      <c r="C983" s="6" t="s">
        <v>2213</v>
      </c>
      <c r="D983" s="6"/>
      <c r="E983" s="6" t="s">
        <v>205</v>
      </c>
      <c r="F983">
        <v>1</v>
      </c>
      <c r="G983">
        <v>1468.8</v>
      </c>
      <c r="H983">
        <v>1</v>
      </c>
      <c r="I983" s="7" t="str">
        <f t="shared" si="30"/>
        <v>En Stock</v>
      </c>
      <c r="J983" s="8">
        <v>1</v>
      </c>
      <c r="K983" s="9" t="s">
        <v>15</v>
      </c>
      <c r="L983" s="10">
        <f t="shared" si="31"/>
        <v>0</v>
      </c>
    </row>
    <row r="984" spans="1:12" x14ac:dyDescent="0.3">
      <c r="A984" s="6" t="s">
        <v>174</v>
      </c>
      <c r="B984" s="6" t="s">
        <v>2214</v>
      </c>
      <c r="C984" s="6" t="s">
        <v>2215</v>
      </c>
      <c r="D984" s="6"/>
      <c r="E984" s="6" t="s">
        <v>205</v>
      </c>
      <c r="F984">
        <v>1</v>
      </c>
      <c r="G984">
        <v>6672.24</v>
      </c>
      <c r="H984">
        <v>1</v>
      </c>
      <c r="I984" s="7" t="str">
        <f t="shared" si="30"/>
        <v>En Stock</v>
      </c>
      <c r="J984" s="8">
        <v>1</v>
      </c>
      <c r="K984" s="9" t="s">
        <v>15</v>
      </c>
      <c r="L984" s="10">
        <f t="shared" si="31"/>
        <v>0</v>
      </c>
    </row>
    <row r="985" spans="1:12" x14ac:dyDescent="0.3">
      <c r="A985" s="6" t="s">
        <v>174</v>
      </c>
      <c r="B985" s="6" t="s">
        <v>2216</v>
      </c>
      <c r="C985" s="6" t="s">
        <v>2217</v>
      </c>
      <c r="D985" s="6"/>
      <c r="E985" s="6" t="s">
        <v>205</v>
      </c>
      <c r="F985">
        <v>1</v>
      </c>
      <c r="G985">
        <v>6672.24</v>
      </c>
      <c r="H985">
        <v>1</v>
      </c>
      <c r="I985" s="7" t="str">
        <f t="shared" si="30"/>
        <v>En Stock</v>
      </c>
      <c r="J985" s="8">
        <v>1</v>
      </c>
      <c r="K985" s="9" t="s">
        <v>15</v>
      </c>
      <c r="L985" s="10">
        <f t="shared" si="31"/>
        <v>0</v>
      </c>
    </row>
    <row r="986" spans="1:12" x14ac:dyDescent="0.3">
      <c r="A986" s="6" t="s">
        <v>85</v>
      </c>
      <c r="B986" s="6" t="s">
        <v>2218</v>
      </c>
      <c r="C986" s="6" t="s">
        <v>2219</v>
      </c>
      <c r="D986" s="6" t="s">
        <v>13</v>
      </c>
      <c r="E986" s="6" t="s">
        <v>205</v>
      </c>
      <c r="F986">
        <v>1</v>
      </c>
      <c r="G986">
        <v>37052.89</v>
      </c>
      <c r="H986">
        <v>1</v>
      </c>
      <c r="I986" s="7" t="str">
        <f t="shared" si="30"/>
        <v>En Stock</v>
      </c>
      <c r="J986" s="8">
        <v>1</v>
      </c>
      <c r="K986" s="9" t="s">
        <v>15</v>
      </c>
      <c r="L986" s="10">
        <f t="shared" si="31"/>
        <v>0</v>
      </c>
    </row>
    <row r="987" spans="1:12" x14ac:dyDescent="0.3">
      <c r="A987" s="6" t="s">
        <v>74</v>
      </c>
      <c r="B987" s="6" t="s">
        <v>2220</v>
      </c>
      <c r="C987" s="6" t="s">
        <v>2221</v>
      </c>
      <c r="D987" s="6"/>
      <c r="E987" s="6" t="s">
        <v>205</v>
      </c>
      <c r="F987">
        <v>1</v>
      </c>
      <c r="G987">
        <v>4719.17</v>
      </c>
      <c r="H987">
        <v>1</v>
      </c>
      <c r="I987" s="7" t="str">
        <f t="shared" si="30"/>
        <v>En Stock</v>
      </c>
      <c r="J987" s="8">
        <v>1</v>
      </c>
      <c r="K987" s="9" t="s">
        <v>15</v>
      </c>
      <c r="L987" s="10">
        <f t="shared" si="31"/>
        <v>0</v>
      </c>
    </row>
    <row r="988" spans="1:12" x14ac:dyDescent="0.3">
      <c r="A988" s="6" t="s">
        <v>176</v>
      </c>
      <c r="B988" s="6" t="s">
        <v>2222</v>
      </c>
      <c r="C988" s="6" t="s">
        <v>2223</v>
      </c>
      <c r="D988" s="6" t="s">
        <v>13</v>
      </c>
      <c r="E988" s="6" t="s">
        <v>205</v>
      </c>
      <c r="F988">
        <v>1</v>
      </c>
      <c r="G988">
        <v>18720</v>
      </c>
      <c r="H988">
        <v>1</v>
      </c>
      <c r="I988" s="7" t="str">
        <f t="shared" si="30"/>
        <v>En Stock</v>
      </c>
      <c r="J988" s="8">
        <v>1</v>
      </c>
      <c r="K988" s="9" t="s">
        <v>15</v>
      </c>
      <c r="L988" s="10">
        <f t="shared" si="31"/>
        <v>0</v>
      </c>
    </row>
    <row r="989" spans="1:12" x14ac:dyDescent="0.3">
      <c r="A989" s="6" t="s">
        <v>100</v>
      </c>
      <c r="B989" s="6" t="s">
        <v>2224</v>
      </c>
      <c r="C989" s="6" t="s">
        <v>2225</v>
      </c>
      <c r="D989" s="6" t="s">
        <v>13</v>
      </c>
      <c r="E989" s="6" t="s">
        <v>205</v>
      </c>
      <c r="F989">
        <v>1</v>
      </c>
      <c r="G989">
        <v>9115.2900000000009</v>
      </c>
      <c r="H989">
        <v>1</v>
      </c>
      <c r="I989" s="7" t="str">
        <f t="shared" si="30"/>
        <v>En Stock</v>
      </c>
      <c r="J989" s="8">
        <v>1</v>
      </c>
      <c r="K989" s="9" t="s">
        <v>15</v>
      </c>
      <c r="L989" s="10">
        <f t="shared" si="31"/>
        <v>0</v>
      </c>
    </row>
    <row r="990" spans="1:12" x14ac:dyDescent="0.3">
      <c r="A990" s="6" t="s">
        <v>169</v>
      </c>
      <c r="B990" s="6" t="s">
        <v>2226</v>
      </c>
      <c r="C990" s="6" t="s">
        <v>2227</v>
      </c>
      <c r="D990" s="6"/>
      <c r="E990" s="6" t="s">
        <v>205</v>
      </c>
      <c r="F990">
        <v>1</v>
      </c>
      <c r="G990">
        <v>2037.06</v>
      </c>
      <c r="H990">
        <v>1</v>
      </c>
      <c r="I990" s="7" t="str">
        <f t="shared" si="30"/>
        <v>En Stock</v>
      </c>
      <c r="J990" s="8">
        <v>1</v>
      </c>
      <c r="K990" s="9" t="s">
        <v>15</v>
      </c>
      <c r="L990" s="10">
        <f t="shared" si="31"/>
        <v>0</v>
      </c>
    </row>
    <row r="991" spans="1:12" x14ac:dyDescent="0.3">
      <c r="A991" s="6" t="s">
        <v>161</v>
      </c>
      <c r="B991" s="6" t="s">
        <v>2228</v>
      </c>
      <c r="C991" s="6" t="s">
        <v>2229</v>
      </c>
      <c r="D991" s="6" t="s">
        <v>13</v>
      </c>
      <c r="E991" s="6" t="s">
        <v>205</v>
      </c>
      <c r="F991">
        <v>1</v>
      </c>
      <c r="G991">
        <v>15140.51</v>
      </c>
      <c r="H991">
        <v>1</v>
      </c>
      <c r="I991" s="7" t="str">
        <f t="shared" si="30"/>
        <v>En Stock</v>
      </c>
      <c r="J991" s="8">
        <v>1</v>
      </c>
      <c r="K991" s="9" t="s">
        <v>15</v>
      </c>
      <c r="L991" s="10">
        <f t="shared" si="31"/>
        <v>0</v>
      </c>
    </row>
    <row r="992" spans="1:12" x14ac:dyDescent="0.3">
      <c r="A992" s="6" t="s">
        <v>161</v>
      </c>
      <c r="B992" s="6" t="s">
        <v>2230</v>
      </c>
      <c r="C992" s="6" t="s">
        <v>2231</v>
      </c>
      <c r="D992" s="6" t="s">
        <v>13</v>
      </c>
      <c r="E992" s="6" t="s">
        <v>205</v>
      </c>
      <c r="F992">
        <v>1</v>
      </c>
      <c r="G992">
        <v>14411.14</v>
      </c>
      <c r="H992">
        <v>1</v>
      </c>
      <c r="I992" s="7" t="str">
        <f t="shared" si="30"/>
        <v>En Stock</v>
      </c>
      <c r="J992" s="8">
        <v>1</v>
      </c>
      <c r="K992" s="9" t="s">
        <v>15</v>
      </c>
      <c r="L992" s="10">
        <f t="shared" si="31"/>
        <v>0</v>
      </c>
    </row>
    <row r="993" spans="1:12" x14ac:dyDescent="0.3">
      <c r="A993" s="6" t="s">
        <v>161</v>
      </c>
      <c r="B993" s="6" t="s">
        <v>2232</v>
      </c>
      <c r="C993" s="6" t="s">
        <v>2233</v>
      </c>
      <c r="D993" s="6" t="s">
        <v>13</v>
      </c>
      <c r="E993" s="6" t="s">
        <v>205</v>
      </c>
      <c r="F993">
        <v>1</v>
      </c>
      <c r="G993">
        <v>18812.05</v>
      </c>
      <c r="H993">
        <v>1</v>
      </c>
      <c r="I993" s="7" t="str">
        <f t="shared" si="30"/>
        <v>En Stock</v>
      </c>
      <c r="J993" s="8">
        <v>1</v>
      </c>
      <c r="K993" s="9" t="s">
        <v>15</v>
      </c>
      <c r="L993" s="10">
        <f t="shared" si="31"/>
        <v>0</v>
      </c>
    </row>
    <row r="994" spans="1:12" x14ac:dyDescent="0.3">
      <c r="A994" s="6" t="s">
        <v>80</v>
      </c>
      <c r="B994" s="6" t="s">
        <v>2234</v>
      </c>
      <c r="C994" s="6" t="s">
        <v>2235</v>
      </c>
      <c r="D994" s="6"/>
      <c r="E994" s="6" t="s">
        <v>205</v>
      </c>
      <c r="F994">
        <v>1</v>
      </c>
      <c r="G994">
        <v>1845.85</v>
      </c>
      <c r="H994">
        <v>1</v>
      </c>
      <c r="I994" s="7" t="str">
        <f t="shared" si="30"/>
        <v>En Stock</v>
      </c>
      <c r="J994" s="8">
        <v>1</v>
      </c>
      <c r="K994" s="9" t="s">
        <v>15</v>
      </c>
      <c r="L994" s="10">
        <f t="shared" si="31"/>
        <v>0</v>
      </c>
    </row>
    <row r="995" spans="1:12" x14ac:dyDescent="0.3">
      <c r="A995" s="6" t="s">
        <v>80</v>
      </c>
      <c r="B995" s="6" t="s">
        <v>2236</v>
      </c>
      <c r="C995" s="6" t="s">
        <v>2237</v>
      </c>
      <c r="D995" s="6"/>
      <c r="E995" s="6" t="s">
        <v>205</v>
      </c>
      <c r="F995">
        <v>1</v>
      </c>
      <c r="G995">
        <v>1845.85</v>
      </c>
      <c r="H995">
        <v>1</v>
      </c>
      <c r="I995" s="7" t="str">
        <f t="shared" ref="I995:I1058" si="32">IF(H995=0,IF(LEFT(C995,3)="ZZZ","BAJA","S/Stock"),IF(H995=1,IF(LEFT(C995,3)="ZZZ","Discont","En Stock"),0))</f>
        <v>En Stock</v>
      </c>
      <c r="J995" s="8">
        <v>1</v>
      </c>
      <c r="K995" s="9" t="s">
        <v>15</v>
      </c>
      <c r="L995" s="10">
        <f t="shared" ref="L995:L1058" si="33">IF(LEFT(C995,2)="**",1,0)</f>
        <v>0</v>
      </c>
    </row>
    <row r="996" spans="1:12" x14ac:dyDescent="0.3">
      <c r="A996" s="6" t="s">
        <v>80</v>
      </c>
      <c r="B996" s="6" t="s">
        <v>2238</v>
      </c>
      <c r="C996" s="6" t="s">
        <v>2239</v>
      </c>
      <c r="D996" s="6"/>
      <c r="E996" s="6" t="s">
        <v>205</v>
      </c>
      <c r="F996">
        <v>1</v>
      </c>
      <c r="G996">
        <v>1845.85</v>
      </c>
      <c r="H996">
        <v>1</v>
      </c>
      <c r="I996" s="7" t="str">
        <f t="shared" si="32"/>
        <v>En Stock</v>
      </c>
      <c r="J996" s="8">
        <v>1</v>
      </c>
      <c r="K996" s="9" t="s">
        <v>15</v>
      </c>
      <c r="L996" s="10">
        <f t="shared" si="33"/>
        <v>0</v>
      </c>
    </row>
    <row r="997" spans="1:12" x14ac:dyDescent="0.3">
      <c r="A997" s="6" t="s">
        <v>80</v>
      </c>
      <c r="B997" s="6" t="s">
        <v>2240</v>
      </c>
      <c r="C997" s="6" t="s">
        <v>2241</v>
      </c>
      <c r="D997" s="6"/>
      <c r="E997" s="6" t="s">
        <v>205</v>
      </c>
      <c r="F997">
        <v>1</v>
      </c>
      <c r="G997">
        <v>1845.85</v>
      </c>
      <c r="H997">
        <v>1</v>
      </c>
      <c r="I997" s="7" t="str">
        <f t="shared" si="32"/>
        <v>En Stock</v>
      </c>
      <c r="J997" s="8">
        <v>1</v>
      </c>
      <c r="K997" s="9" t="s">
        <v>15</v>
      </c>
      <c r="L997" s="10">
        <f t="shared" si="33"/>
        <v>0</v>
      </c>
    </row>
    <row r="998" spans="1:12" x14ac:dyDescent="0.3">
      <c r="A998" s="6" t="s">
        <v>80</v>
      </c>
      <c r="B998" s="6" t="s">
        <v>2242</v>
      </c>
      <c r="C998" s="6" t="s">
        <v>2243</v>
      </c>
      <c r="D998" s="6"/>
      <c r="E998" s="6" t="s">
        <v>205</v>
      </c>
      <c r="F998">
        <v>1</v>
      </c>
      <c r="G998">
        <v>1845.85</v>
      </c>
      <c r="H998">
        <v>1</v>
      </c>
      <c r="I998" s="7" t="str">
        <f t="shared" si="32"/>
        <v>En Stock</v>
      </c>
      <c r="J998" s="8">
        <v>1</v>
      </c>
      <c r="K998" s="9" t="s">
        <v>15</v>
      </c>
      <c r="L998" s="10">
        <f t="shared" si="33"/>
        <v>0</v>
      </c>
    </row>
    <row r="999" spans="1:12" x14ac:dyDescent="0.3">
      <c r="A999" s="6" t="s">
        <v>80</v>
      </c>
      <c r="B999" s="6" t="s">
        <v>2244</v>
      </c>
      <c r="C999" s="6" t="s">
        <v>2245</v>
      </c>
      <c r="D999" s="6"/>
      <c r="E999" s="6" t="s">
        <v>205</v>
      </c>
      <c r="F999">
        <v>1</v>
      </c>
      <c r="G999">
        <v>1845.85</v>
      </c>
      <c r="H999">
        <v>1</v>
      </c>
      <c r="I999" s="7" t="str">
        <f t="shared" si="32"/>
        <v>En Stock</v>
      </c>
      <c r="J999" s="8">
        <v>1</v>
      </c>
      <c r="K999" s="9" t="s">
        <v>15</v>
      </c>
      <c r="L999" s="10">
        <f t="shared" si="33"/>
        <v>0</v>
      </c>
    </row>
    <row r="1000" spans="1:12" x14ac:dyDescent="0.3">
      <c r="A1000" s="6" t="s">
        <v>81</v>
      </c>
      <c r="B1000" s="6" t="s">
        <v>2246</v>
      </c>
      <c r="C1000" s="6" t="s">
        <v>2247</v>
      </c>
      <c r="D1000" s="6" t="s">
        <v>13</v>
      </c>
      <c r="E1000" s="6" t="s">
        <v>205</v>
      </c>
      <c r="F1000">
        <v>1</v>
      </c>
      <c r="G1000">
        <v>658.97</v>
      </c>
      <c r="H1000">
        <v>1</v>
      </c>
      <c r="I1000" s="7" t="str">
        <f t="shared" si="32"/>
        <v>En Stock</v>
      </c>
      <c r="J1000" s="8">
        <v>1</v>
      </c>
      <c r="K1000" s="9" t="s">
        <v>15</v>
      </c>
      <c r="L1000" s="10">
        <f t="shared" si="33"/>
        <v>0</v>
      </c>
    </row>
    <row r="1001" spans="1:12" x14ac:dyDescent="0.3">
      <c r="A1001" s="6" t="s">
        <v>81</v>
      </c>
      <c r="B1001" s="6" t="s">
        <v>2248</v>
      </c>
      <c r="C1001" s="6" t="s">
        <v>2249</v>
      </c>
      <c r="D1001" s="6" t="s">
        <v>13</v>
      </c>
      <c r="E1001" s="6" t="s">
        <v>205</v>
      </c>
      <c r="F1001">
        <v>1</v>
      </c>
      <c r="G1001">
        <v>922.56</v>
      </c>
      <c r="H1001">
        <v>1</v>
      </c>
      <c r="I1001" s="7" t="str">
        <f t="shared" si="32"/>
        <v>En Stock</v>
      </c>
      <c r="J1001" s="8">
        <v>1</v>
      </c>
      <c r="K1001" s="9" t="s">
        <v>15</v>
      </c>
      <c r="L1001" s="10">
        <f t="shared" si="33"/>
        <v>0</v>
      </c>
    </row>
    <row r="1002" spans="1:12" x14ac:dyDescent="0.3">
      <c r="A1002" s="6" t="s">
        <v>81</v>
      </c>
      <c r="B1002" s="6" t="s">
        <v>2250</v>
      </c>
      <c r="C1002" s="6" t="s">
        <v>2251</v>
      </c>
      <c r="D1002" s="6" t="s">
        <v>13</v>
      </c>
      <c r="E1002" s="6" t="s">
        <v>205</v>
      </c>
      <c r="F1002">
        <v>1</v>
      </c>
      <c r="G1002">
        <v>1317.93</v>
      </c>
      <c r="H1002">
        <v>1</v>
      </c>
      <c r="I1002" s="7" t="str">
        <f t="shared" si="32"/>
        <v>En Stock</v>
      </c>
      <c r="J1002" s="8">
        <v>1</v>
      </c>
      <c r="K1002" s="9" t="s">
        <v>15</v>
      </c>
      <c r="L1002" s="10">
        <f t="shared" si="33"/>
        <v>0</v>
      </c>
    </row>
    <row r="1003" spans="1:12" x14ac:dyDescent="0.3">
      <c r="A1003" s="6" t="s">
        <v>81</v>
      </c>
      <c r="B1003" s="6" t="s">
        <v>2252</v>
      </c>
      <c r="C1003" s="6" t="s">
        <v>2253</v>
      </c>
      <c r="D1003" s="6" t="s">
        <v>13</v>
      </c>
      <c r="E1003" s="6" t="s">
        <v>205</v>
      </c>
      <c r="F1003">
        <v>1</v>
      </c>
      <c r="G1003">
        <v>1845.12</v>
      </c>
      <c r="H1003">
        <v>1</v>
      </c>
      <c r="I1003" s="7" t="str">
        <f t="shared" si="32"/>
        <v>En Stock</v>
      </c>
      <c r="J1003" s="8">
        <v>1</v>
      </c>
      <c r="K1003" s="9" t="s">
        <v>15</v>
      </c>
      <c r="L1003" s="10">
        <f t="shared" si="33"/>
        <v>0</v>
      </c>
    </row>
    <row r="1004" spans="1:12" x14ac:dyDescent="0.3">
      <c r="A1004" s="6" t="s">
        <v>81</v>
      </c>
      <c r="B1004" s="6" t="s">
        <v>2254</v>
      </c>
      <c r="C1004" s="6" t="s">
        <v>2255</v>
      </c>
      <c r="D1004" s="6" t="s">
        <v>13</v>
      </c>
      <c r="E1004" s="6" t="s">
        <v>205</v>
      </c>
      <c r="F1004">
        <v>1</v>
      </c>
      <c r="G1004">
        <v>2635.87</v>
      </c>
      <c r="H1004">
        <v>1</v>
      </c>
      <c r="I1004" s="7" t="str">
        <f t="shared" si="32"/>
        <v>En Stock</v>
      </c>
      <c r="J1004" s="8">
        <v>1</v>
      </c>
      <c r="K1004" s="9" t="s">
        <v>15</v>
      </c>
      <c r="L1004" s="10">
        <f t="shared" si="33"/>
        <v>0</v>
      </c>
    </row>
    <row r="1005" spans="1:12" x14ac:dyDescent="0.3">
      <c r="A1005" s="6" t="s">
        <v>80</v>
      </c>
      <c r="B1005" s="6" t="s">
        <v>2256</v>
      </c>
      <c r="C1005" s="6" t="s">
        <v>2257</v>
      </c>
      <c r="D1005" s="6" t="s">
        <v>13</v>
      </c>
      <c r="E1005" s="6" t="s">
        <v>205</v>
      </c>
      <c r="F1005">
        <v>1</v>
      </c>
      <c r="G1005">
        <v>5370.37</v>
      </c>
      <c r="H1005">
        <v>1</v>
      </c>
      <c r="I1005" s="7" t="str">
        <f t="shared" si="32"/>
        <v>En Stock</v>
      </c>
      <c r="J1005" s="8">
        <v>1</v>
      </c>
      <c r="K1005" s="9" t="s">
        <v>15</v>
      </c>
      <c r="L1005" s="10">
        <f t="shared" si="33"/>
        <v>0</v>
      </c>
    </row>
    <row r="1006" spans="1:12" x14ac:dyDescent="0.3">
      <c r="A1006" s="6" t="s">
        <v>80</v>
      </c>
      <c r="B1006" s="6" t="s">
        <v>2258</v>
      </c>
      <c r="C1006" s="6" t="s">
        <v>2259</v>
      </c>
      <c r="D1006" s="6" t="s">
        <v>13</v>
      </c>
      <c r="E1006" s="6" t="s">
        <v>205</v>
      </c>
      <c r="F1006">
        <v>1</v>
      </c>
      <c r="G1006">
        <v>1471.64</v>
      </c>
      <c r="H1006">
        <v>1</v>
      </c>
      <c r="I1006" s="7" t="str">
        <f t="shared" si="32"/>
        <v>En Stock</v>
      </c>
      <c r="J1006" s="8">
        <v>1</v>
      </c>
      <c r="K1006" s="9" t="s">
        <v>15</v>
      </c>
      <c r="L1006" s="10">
        <f t="shared" si="33"/>
        <v>0</v>
      </c>
    </row>
    <row r="1007" spans="1:12" x14ac:dyDescent="0.3">
      <c r="A1007" s="6" t="s">
        <v>80</v>
      </c>
      <c r="B1007" s="6" t="s">
        <v>2260</v>
      </c>
      <c r="C1007" s="6" t="s">
        <v>2261</v>
      </c>
      <c r="D1007" s="6" t="s">
        <v>13</v>
      </c>
      <c r="E1007" s="6" t="s">
        <v>205</v>
      </c>
      <c r="F1007">
        <v>1</v>
      </c>
      <c r="G1007">
        <v>2862.63</v>
      </c>
      <c r="H1007">
        <v>1</v>
      </c>
      <c r="I1007" s="7" t="str">
        <f t="shared" si="32"/>
        <v>En Stock</v>
      </c>
      <c r="J1007" s="8">
        <v>1</v>
      </c>
      <c r="K1007" s="9" t="s">
        <v>15</v>
      </c>
      <c r="L1007" s="10">
        <f t="shared" si="33"/>
        <v>0</v>
      </c>
    </row>
    <row r="1008" spans="1:12" x14ac:dyDescent="0.3">
      <c r="A1008" s="6" t="s">
        <v>80</v>
      </c>
      <c r="B1008" s="6" t="s">
        <v>2262</v>
      </c>
      <c r="C1008" s="6" t="s">
        <v>2263</v>
      </c>
      <c r="D1008" s="6" t="s">
        <v>13</v>
      </c>
      <c r="E1008" s="6" t="s">
        <v>205</v>
      </c>
      <c r="F1008">
        <v>1</v>
      </c>
      <c r="G1008">
        <v>5117.8</v>
      </c>
      <c r="H1008">
        <v>1</v>
      </c>
      <c r="I1008" s="7" t="str">
        <f t="shared" si="32"/>
        <v>En Stock</v>
      </c>
      <c r="J1008" s="8">
        <v>1</v>
      </c>
      <c r="K1008" s="9" t="s">
        <v>15</v>
      </c>
      <c r="L1008" s="10">
        <f t="shared" si="33"/>
        <v>0</v>
      </c>
    </row>
    <row r="1009" spans="1:12" x14ac:dyDescent="0.3">
      <c r="A1009" s="6" t="s">
        <v>80</v>
      </c>
      <c r="B1009" s="6" t="s">
        <v>2264</v>
      </c>
      <c r="C1009" s="6" t="s">
        <v>2265</v>
      </c>
      <c r="D1009" s="6" t="s">
        <v>13</v>
      </c>
      <c r="E1009" s="6" t="s">
        <v>205</v>
      </c>
      <c r="F1009">
        <v>1</v>
      </c>
      <c r="G1009">
        <v>4347.76</v>
      </c>
      <c r="H1009">
        <v>1</v>
      </c>
      <c r="I1009" s="7" t="str">
        <f t="shared" si="32"/>
        <v>En Stock</v>
      </c>
      <c r="J1009" s="8">
        <v>1</v>
      </c>
      <c r="K1009" s="9" t="s">
        <v>15</v>
      </c>
      <c r="L1009" s="10">
        <f t="shared" si="33"/>
        <v>0</v>
      </c>
    </row>
    <row r="1010" spans="1:12" x14ac:dyDescent="0.3">
      <c r="A1010" s="6" t="s">
        <v>80</v>
      </c>
      <c r="B1010" s="6" t="s">
        <v>2266</v>
      </c>
      <c r="C1010" s="6" t="s">
        <v>2267</v>
      </c>
      <c r="D1010" s="6" t="s">
        <v>13</v>
      </c>
      <c r="E1010" s="6" t="s">
        <v>205</v>
      </c>
      <c r="F1010">
        <v>1</v>
      </c>
      <c r="G1010">
        <v>4348.25</v>
      </c>
      <c r="H1010">
        <v>1</v>
      </c>
      <c r="I1010" s="7" t="str">
        <f t="shared" si="32"/>
        <v>En Stock</v>
      </c>
      <c r="J1010" s="8">
        <v>1</v>
      </c>
      <c r="K1010" s="9" t="s">
        <v>15</v>
      </c>
      <c r="L1010" s="10">
        <f t="shared" si="33"/>
        <v>0</v>
      </c>
    </row>
    <row r="1011" spans="1:12" x14ac:dyDescent="0.3">
      <c r="A1011" s="6" t="s">
        <v>80</v>
      </c>
      <c r="B1011" s="6" t="s">
        <v>2268</v>
      </c>
      <c r="C1011" s="6" t="s">
        <v>2269</v>
      </c>
      <c r="D1011" s="6" t="s">
        <v>13</v>
      </c>
      <c r="E1011" s="6" t="s">
        <v>205</v>
      </c>
      <c r="F1011">
        <v>1</v>
      </c>
      <c r="G1011">
        <v>6191.3</v>
      </c>
      <c r="H1011">
        <v>1</v>
      </c>
      <c r="I1011" s="7" t="str">
        <f t="shared" si="32"/>
        <v>En Stock</v>
      </c>
      <c r="J1011" s="8">
        <v>1</v>
      </c>
      <c r="K1011" s="9" t="s">
        <v>15</v>
      </c>
      <c r="L1011" s="10">
        <f t="shared" si="33"/>
        <v>0</v>
      </c>
    </row>
    <row r="1012" spans="1:12" x14ac:dyDescent="0.3">
      <c r="A1012" s="6" t="s">
        <v>80</v>
      </c>
      <c r="B1012" s="6" t="s">
        <v>2270</v>
      </c>
      <c r="C1012" s="6" t="s">
        <v>2271</v>
      </c>
      <c r="D1012" s="6" t="s">
        <v>13</v>
      </c>
      <c r="E1012" s="6" t="s">
        <v>205</v>
      </c>
      <c r="F1012">
        <v>1</v>
      </c>
      <c r="G1012">
        <v>2796.68</v>
      </c>
      <c r="H1012">
        <v>1</v>
      </c>
      <c r="I1012" s="7" t="str">
        <f t="shared" si="32"/>
        <v>En Stock</v>
      </c>
      <c r="J1012" s="8">
        <v>1</v>
      </c>
      <c r="K1012" s="9" t="s">
        <v>15</v>
      </c>
      <c r="L1012" s="10">
        <f t="shared" si="33"/>
        <v>0</v>
      </c>
    </row>
    <row r="1013" spans="1:12" x14ac:dyDescent="0.3">
      <c r="A1013" s="6" t="s">
        <v>80</v>
      </c>
      <c r="B1013" s="6" t="s">
        <v>2272</v>
      </c>
      <c r="C1013" s="6" t="s">
        <v>2273</v>
      </c>
      <c r="D1013" s="6" t="s">
        <v>13</v>
      </c>
      <c r="E1013" s="6" t="s">
        <v>205</v>
      </c>
      <c r="F1013">
        <v>1</v>
      </c>
      <c r="G1013">
        <v>5676.84</v>
      </c>
      <c r="H1013">
        <v>1</v>
      </c>
      <c r="I1013" s="7" t="str">
        <f t="shared" si="32"/>
        <v>En Stock</v>
      </c>
      <c r="J1013" s="8">
        <v>1</v>
      </c>
      <c r="K1013" s="9" t="s">
        <v>15</v>
      </c>
      <c r="L1013" s="10">
        <f t="shared" si="33"/>
        <v>0</v>
      </c>
    </row>
    <row r="1014" spans="1:12" x14ac:dyDescent="0.3">
      <c r="A1014" s="6" t="s">
        <v>80</v>
      </c>
      <c r="B1014" s="6" t="s">
        <v>2274</v>
      </c>
      <c r="C1014" s="6" t="s">
        <v>2275</v>
      </c>
      <c r="D1014" s="6" t="s">
        <v>13</v>
      </c>
      <c r="E1014" s="6" t="s">
        <v>205</v>
      </c>
      <c r="F1014">
        <v>1</v>
      </c>
      <c r="G1014">
        <v>4674.1000000000004</v>
      </c>
      <c r="H1014">
        <v>1</v>
      </c>
      <c r="I1014" s="7" t="str">
        <f t="shared" si="32"/>
        <v>En Stock</v>
      </c>
      <c r="J1014" s="8">
        <v>1</v>
      </c>
      <c r="K1014" s="9" t="s">
        <v>15</v>
      </c>
      <c r="L1014" s="10">
        <f t="shared" si="33"/>
        <v>0</v>
      </c>
    </row>
    <row r="1015" spans="1:12" x14ac:dyDescent="0.3">
      <c r="A1015" s="6" t="s">
        <v>80</v>
      </c>
      <c r="B1015" s="6" t="s">
        <v>2276</v>
      </c>
      <c r="C1015" s="6" t="s">
        <v>2277</v>
      </c>
      <c r="D1015" s="6" t="s">
        <v>13</v>
      </c>
      <c r="E1015" s="6" t="s">
        <v>205</v>
      </c>
      <c r="F1015">
        <v>1</v>
      </c>
      <c r="G1015">
        <v>2729.34</v>
      </c>
      <c r="H1015">
        <v>1</v>
      </c>
      <c r="I1015" s="7" t="str">
        <f t="shared" si="32"/>
        <v>En Stock</v>
      </c>
      <c r="J1015" s="8">
        <v>1</v>
      </c>
      <c r="K1015" s="9" t="s">
        <v>15</v>
      </c>
      <c r="L1015" s="10">
        <f t="shared" si="33"/>
        <v>0</v>
      </c>
    </row>
    <row r="1016" spans="1:12" x14ac:dyDescent="0.3">
      <c r="A1016" s="6" t="s">
        <v>80</v>
      </c>
      <c r="B1016" s="6" t="s">
        <v>2278</v>
      </c>
      <c r="C1016" s="6" t="s">
        <v>2279</v>
      </c>
      <c r="D1016" s="6" t="s">
        <v>13</v>
      </c>
      <c r="E1016" s="6" t="s">
        <v>205</v>
      </c>
      <c r="F1016">
        <v>1</v>
      </c>
      <c r="G1016">
        <v>1981.45</v>
      </c>
      <c r="H1016">
        <v>1</v>
      </c>
      <c r="I1016" s="7" t="str">
        <f t="shared" si="32"/>
        <v>En Stock</v>
      </c>
      <c r="J1016" s="8">
        <v>1</v>
      </c>
      <c r="K1016" s="9" t="s">
        <v>15</v>
      </c>
      <c r="L1016" s="10">
        <f t="shared" si="33"/>
        <v>0</v>
      </c>
    </row>
    <row r="1017" spans="1:12" x14ac:dyDescent="0.3">
      <c r="A1017" s="6" t="s">
        <v>83</v>
      </c>
      <c r="B1017" s="6" t="s">
        <v>2280</v>
      </c>
      <c r="C1017" s="6" t="s">
        <v>2281</v>
      </c>
      <c r="D1017" s="6" t="s">
        <v>13</v>
      </c>
      <c r="E1017" s="6" t="s">
        <v>205</v>
      </c>
      <c r="F1017">
        <v>1</v>
      </c>
      <c r="G1017">
        <v>38687.81</v>
      </c>
      <c r="H1017">
        <v>1</v>
      </c>
      <c r="I1017" s="7" t="str">
        <f t="shared" si="32"/>
        <v>En Stock</v>
      </c>
      <c r="J1017" s="8">
        <v>1</v>
      </c>
      <c r="K1017" s="9" t="s">
        <v>15</v>
      </c>
      <c r="L1017" s="10">
        <f t="shared" si="33"/>
        <v>0</v>
      </c>
    </row>
    <row r="1018" spans="1:12" x14ac:dyDescent="0.3">
      <c r="A1018" s="6" t="s">
        <v>83</v>
      </c>
      <c r="B1018" s="6" t="s">
        <v>2282</v>
      </c>
      <c r="C1018" s="6" t="s">
        <v>2283</v>
      </c>
      <c r="D1018" s="6" t="s">
        <v>13</v>
      </c>
      <c r="E1018" s="6" t="s">
        <v>205</v>
      </c>
      <c r="F1018">
        <v>1</v>
      </c>
      <c r="G1018">
        <v>74929.119999999995</v>
      </c>
      <c r="H1018">
        <v>1</v>
      </c>
      <c r="I1018" s="7" t="str">
        <f t="shared" si="32"/>
        <v>En Stock</v>
      </c>
      <c r="J1018" s="8">
        <v>1</v>
      </c>
      <c r="K1018" s="9" t="s">
        <v>15</v>
      </c>
      <c r="L1018" s="10">
        <f t="shared" si="33"/>
        <v>0</v>
      </c>
    </row>
    <row r="1019" spans="1:12" x14ac:dyDescent="0.3">
      <c r="A1019" s="6" t="s">
        <v>82</v>
      </c>
      <c r="B1019" s="6" t="s">
        <v>2284</v>
      </c>
      <c r="C1019" s="6" t="s">
        <v>2285</v>
      </c>
      <c r="D1019" s="6" t="s">
        <v>13</v>
      </c>
      <c r="E1019" s="6" t="s">
        <v>205</v>
      </c>
      <c r="F1019">
        <v>1</v>
      </c>
      <c r="G1019">
        <v>2869.35</v>
      </c>
      <c r="H1019">
        <v>1</v>
      </c>
      <c r="I1019" s="7" t="str">
        <f t="shared" si="32"/>
        <v>En Stock</v>
      </c>
      <c r="J1019" s="8">
        <v>1</v>
      </c>
      <c r="K1019" s="9" t="s">
        <v>15</v>
      </c>
      <c r="L1019" s="10">
        <f t="shared" si="33"/>
        <v>0</v>
      </c>
    </row>
    <row r="1020" spans="1:12" x14ac:dyDescent="0.3">
      <c r="A1020" s="6" t="s">
        <v>82</v>
      </c>
      <c r="B1020" s="6" t="s">
        <v>2286</v>
      </c>
      <c r="C1020" s="6" t="s">
        <v>2287</v>
      </c>
      <c r="D1020" s="6" t="s">
        <v>13</v>
      </c>
      <c r="E1020" s="6" t="s">
        <v>205</v>
      </c>
      <c r="F1020">
        <v>1</v>
      </c>
      <c r="G1020">
        <v>4311.04</v>
      </c>
      <c r="H1020">
        <v>1</v>
      </c>
      <c r="I1020" s="7" t="str">
        <f t="shared" si="32"/>
        <v>En Stock</v>
      </c>
      <c r="J1020" s="8">
        <v>1</v>
      </c>
      <c r="K1020" s="9" t="s">
        <v>15</v>
      </c>
      <c r="L1020" s="10">
        <f t="shared" si="33"/>
        <v>0</v>
      </c>
    </row>
    <row r="1021" spans="1:12" x14ac:dyDescent="0.3">
      <c r="A1021" s="6" t="s">
        <v>82</v>
      </c>
      <c r="B1021" s="6" t="s">
        <v>2288</v>
      </c>
      <c r="C1021" s="6" t="s">
        <v>2289</v>
      </c>
      <c r="D1021" s="6" t="s">
        <v>13</v>
      </c>
      <c r="E1021" s="6" t="s">
        <v>205</v>
      </c>
      <c r="F1021">
        <v>1</v>
      </c>
      <c r="G1021">
        <v>5777.93</v>
      </c>
      <c r="H1021">
        <v>1</v>
      </c>
      <c r="I1021" s="7" t="str">
        <f t="shared" si="32"/>
        <v>En Stock</v>
      </c>
      <c r="J1021" s="8">
        <v>1</v>
      </c>
      <c r="K1021" s="9" t="s">
        <v>15</v>
      </c>
      <c r="L1021" s="10">
        <f t="shared" si="33"/>
        <v>0</v>
      </c>
    </row>
    <row r="1022" spans="1:12" x14ac:dyDescent="0.3">
      <c r="A1022" s="6" t="s">
        <v>82</v>
      </c>
      <c r="B1022" s="6" t="s">
        <v>2290</v>
      </c>
      <c r="C1022" s="6" t="s">
        <v>2291</v>
      </c>
      <c r="D1022" s="6" t="s">
        <v>13</v>
      </c>
      <c r="E1022" s="6" t="s">
        <v>205</v>
      </c>
      <c r="F1022">
        <v>1</v>
      </c>
      <c r="G1022">
        <v>8631.6200000000008</v>
      </c>
      <c r="H1022">
        <v>1</v>
      </c>
      <c r="I1022" s="7" t="str">
        <f t="shared" si="32"/>
        <v>En Stock</v>
      </c>
      <c r="J1022" s="8">
        <v>1</v>
      </c>
      <c r="K1022" s="9" t="s">
        <v>15</v>
      </c>
      <c r="L1022" s="10">
        <f t="shared" si="33"/>
        <v>0</v>
      </c>
    </row>
    <row r="1023" spans="1:12" x14ac:dyDescent="0.3">
      <c r="A1023" s="6" t="s">
        <v>82</v>
      </c>
      <c r="B1023" s="6" t="s">
        <v>2292</v>
      </c>
      <c r="C1023" s="6" t="s">
        <v>2293</v>
      </c>
      <c r="D1023" s="6" t="s">
        <v>13</v>
      </c>
      <c r="E1023" s="6" t="s">
        <v>205</v>
      </c>
      <c r="F1023">
        <v>1</v>
      </c>
      <c r="G1023">
        <v>11499.44</v>
      </c>
      <c r="H1023">
        <v>1</v>
      </c>
      <c r="I1023" s="7" t="str">
        <f t="shared" si="32"/>
        <v>En Stock</v>
      </c>
      <c r="J1023" s="8">
        <v>1</v>
      </c>
      <c r="K1023" s="9" t="s">
        <v>15</v>
      </c>
      <c r="L1023" s="10">
        <f t="shared" si="33"/>
        <v>0</v>
      </c>
    </row>
    <row r="1024" spans="1:12" x14ac:dyDescent="0.3">
      <c r="A1024" s="6" t="s">
        <v>82</v>
      </c>
      <c r="B1024" s="6" t="s">
        <v>2294</v>
      </c>
      <c r="C1024" s="6" t="s">
        <v>2295</v>
      </c>
      <c r="D1024" s="6" t="s">
        <v>13</v>
      </c>
      <c r="E1024" s="6" t="s">
        <v>205</v>
      </c>
      <c r="F1024">
        <v>1</v>
      </c>
      <c r="G1024">
        <v>1150.04</v>
      </c>
      <c r="H1024">
        <v>1</v>
      </c>
      <c r="I1024" s="7" t="str">
        <f t="shared" si="32"/>
        <v>En Stock</v>
      </c>
      <c r="J1024" s="8">
        <v>1</v>
      </c>
      <c r="K1024" s="9" t="s">
        <v>15</v>
      </c>
      <c r="L1024" s="10">
        <f t="shared" si="33"/>
        <v>0</v>
      </c>
    </row>
    <row r="1025" spans="1:12" x14ac:dyDescent="0.3">
      <c r="A1025" s="6" t="s">
        <v>82</v>
      </c>
      <c r="B1025" s="6" t="s">
        <v>2296</v>
      </c>
      <c r="C1025" s="6" t="s">
        <v>2297</v>
      </c>
      <c r="D1025" s="6" t="s">
        <v>13</v>
      </c>
      <c r="E1025" s="6" t="s">
        <v>205</v>
      </c>
      <c r="F1025">
        <v>1</v>
      </c>
      <c r="G1025">
        <v>1725.06</v>
      </c>
      <c r="H1025">
        <v>1</v>
      </c>
      <c r="I1025" s="7" t="str">
        <f t="shared" si="32"/>
        <v>En Stock</v>
      </c>
      <c r="J1025" s="8">
        <v>1</v>
      </c>
      <c r="K1025" s="9" t="s">
        <v>15</v>
      </c>
      <c r="L1025" s="10">
        <f t="shared" si="33"/>
        <v>0</v>
      </c>
    </row>
    <row r="1026" spans="1:12" x14ac:dyDescent="0.3">
      <c r="A1026" s="6" t="s">
        <v>82</v>
      </c>
      <c r="B1026" s="6" t="s">
        <v>2298</v>
      </c>
      <c r="C1026" s="6" t="s">
        <v>2299</v>
      </c>
      <c r="D1026" s="6" t="s">
        <v>13</v>
      </c>
      <c r="E1026" s="6" t="s">
        <v>205</v>
      </c>
      <c r="F1026">
        <v>1</v>
      </c>
      <c r="G1026">
        <v>2300.0700000000002</v>
      </c>
      <c r="H1026">
        <v>1</v>
      </c>
      <c r="I1026" s="7" t="str">
        <f t="shared" si="32"/>
        <v>En Stock</v>
      </c>
      <c r="J1026" s="8">
        <v>1</v>
      </c>
      <c r="K1026" s="9" t="s">
        <v>15</v>
      </c>
      <c r="L1026" s="10">
        <f t="shared" si="33"/>
        <v>0</v>
      </c>
    </row>
    <row r="1027" spans="1:12" x14ac:dyDescent="0.3">
      <c r="A1027" s="6" t="s">
        <v>82</v>
      </c>
      <c r="B1027" s="6" t="s">
        <v>2300</v>
      </c>
      <c r="C1027" s="6" t="s">
        <v>2301</v>
      </c>
      <c r="D1027" s="6" t="s">
        <v>13</v>
      </c>
      <c r="E1027" s="6" t="s">
        <v>205</v>
      </c>
      <c r="F1027">
        <v>1</v>
      </c>
      <c r="G1027">
        <v>3046.52</v>
      </c>
      <c r="H1027">
        <v>1</v>
      </c>
      <c r="I1027" s="7" t="str">
        <f t="shared" si="32"/>
        <v>En Stock</v>
      </c>
      <c r="J1027" s="8">
        <v>1</v>
      </c>
      <c r="K1027" s="9" t="s">
        <v>15</v>
      </c>
      <c r="L1027" s="10">
        <f t="shared" si="33"/>
        <v>0</v>
      </c>
    </row>
    <row r="1028" spans="1:12" x14ac:dyDescent="0.3">
      <c r="A1028" s="6" t="s">
        <v>82</v>
      </c>
      <c r="B1028" s="6" t="s">
        <v>2302</v>
      </c>
      <c r="C1028" s="6" t="s">
        <v>2303</v>
      </c>
      <c r="D1028" s="6" t="s">
        <v>13</v>
      </c>
      <c r="E1028" s="6" t="s">
        <v>205</v>
      </c>
      <c r="F1028">
        <v>1</v>
      </c>
      <c r="G1028">
        <v>4569.3900000000003</v>
      </c>
      <c r="H1028">
        <v>1</v>
      </c>
      <c r="I1028" s="7" t="str">
        <f t="shared" si="32"/>
        <v>En Stock</v>
      </c>
      <c r="J1028" s="8">
        <v>1</v>
      </c>
      <c r="K1028" s="9" t="s">
        <v>15</v>
      </c>
      <c r="L1028" s="10">
        <f t="shared" si="33"/>
        <v>0</v>
      </c>
    </row>
    <row r="1029" spans="1:12" x14ac:dyDescent="0.3">
      <c r="A1029" s="6" t="s">
        <v>82</v>
      </c>
      <c r="B1029" s="6" t="s">
        <v>2304</v>
      </c>
      <c r="C1029" s="6" t="s">
        <v>2305</v>
      </c>
      <c r="D1029" s="6" t="s">
        <v>13</v>
      </c>
      <c r="E1029" s="6" t="s">
        <v>205</v>
      </c>
      <c r="F1029">
        <v>1</v>
      </c>
      <c r="G1029">
        <v>6093.04</v>
      </c>
      <c r="H1029">
        <v>1</v>
      </c>
      <c r="I1029" s="7" t="str">
        <f t="shared" si="32"/>
        <v>En Stock</v>
      </c>
      <c r="J1029" s="8">
        <v>1</v>
      </c>
      <c r="K1029" s="9" t="s">
        <v>15</v>
      </c>
      <c r="L1029" s="10">
        <f t="shared" si="33"/>
        <v>0</v>
      </c>
    </row>
    <row r="1030" spans="1:12" x14ac:dyDescent="0.3">
      <c r="A1030" s="6" t="s">
        <v>82</v>
      </c>
      <c r="B1030" s="6" t="s">
        <v>2306</v>
      </c>
      <c r="C1030" s="6" t="s">
        <v>2307</v>
      </c>
      <c r="D1030" s="6" t="s">
        <v>13</v>
      </c>
      <c r="E1030" s="6" t="s">
        <v>205</v>
      </c>
      <c r="F1030">
        <v>1</v>
      </c>
      <c r="G1030">
        <v>12186.08</v>
      </c>
      <c r="H1030">
        <v>1</v>
      </c>
      <c r="I1030" s="7" t="str">
        <f t="shared" si="32"/>
        <v>En Stock</v>
      </c>
      <c r="J1030" s="8">
        <v>1</v>
      </c>
      <c r="K1030" s="9" t="s">
        <v>15</v>
      </c>
      <c r="L1030" s="10">
        <f t="shared" si="33"/>
        <v>0</v>
      </c>
    </row>
    <row r="1031" spans="1:12" x14ac:dyDescent="0.3">
      <c r="A1031" s="6" t="s">
        <v>82</v>
      </c>
      <c r="B1031" s="6" t="s">
        <v>2308</v>
      </c>
      <c r="C1031" s="6" t="s">
        <v>2309</v>
      </c>
      <c r="D1031" s="6"/>
      <c r="E1031" s="6" t="s">
        <v>205</v>
      </c>
      <c r="F1031">
        <v>1</v>
      </c>
      <c r="G1031">
        <v>8468.43</v>
      </c>
      <c r="H1031">
        <v>1</v>
      </c>
      <c r="I1031" s="7" t="str">
        <f t="shared" si="32"/>
        <v>En Stock</v>
      </c>
      <c r="J1031" s="8">
        <v>1</v>
      </c>
      <c r="K1031" s="9" t="s">
        <v>15</v>
      </c>
      <c r="L1031" s="10">
        <f t="shared" si="33"/>
        <v>0</v>
      </c>
    </row>
    <row r="1032" spans="1:12" x14ac:dyDescent="0.3">
      <c r="A1032" s="6" t="s">
        <v>78</v>
      </c>
      <c r="B1032" s="6" t="s">
        <v>2310</v>
      </c>
      <c r="C1032" s="6" t="s">
        <v>2311</v>
      </c>
      <c r="D1032" s="6" t="s">
        <v>13</v>
      </c>
      <c r="E1032" s="6" t="s">
        <v>205</v>
      </c>
      <c r="F1032">
        <v>1</v>
      </c>
      <c r="G1032">
        <v>810.37</v>
      </c>
      <c r="H1032">
        <v>1</v>
      </c>
      <c r="I1032" s="7" t="str">
        <f t="shared" si="32"/>
        <v>En Stock</v>
      </c>
      <c r="J1032" s="8">
        <v>1</v>
      </c>
      <c r="K1032" s="9" t="s">
        <v>15</v>
      </c>
      <c r="L1032" s="10">
        <f t="shared" si="33"/>
        <v>0</v>
      </c>
    </row>
    <row r="1033" spans="1:12" x14ac:dyDescent="0.3">
      <c r="A1033" s="6" t="s">
        <v>78</v>
      </c>
      <c r="B1033" s="6" t="s">
        <v>2312</v>
      </c>
      <c r="C1033" s="6" t="s">
        <v>2313</v>
      </c>
      <c r="D1033" s="6" t="s">
        <v>13</v>
      </c>
      <c r="E1033" s="6" t="s">
        <v>205</v>
      </c>
      <c r="F1033">
        <v>1</v>
      </c>
      <c r="G1033">
        <v>1211.73</v>
      </c>
      <c r="H1033">
        <v>1</v>
      </c>
      <c r="I1033" s="7" t="str">
        <f t="shared" si="32"/>
        <v>En Stock</v>
      </c>
      <c r="J1033" s="8">
        <v>1</v>
      </c>
      <c r="K1033" s="9" t="s">
        <v>15</v>
      </c>
      <c r="L1033" s="10">
        <f t="shared" si="33"/>
        <v>0</v>
      </c>
    </row>
    <row r="1034" spans="1:12" x14ac:dyDescent="0.3">
      <c r="A1034" s="6" t="s">
        <v>78</v>
      </c>
      <c r="B1034" s="6" t="s">
        <v>2314</v>
      </c>
      <c r="C1034" s="6" t="s">
        <v>2315</v>
      </c>
      <c r="D1034" s="6" t="s">
        <v>13</v>
      </c>
      <c r="E1034" s="6" t="s">
        <v>205</v>
      </c>
      <c r="F1034">
        <v>1</v>
      </c>
      <c r="G1034">
        <v>1620.72</v>
      </c>
      <c r="H1034">
        <v>1</v>
      </c>
      <c r="I1034" s="7" t="str">
        <f t="shared" si="32"/>
        <v>En Stock</v>
      </c>
      <c r="J1034" s="8">
        <v>1</v>
      </c>
      <c r="K1034" s="9" t="s">
        <v>15</v>
      </c>
      <c r="L1034" s="10">
        <f t="shared" si="33"/>
        <v>0</v>
      </c>
    </row>
    <row r="1035" spans="1:12" x14ac:dyDescent="0.3">
      <c r="A1035" s="6" t="s">
        <v>78</v>
      </c>
      <c r="B1035" s="6" t="s">
        <v>2316</v>
      </c>
      <c r="C1035" s="6" t="s">
        <v>2317</v>
      </c>
      <c r="D1035" s="6" t="s">
        <v>13</v>
      </c>
      <c r="E1035" s="6" t="s">
        <v>205</v>
      </c>
      <c r="F1035">
        <v>1</v>
      </c>
      <c r="G1035">
        <v>2423.4499999999998</v>
      </c>
      <c r="H1035">
        <v>1</v>
      </c>
      <c r="I1035" s="7" t="str">
        <f t="shared" si="32"/>
        <v>En Stock</v>
      </c>
      <c r="J1035" s="8">
        <v>1</v>
      </c>
      <c r="K1035" s="9" t="s">
        <v>15</v>
      </c>
      <c r="L1035" s="10">
        <f t="shared" si="33"/>
        <v>0</v>
      </c>
    </row>
    <row r="1036" spans="1:12" x14ac:dyDescent="0.3">
      <c r="A1036" s="6" t="s">
        <v>78</v>
      </c>
      <c r="B1036" s="6" t="s">
        <v>2318</v>
      </c>
      <c r="C1036" s="6" t="s">
        <v>2319</v>
      </c>
      <c r="D1036" s="6" t="s">
        <v>13</v>
      </c>
      <c r="E1036" s="6" t="s">
        <v>205</v>
      </c>
      <c r="F1036">
        <v>1</v>
      </c>
      <c r="G1036">
        <v>3241.47</v>
      </c>
      <c r="H1036">
        <v>1</v>
      </c>
      <c r="I1036" s="7" t="str">
        <f t="shared" si="32"/>
        <v>En Stock</v>
      </c>
      <c r="J1036" s="8">
        <v>1</v>
      </c>
      <c r="K1036" s="9" t="s">
        <v>15</v>
      </c>
      <c r="L1036" s="10">
        <f t="shared" si="33"/>
        <v>0</v>
      </c>
    </row>
    <row r="1037" spans="1:12" x14ac:dyDescent="0.3">
      <c r="A1037" s="6" t="s">
        <v>78</v>
      </c>
      <c r="B1037" s="6" t="s">
        <v>2320</v>
      </c>
      <c r="C1037" s="6" t="s">
        <v>2321</v>
      </c>
      <c r="D1037" s="6" t="s">
        <v>13</v>
      </c>
      <c r="E1037" s="6" t="s">
        <v>205</v>
      </c>
      <c r="F1037">
        <v>1</v>
      </c>
      <c r="G1037">
        <v>5455.47</v>
      </c>
      <c r="H1037">
        <v>1</v>
      </c>
      <c r="I1037" s="7" t="str">
        <f t="shared" si="32"/>
        <v>En Stock</v>
      </c>
      <c r="J1037" s="8">
        <v>1</v>
      </c>
      <c r="K1037" s="9" t="s">
        <v>15</v>
      </c>
      <c r="L1037" s="10">
        <f t="shared" si="33"/>
        <v>0</v>
      </c>
    </row>
    <row r="1038" spans="1:12" x14ac:dyDescent="0.3">
      <c r="A1038" s="6" t="s">
        <v>83</v>
      </c>
      <c r="B1038" s="6" t="s">
        <v>2322</v>
      </c>
      <c r="C1038" s="6" t="s">
        <v>2323</v>
      </c>
      <c r="D1038" s="6" t="s">
        <v>13</v>
      </c>
      <c r="E1038" s="6" t="s">
        <v>205</v>
      </c>
      <c r="F1038">
        <v>1</v>
      </c>
      <c r="G1038">
        <v>1441.5</v>
      </c>
      <c r="H1038">
        <v>1</v>
      </c>
      <c r="I1038" s="7" t="str">
        <f t="shared" si="32"/>
        <v>En Stock</v>
      </c>
      <c r="J1038" s="8">
        <v>1</v>
      </c>
      <c r="K1038" s="9" t="s">
        <v>15</v>
      </c>
      <c r="L1038" s="10">
        <f t="shared" si="33"/>
        <v>0</v>
      </c>
    </row>
    <row r="1039" spans="1:12" x14ac:dyDescent="0.3">
      <c r="A1039" s="6" t="s">
        <v>83</v>
      </c>
      <c r="B1039" s="6" t="s">
        <v>2324</v>
      </c>
      <c r="C1039" s="6" t="s">
        <v>2325</v>
      </c>
      <c r="D1039" s="6" t="s">
        <v>13</v>
      </c>
      <c r="E1039" s="6" t="s">
        <v>205</v>
      </c>
      <c r="F1039">
        <v>1</v>
      </c>
      <c r="G1039">
        <v>1750.4</v>
      </c>
      <c r="H1039">
        <v>1</v>
      </c>
      <c r="I1039" s="7" t="str">
        <f t="shared" si="32"/>
        <v>En Stock</v>
      </c>
      <c r="J1039" s="8">
        <v>1</v>
      </c>
      <c r="K1039" s="9" t="s">
        <v>15</v>
      </c>
      <c r="L1039" s="10">
        <f t="shared" si="33"/>
        <v>0</v>
      </c>
    </row>
    <row r="1040" spans="1:12" x14ac:dyDescent="0.3">
      <c r="A1040" s="6" t="s">
        <v>81</v>
      </c>
      <c r="B1040" s="6" t="s">
        <v>2326</v>
      </c>
      <c r="C1040" s="6" t="s">
        <v>2327</v>
      </c>
      <c r="D1040" s="6" t="s">
        <v>13</v>
      </c>
      <c r="E1040" s="6" t="s">
        <v>205</v>
      </c>
      <c r="F1040">
        <v>1</v>
      </c>
      <c r="G1040">
        <v>908.73</v>
      </c>
      <c r="H1040">
        <v>1</v>
      </c>
      <c r="I1040" s="7" t="str">
        <f t="shared" si="32"/>
        <v>En Stock</v>
      </c>
      <c r="J1040" s="8">
        <v>1</v>
      </c>
      <c r="K1040" s="9" t="s">
        <v>15</v>
      </c>
      <c r="L1040" s="10">
        <f t="shared" si="33"/>
        <v>0</v>
      </c>
    </row>
    <row r="1041" spans="1:12" x14ac:dyDescent="0.3">
      <c r="A1041" s="6" t="s">
        <v>78</v>
      </c>
      <c r="B1041" s="6" t="s">
        <v>2328</v>
      </c>
      <c r="C1041" s="6" t="s">
        <v>2329</v>
      </c>
      <c r="D1041" s="6"/>
      <c r="E1041" s="6" t="s">
        <v>205</v>
      </c>
      <c r="F1041">
        <v>1</v>
      </c>
      <c r="G1041">
        <v>1408.2</v>
      </c>
      <c r="H1041">
        <v>1</v>
      </c>
      <c r="I1041" s="7" t="str">
        <f t="shared" si="32"/>
        <v>En Stock</v>
      </c>
      <c r="J1041" s="8">
        <v>1</v>
      </c>
      <c r="K1041" s="9" t="s">
        <v>15</v>
      </c>
      <c r="L1041" s="10">
        <f t="shared" si="33"/>
        <v>0</v>
      </c>
    </row>
    <row r="1042" spans="1:12" x14ac:dyDescent="0.3">
      <c r="A1042" s="6" t="s">
        <v>78</v>
      </c>
      <c r="B1042" s="6" t="s">
        <v>2330</v>
      </c>
      <c r="C1042" s="6" t="s">
        <v>2331</v>
      </c>
      <c r="D1042" s="6" t="s">
        <v>13</v>
      </c>
      <c r="E1042" s="6" t="s">
        <v>205</v>
      </c>
      <c r="F1042">
        <v>1</v>
      </c>
      <c r="G1042">
        <v>1877.61</v>
      </c>
      <c r="H1042">
        <v>1</v>
      </c>
      <c r="I1042" s="7" t="str">
        <f t="shared" si="32"/>
        <v>En Stock</v>
      </c>
      <c r="J1042" s="8">
        <v>1</v>
      </c>
      <c r="K1042" s="9" t="s">
        <v>15</v>
      </c>
      <c r="L1042" s="10">
        <f t="shared" si="33"/>
        <v>0</v>
      </c>
    </row>
    <row r="1043" spans="1:12" x14ac:dyDescent="0.3">
      <c r="A1043" s="6" t="s">
        <v>78</v>
      </c>
      <c r="B1043" s="6" t="s">
        <v>2332</v>
      </c>
      <c r="C1043" s="6" t="s">
        <v>2333</v>
      </c>
      <c r="D1043" s="6"/>
      <c r="E1043" s="6" t="s">
        <v>205</v>
      </c>
      <c r="F1043">
        <v>1</v>
      </c>
      <c r="G1043">
        <v>2816.42</v>
      </c>
      <c r="H1043">
        <v>1</v>
      </c>
      <c r="I1043" s="7" t="str">
        <f t="shared" si="32"/>
        <v>En Stock</v>
      </c>
      <c r="J1043" s="8">
        <v>1</v>
      </c>
      <c r="K1043" s="9" t="s">
        <v>15</v>
      </c>
      <c r="L1043" s="10">
        <f t="shared" si="33"/>
        <v>0</v>
      </c>
    </row>
    <row r="1044" spans="1:12" x14ac:dyDescent="0.3">
      <c r="A1044" s="6" t="s">
        <v>78</v>
      </c>
      <c r="B1044" s="6" t="s">
        <v>2334</v>
      </c>
      <c r="C1044" s="6" t="s">
        <v>2335</v>
      </c>
      <c r="D1044" s="6" t="s">
        <v>13</v>
      </c>
      <c r="E1044" s="6" t="s">
        <v>205</v>
      </c>
      <c r="F1044">
        <v>1</v>
      </c>
      <c r="G1044">
        <v>3755.2</v>
      </c>
      <c r="H1044">
        <v>1</v>
      </c>
      <c r="I1044" s="7" t="str">
        <f t="shared" si="32"/>
        <v>En Stock</v>
      </c>
      <c r="J1044" s="8">
        <v>1</v>
      </c>
      <c r="K1044" s="9" t="s">
        <v>15</v>
      </c>
      <c r="L1044" s="10">
        <f t="shared" si="33"/>
        <v>0</v>
      </c>
    </row>
    <row r="1045" spans="1:12" x14ac:dyDescent="0.3">
      <c r="A1045" s="6" t="s">
        <v>78</v>
      </c>
      <c r="B1045" s="6" t="s">
        <v>2336</v>
      </c>
      <c r="C1045" s="6" t="s">
        <v>2337</v>
      </c>
      <c r="D1045" s="6" t="s">
        <v>13</v>
      </c>
      <c r="E1045" s="6" t="s">
        <v>205</v>
      </c>
      <c r="F1045">
        <v>1</v>
      </c>
      <c r="G1045">
        <v>5192.47</v>
      </c>
      <c r="H1045">
        <v>1</v>
      </c>
      <c r="I1045" s="7" t="str">
        <f t="shared" si="32"/>
        <v>En Stock</v>
      </c>
      <c r="J1045" s="8">
        <v>1</v>
      </c>
      <c r="K1045" s="9" t="s">
        <v>15</v>
      </c>
      <c r="L1045" s="10">
        <f t="shared" si="33"/>
        <v>0</v>
      </c>
    </row>
    <row r="1046" spans="1:12" x14ac:dyDescent="0.3">
      <c r="A1046" s="6" t="s">
        <v>81</v>
      </c>
      <c r="B1046" s="6" t="s">
        <v>2338</v>
      </c>
      <c r="C1046" s="6" t="s">
        <v>2339</v>
      </c>
      <c r="D1046" s="6" t="s">
        <v>13</v>
      </c>
      <c r="E1046" s="6" t="s">
        <v>205</v>
      </c>
      <c r="F1046">
        <v>1</v>
      </c>
      <c r="G1046">
        <v>1208.3699999999999</v>
      </c>
      <c r="H1046">
        <v>1</v>
      </c>
      <c r="I1046" s="7" t="str">
        <f t="shared" si="32"/>
        <v>En Stock</v>
      </c>
      <c r="J1046" s="8">
        <v>1</v>
      </c>
      <c r="K1046" s="9" t="s">
        <v>15</v>
      </c>
      <c r="L1046" s="10">
        <f t="shared" si="33"/>
        <v>0</v>
      </c>
    </row>
    <row r="1047" spans="1:12" x14ac:dyDescent="0.3">
      <c r="A1047" s="6" t="s">
        <v>21</v>
      </c>
      <c r="B1047" s="6" t="s">
        <v>2340</v>
      </c>
      <c r="C1047" s="6" t="s">
        <v>2341</v>
      </c>
      <c r="D1047" s="6" t="s">
        <v>2342</v>
      </c>
      <c r="E1047" s="6" t="s">
        <v>205</v>
      </c>
      <c r="F1047">
        <v>1</v>
      </c>
      <c r="G1047">
        <v>2064</v>
      </c>
      <c r="H1047">
        <v>1</v>
      </c>
      <c r="I1047" s="7" t="str">
        <f t="shared" si="32"/>
        <v>En Stock</v>
      </c>
      <c r="J1047" s="8">
        <v>1</v>
      </c>
      <c r="K1047" s="9" t="s">
        <v>15</v>
      </c>
      <c r="L1047" s="10">
        <f t="shared" si="33"/>
        <v>0</v>
      </c>
    </row>
    <row r="1048" spans="1:12" x14ac:dyDescent="0.3">
      <c r="A1048" s="6" t="s">
        <v>21</v>
      </c>
      <c r="B1048" s="6" t="s">
        <v>2343</v>
      </c>
      <c r="C1048" s="6" t="s">
        <v>2344</v>
      </c>
      <c r="D1048" s="6" t="s">
        <v>2345</v>
      </c>
      <c r="E1048" s="6" t="s">
        <v>205</v>
      </c>
      <c r="F1048">
        <v>1</v>
      </c>
      <c r="G1048">
        <v>7546.63</v>
      </c>
      <c r="H1048">
        <v>1</v>
      </c>
      <c r="I1048" s="7" t="str">
        <f t="shared" si="32"/>
        <v>En Stock</v>
      </c>
      <c r="J1048" s="8">
        <v>1</v>
      </c>
      <c r="K1048" s="9" t="s">
        <v>15</v>
      </c>
      <c r="L1048" s="10">
        <f t="shared" si="33"/>
        <v>0</v>
      </c>
    </row>
    <row r="1049" spans="1:12" x14ac:dyDescent="0.3">
      <c r="A1049" s="6" t="s">
        <v>21</v>
      </c>
      <c r="B1049" s="6" t="s">
        <v>2346</v>
      </c>
      <c r="C1049" s="6" t="s">
        <v>2347</v>
      </c>
      <c r="D1049" s="6" t="s">
        <v>2348</v>
      </c>
      <c r="E1049" s="6" t="s">
        <v>205</v>
      </c>
      <c r="F1049">
        <v>1</v>
      </c>
      <c r="G1049">
        <v>7546.63</v>
      </c>
      <c r="H1049">
        <v>1</v>
      </c>
      <c r="I1049" s="7" t="str">
        <f t="shared" si="32"/>
        <v>En Stock</v>
      </c>
      <c r="J1049" s="8">
        <v>1</v>
      </c>
      <c r="K1049" s="9" t="s">
        <v>15</v>
      </c>
      <c r="L1049" s="10">
        <f t="shared" si="33"/>
        <v>0</v>
      </c>
    </row>
    <row r="1050" spans="1:12" x14ac:dyDescent="0.3">
      <c r="A1050" s="6" t="s">
        <v>21</v>
      </c>
      <c r="B1050" s="6" t="s">
        <v>2349</v>
      </c>
      <c r="C1050" s="6" t="s">
        <v>2350</v>
      </c>
      <c r="D1050" s="6" t="s">
        <v>2351</v>
      </c>
      <c r="E1050" s="6" t="s">
        <v>205</v>
      </c>
      <c r="F1050">
        <v>1</v>
      </c>
      <c r="G1050">
        <v>7546.63</v>
      </c>
      <c r="H1050">
        <v>1</v>
      </c>
      <c r="I1050" s="7" t="str">
        <f t="shared" si="32"/>
        <v>En Stock</v>
      </c>
      <c r="J1050" s="11">
        <v>1</v>
      </c>
      <c r="K1050" s="4" t="s">
        <v>15</v>
      </c>
      <c r="L1050" s="10">
        <f t="shared" si="33"/>
        <v>0</v>
      </c>
    </row>
    <row r="1051" spans="1:12" x14ac:dyDescent="0.3">
      <c r="A1051" s="6" t="s">
        <v>79</v>
      </c>
      <c r="B1051" s="6" t="s">
        <v>2352</v>
      </c>
      <c r="C1051" s="6" t="s">
        <v>2353</v>
      </c>
      <c r="D1051" s="6" t="s">
        <v>13</v>
      </c>
      <c r="E1051" s="6" t="s">
        <v>205</v>
      </c>
      <c r="F1051">
        <v>1</v>
      </c>
      <c r="G1051">
        <v>1126.45</v>
      </c>
      <c r="H1051">
        <v>1</v>
      </c>
      <c r="I1051" s="7" t="str">
        <f t="shared" si="32"/>
        <v>En Stock</v>
      </c>
      <c r="J1051" s="8">
        <v>1</v>
      </c>
      <c r="K1051" s="9" t="s">
        <v>15</v>
      </c>
      <c r="L1051" s="10">
        <f t="shared" si="33"/>
        <v>0</v>
      </c>
    </row>
    <row r="1052" spans="1:12" x14ac:dyDescent="0.3">
      <c r="A1052" s="6" t="s">
        <v>83</v>
      </c>
      <c r="B1052" s="6" t="s">
        <v>2354</v>
      </c>
      <c r="C1052" s="6" t="s">
        <v>2355</v>
      </c>
      <c r="D1052" s="6" t="s">
        <v>13</v>
      </c>
      <c r="E1052" s="6" t="s">
        <v>205</v>
      </c>
      <c r="F1052">
        <v>1</v>
      </c>
      <c r="G1052">
        <v>557.88</v>
      </c>
      <c r="H1052">
        <v>1</v>
      </c>
      <c r="I1052" s="7" t="str">
        <f t="shared" si="32"/>
        <v>En Stock</v>
      </c>
      <c r="J1052" s="8">
        <v>1</v>
      </c>
      <c r="K1052" s="9" t="s">
        <v>15</v>
      </c>
      <c r="L1052" s="10">
        <f t="shared" si="33"/>
        <v>0</v>
      </c>
    </row>
    <row r="1053" spans="1:12" x14ac:dyDescent="0.3">
      <c r="A1053" s="6" t="s">
        <v>83</v>
      </c>
      <c r="B1053" s="6" t="s">
        <v>2356</v>
      </c>
      <c r="C1053" s="6" t="s">
        <v>2357</v>
      </c>
      <c r="D1053" s="6" t="s">
        <v>13</v>
      </c>
      <c r="E1053" s="6" t="s">
        <v>205</v>
      </c>
      <c r="F1053">
        <v>1</v>
      </c>
      <c r="G1053">
        <v>1102.2</v>
      </c>
      <c r="H1053">
        <v>1</v>
      </c>
      <c r="I1053" s="7" t="str">
        <f t="shared" si="32"/>
        <v>En Stock</v>
      </c>
      <c r="J1053" s="8">
        <v>1</v>
      </c>
      <c r="K1053" s="9" t="s">
        <v>15</v>
      </c>
      <c r="L1053" s="10">
        <f t="shared" si="33"/>
        <v>0</v>
      </c>
    </row>
    <row r="1054" spans="1:12" x14ac:dyDescent="0.3">
      <c r="A1054" s="6" t="s">
        <v>83</v>
      </c>
      <c r="B1054" s="6" t="s">
        <v>2358</v>
      </c>
      <c r="C1054" s="6" t="s">
        <v>2359</v>
      </c>
      <c r="D1054" s="6" t="s">
        <v>13</v>
      </c>
      <c r="E1054" s="6" t="s">
        <v>205</v>
      </c>
      <c r="F1054">
        <v>1</v>
      </c>
      <c r="G1054">
        <v>1060.8</v>
      </c>
      <c r="H1054">
        <v>1</v>
      </c>
      <c r="I1054" s="7" t="str">
        <f t="shared" si="32"/>
        <v>En Stock</v>
      </c>
      <c r="J1054" s="8">
        <v>1</v>
      </c>
      <c r="K1054" s="9" t="s">
        <v>15</v>
      </c>
      <c r="L1054" s="10">
        <f t="shared" si="33"/>
        <v>0</v>
      </c>
    </row>
    <row r="1055" spans="1:12" x14ac:dyDescent="0.3">
      <c r="A1055" s="6" t="s">
        <v>83</v>
      </c>
      <c r="B1055" s="6" t="s">
        <v>2360</v>
      </c>
      <c r="C1055" s="6" t="s">
        <v>2361</v>
      </c>
      <c r="D1055" s="6" t="s">
        <v>13</v>
      </c>
      <c r="E1055" s="6" t="s">
        <v>205</v>
      </c>
      <c r="F1055">
        <v>1</v>
      </c>
      <c r="G1055">
        <v>1987.6</v>
      </c>
      <c r="H1055">
        <v>1</v>
      </c>
      <c r="I1055" s="7" t="str">
        <f t="shared" si="32"/>
        <v>En Stock</v>
      </c>
      <c r="J1055" s="8">
        <v>1</v>
      </c>
      <c r="K1055" s="9" t="s">
        <v>15</v>
      </c>
      <c r="L1055" s="10">
        <f t="shared" si="33"/>
        <v>0</v>
      </c>
    </row>
    <row r="1056" spans="1:12" x14ac:dyDescent="0.3">
      <c r="A1056" s="6" t="s">
        <v>83</v>
      </c>
      <c r="B1056" s="6" t="s">
        <v>2362</v>
      </c>
      <c r="C1056" s="6" t="s">
        <v>2363</v>
      </c>
      <c r="D1056" s="6" t="s">
        <v>13</v>
      </c>
      <c r="E1056" s="6" t="s">
        <v>205</v>
      </c>
      <c r="F1056">
        <v>1</v>
      </c>
      <c r="G1056">
        <v>1672.88</v>
      </c>
      <c r="H1056">
        <v>1</v>
      </c>
      <c r="I1056" s="7" t="str">
        <f t="shared" si="32"/>
        <v>En Stock</v>
      </c>
      <c r="J1056" s="8">
        <v>1</v>
      </c>
      <c r="K1056" s="9" t="s">
        <v>15</v>
      </c>
      <c r="L1056" s="10">
        <f t="shared" si="33"/>
        <v>0</v>
      </c>
    </row>
    <row r="1057" spans="1:12" x14ac:dyDescent="0.3">
      <c r="A1057" s="6" t="s">
        <v>79</v>
      </c>
      <c r="B1057" s="6" t="s">
        <v>2364</v>
      </c>
      <c r="C1057" s="6" t="s">
        <v>2365</v>
      </c>
      <c r="D1057" s="6" t="s">
        <v>13</v>
      </c>
      <c r="E1057" s="6" t="s">
        <v>205</v>
      </c>
      <c r="F1057">
        <v>1</v>
      </c>
      <c r="G1057">
        <v>3401.01</v>
      </c>
      <c r="H1057">
        <v>1</v>
      </c>
      <c r="I1057" s="7" t="str">
        <f t="shared" si="32"/>
        <v>En Stock</v>
      </c>
      <c r="J1057" s="8">
        <v>1</v>
      </c>
      <c r="K1057" s="9" t="s">
        <v>15</v>
      </c>
      <c r="L1057" s="10">
        <f t="shared" si="33"/>
        <v>0</v>
      </c>
    </row>
    <row r="1058" spans="1:12" x14ac:dyDescent="0.3">
      <c r="A1058" s="6" t="s">
        <v>79</v>
      </c>
      <c r="B1058" s="6" t="s">
        <v>2366</v>
      </c>
      <c r="C1058" s="6" t="s">
        <v>2367</v>
      </c>
      <c r="D1058" s="6" t="s">
        <v>13</v>
      </c>
      <c r="E1058" s="6" t="s">
        <v>205</v>
      </c>
      <c r="F1058">
        <v>1</v>
      </c>
      <c r="G1058">
        <v>5949.36</v>
      </c>
      <c r="H1058">
        <v>1</v>
      </c>
      <c r="I1058" s="7" t="str">
        <f t="shared" si="32"/>
        <v>En Stock</v>
      </c>
      <c r="J1058" s="8">
        <v>1</v>
      </c>
      <c r="K1058" s="9" t="s">
        <v>15</v>
      </c>
      <c r="L1058" s="10">
        <f t="shared" si="33"/>
        <v>0</v>
      </c>
    </row>
    <row r="1059" spans="1:12" x14ac:dyDescent="0.3">
      <c r="A1059" s="6" t="s">
        <v>79</v>
      </c>
      <c r="B1059" s="6" t="s">
        <v>2368</v>
      </c>
      <c r="C1059" s="6" t="s">
        <v>2369</v>
      </c>
      <c r="D1059" s="6" t="s">
        <v>13</v>
      </c>
      <c r="E1059" s="6" t="s">
        <v>205</v>
      </c>
      <c r="F1059">
        <v>1</v>
      </c>
      <c r="G1059">
        <v>3397.81</v>
      </c>
      <c r="H1059">
        <v>1</v>
      </c>
      <c r="I1059" s="7" t="str">
        <f t="shared" ref="I1059:I1122" si="34">IF(H1059=0,IF(LEFT(C1059,3)="ZZZ","BAJA","S/Stock"),IF(H1059=1,IF(LEFT(C1059,3)="ZZZ","Discont","En Stock"),0))</f>
        <v>En Stock</v>
      </c>
      <c r="J1059" s="8">
        <v>1</v>
      </c>
      <c r="K1059" s="9" t="s">
        <v>15</v>
      </c>
      <c r="L1059" s="10">
        <f t="shared" ref="L1059:L1122" si="35">IF(LEFT(C1059,2)="**",1,0)</f>
        <v>0</v>
      </c>
    </row>
    <row r="1060" spans="1:12" x14ac:dyDescent="0.3">
      <c r="A1060" s="6" t="s">
        <v>79</v>
      </c>
      <c r="B1060" s="6" t="s">
        <v>2370</v>
      </c>
      <c r="C1060" s="6" t="s">
        <v>2371</v>
      </c>
      <c r="D1060" s="6" t="s">
        <v>13</v>
      </c>
      <c r="E1060" s="6" t="s">
        <v>205</v>
      </c>
      <c r="F1060">
        <v>1</v>
      </c>
      <c r="G1060">
        <v>5946.16</v>
      </c>
      <c r="H1060">
        <v>1</v>
      </c>
      <c r="I1060" s="7" t="str">
        <f t="shared" si="34"/>
        <v>En Stock</v>
      </c>
      <c r="J1060" s="8">
        <v>1</v>
      </c>
      <c r="K1060" s="9" t="s">
        <v>15</v>
      </c>
      <c r="L1060" s="10">
        <f t="shared" si="35"/>
        <v>0</v>
      </c>
    </row>
    <row r="1061" spans="1:12" x14ac:dyDescent="0.3">
      <c r="A1061" s="6" t="s">
        <v>83</v>
      </c>
      <c r="B1061" s="6" t="s">
        <v>2372</v>
      </c>
      <c r="C1061" s="6" t="s">
        <v>2373</v>
      </c>
      <c r="D1061" s="6" t="s">
        <v>13</v>
      </c>
      <c r="E1061" s="6" t="s">
        <v>205</v>
      </c>
      <c r="F1061">
        <v>1</v>
      </c>
      <c r="G1061">
        <v>391.26</v>
      </c>
      <c r="H1061">
        <v>1</v>
      </c>
      <c r="I1061" s="7" t="str">
        <f t="shared" si="34"/>
        <v>En Stock</v>
      </c>
      <c r="J1061" s="8">
        <v>1</v>
      </c>
      <c r="K1061" s="9" t="s">
        <v>15</v>
      </c>
      <c r="L1061" s="10">
        <f t="shared" si="35"/>
        <v>0</v>
      </c>
    </row>
    <row r="1062" spans="1:12" x14ac:dyDescent="0.3">
      <c r="A1062" s="6" t="s">
        <v>83</v>
      </c>
      <c r="B1062" s="6" t="s">
        <v>2374</v>
      </c>
      <c r="C1062" s="6" t="s">
        <v>2375</v>
      </c>
      <c r="D1062" s="6" t="s">
        <v>13</v>
      </c>
      <c r="E1062" s="6" t="s">
        <v>205</v>
      </c>
      <c r="F1062">
        <v>1</v>
      </c>
      <c r="G1062">
        <v>710.45</v>
      </c>
      <c r="H1062">
        <v>1</v>
      </c>
      <c r="I1062" s="7" t="str">
        <f t="shared" si="34"/>
        <v>En Stock</v>
      </c>
      <c r="J1062" s="8">
        <v>1</v>
      </c>
      <c r="K1062" s="9" t="s">
        <v>15</v>
      </c>
      <c r="L1062" s="10">
        <f t="shared" si="35"/>
        <v>0</v>
      </c>
    </row>
    <row r="1063" spans="1:12" x14ac:dyDescent="0.3">
      <c r="A1063" s="6" t="s">
        <v>83</v>
      </c>
      <c r="B1063" s="6" t="s">
        <v>2376</v>
      </c>
      <c r="C1063" s="6" t="s">
        <v>2377</v>
      </c>
      <c r="D1063" s="6" t="s">
        <v>13</v>
      </c>
      <c r="E1063" s="6" t="s">
        <v>205</v>
      </c>
      <c r="F1063">
        <v>1</v>
      </c>
      <c r="G1063">
        <v>710.45</v>
      </c>
      <c r="H1063">
        <v>1</v>
      </c>
      <c r="I1063" s="7" t="str">
        <f t="shared" si="34"/>
        <v>En Stock</v>
      </c>
      <c r="J1063" s="8">
        <v>1</v>
      </c>
      <c r="K1063" s="9" t="s">
        <v>15</v>
      </c>
      <c r="L1063" s="10">
        <f t="shared" si="35"/>
        <v>0</v>
      </c>
    </row>
    <row r="1064" spans="1:12" x14ac:dyDescent="0.3">
      <c r="A1064" s="6" t="s">
        <v>83</v>
      </c>
      <c r="B1064" s="6" t="s">
        <v>2378</v>
      </c>
      <c r="C1064" s="6" t="s">
        <v>2379</v>
      </c>
      <c r="D1064" s="6" t="s">
        <v>13</v>
      </c>
      <c r="E1064" s="6" t="s">
        <v>205</v>
      </c>
      <c r="F1064">
        <v>1</v>
      </c>
      <c r="G1064">
        <v>1287.05</v>
      </c>
      <c r="H1064">
        <v>1</v>
      </c>
      <c r="I1064" s="7" t="str">
        <f t="shared" si="34"/>
        <v>En Stock</v>
      </c>
      <c r="J1064" s="8">
        <v>1</v>
      </c>
      <c r="K1064" s="9" t="s">
        <v>15</v>
      </c>
      <c r="L1064" s="10">
        <f t="shared" si="35"/>
        <v>0</v>
      </c>
    </row>
    <row r="1065" spans="1:12" x14ac:dyDescent="0.3">
      <c r="A1065" s="6" t="s">
        <v>83</v>
      </c>
      <c r="B1065" s="6" t="s">
        <v>2380</v>
      </c>
      <c r="C1065" s="6" t="s">
        <v>2381</v>
      </c>
      <c r="D1065" s="6" t="s">
        <v>13</v>
      </c>
      <c r="E1065" s="6" t="s">
        <v>205</v>
      </c>
      <c r="F1065">
        <v>1</v>
      </c>
      <c r="G1065">
        <v>9600.57</v>
      </c>
      <c r="H1065">
        <v>1</v>
      </c>
      <c r="I1065" s="7" t="str">
        <f t="shared" si="34"/>
        <v>En Stock</v>
      </c>
      <c r="J1065" s="8">
        <v>1</v>
      </c>
      <c r="K1065" s="9" t="s">
        <v>15</v>
      </c>
      <c r="L1065" s="10">
        <f t="shared" si="35"/>
        <v>0</v>
      </c>
    </row>
    <row r="1066" spans="1:12" x14ac:dyDescent="0.3">
      <c r="A1066" s="6" t="s">
        <v>83</v>
      </c>
      <c r="B1066" s="6" t="s">
        <v>2382</v>
      </c>
      <c r="C1066" s="6" t="s">
        <v>2383</v>
      </c>
      <c r="D1066" s="6" t="s">
        <v>13</v>
      </c>
      <c r="E1066" s="6" t="s">
        <v>205</v>
      </c>
      <c r="F1066">
        <v>1</v>
      </c>
      <c r="G1066">
        <v>576.6</v>
      </c>
      <c r="H1066">
        <v>1</v>
      </c>
      <c r="I1066" s="7" t="str">
        <f t="shared" si="34"/>
        <v>En Stock</v>
      </c>
      <c r="J1066" s="8">
        <v>1</v>
      </c>
      <c r="K1066" s="9" t="s">
        <v>15</v>
      </c>
      <c r="L1066" s="10">
        <f t="shared" si="35"/>
        <v>0</v>
      </c>
    </row>
    <row r="1067" spans="1:12" x14ac:dyDescent="0.3">
      <c r="A1067" s="6" t="s">
        <v>83</v>
      </c>
      <c r="B1067" s="6" t="s">
        <v>2384</v>
      </c>
      <c r="C1067" s="6" t="s">
        <v>2385</v>
      </c>
      <c r="D1067" s="6" t="s">
        <v>13</v>
      </c>
      <c r="E1067" s="6" t="s">
        <v>205</v>
      </c>
      <c r="F1067">
        <v>1</v>
      </c>
      <c r="G1067">
        <v>2038.7</v>
      </c>
      <c r="H1067">
        <v>1</v>
      </c>
      <c r="I1067" s="7" t="str">
        <f t="shared" si="34"/>
        <v>En Stock</v>
      </c>
      <c r="J1067" s="8">
        <v>1</v>
      </c>
      <c r="K1067" s="9" t="s">
        <v>15</v>
      </c>
      <c r="L1067" s="10">
        <f t="shared" si="35"/>
        <v>0</v>
      </c>
    </row>
    <row r="1068" spans="1:12" x14ac:dyDescent="0.3">
      <c r="A1068" s="6" t="s">
        <v>83</v>
      </c>
      <c r="B1068" s="6" t="s">
        <v>2386</v>
      </c>
      <c r="C1068" s="6" t="s">
        <v>2387</v>
      </c>
      <c r="D1068" s="6" t="s">
        <v>13</v>
      </c>
      <c r="E1068" s="6" t="s">
        <v>205</v>
      </c>
      <c r="F1068">
        <v>1</v>
      </c>
      <c r="G1068">
        <v>1070.8399999999999</v>
      </c>
      <c r="H1068">
        <v>1</v>
      </c>
      <c r="I1068" s="7" t="str">
        <f t="shared" si="34"/>
        <v>En Stock</v>
      </c>
      <c r="J1068" s="8">
        <v>1</v>
      </c>
      <c r="K1068" s="9" t="s">
        <v>15</v>
      </c>
      <c r="L1068" s="10">
        <f t="shared" si="35"/>
        <v>0</v>
      </c>
    </row>
    <row r="1069" spans="1:12" x14ac:dyDescent="0.3">
      <c r="A1069" s="6" t="s">
        <v>83</v>
      </c>
      <c r="B1069" s="6" t="s">
        <v>2388</v>
      </c>
      <c r="C1069" s="6" t="s">
        <v>2389</v>
      </c>
      <c r="D1069" s="6" t="s">
        <v>13</v>
      </c>
      <c r="E1069" s="6" t="s">
        <v>205</v>
      </c>
      <c r="F1069">
        <v>1</v>
      </c>
      <c r="G1069">
        <v>1070.8399999999999</v>
      </c>
      <c r="H1069">
        <v>1</v>
      </c>
      <c r="I1069" s="7" t="str">
        <f t="shared" si="34"/>
        <v>En Stock</v>
      </c>
      <c r="J1069" s="8">
        <v>1</v>
      </c>
      <c r="K1069" s="9" t="s">
        <v>15</v>
      </c>
      <c r="L1069" s="10">
        <f t="shared" si="35"/>
        <v>0</v>
      </c>
    </row>
    <row r="1070" spans="1:12" x14ac:dyDescent="0.3">
      <c r="A1070" s="6" t="s">
        <v>83</v>
      </c>
      <c r="B1070" s="6" t="s">
        <v>2390</v>
      </c>
      <c r="C1070" s="6" t="s">
        <v>2391</v>
      </c>
      <c r="D1070" s="6" t="s">
        <v>13</v>
      </c>
      <c r="E1070" s="6" t="s">
        <v>205</v>
      </c>
      <c r="F1070">
        <v>1</v>
      </c>
      <c r="G1070">
        <v>2059.3000000000002</v>
      </c>
      <c r="H1070">
        <v>1</v>
      </c>
      <c r="I1070" s="7" t="str">
        <f t="shared" si="34"/>
        <v>En Stock</v>
      </c>
      <c r="J1070" s="8">
        <v>1</v>
      </c>
      <c r="K1070" s="9" t="s">
        <v>15</v>
      </c>
      <c r="L1070" s="10">
        <f t="shared" si="35"/>
        <v>0</v>
      </c>
    </row>
    <row r="1071" spans="1:12" x14ac:dyDescent="0.3">
      <c r="A1071" s="6" t="s">
        <v>83</v>
      </c>
      <c r="B1071" s="6" t="s">
        <v>2392</v>
      </c>
      <c r="C1071" s="6" t="s">
        <v>2393</v>
      </c>
      <c r="D1071" s="6" t="s">
        <v>13</v>
      </c>
      <c r="E1071" s="6" t="s">
        <v>205</v>
      </c>
      <c r="F1071">
        <v>1</v>
      </c>
      <c r="G1071">
        <v>2059.3000000000002</v>
      </c>
      <c r="H1071">
        <v>1</v>
      </c>
      <c r="I1071" s="7" t="str">
        <f t="shared" si="34"/>
        <v>En Stock</v>
      </c>
      <c r="J1071" s="8">
        <v>1</v>
      </c>
      <c r="K1071" s="9" t="s">
        <v>15</v>
      </c>
      <c r="L1071" s="10">
        <f t="shared" si="35"/>
        <v>0</v>
      </c>
    </row>
    <row r="1072" spans="1:12" x14ac:dyDescent="0.3">
      <c r="A1072" s="6" t="s">
        <v>83</v>
      </c>
      <c r="B1072" s="6" t="s">
        <v>2394</v>
      </c>
      <c r="C1072" s="6" t="s">
        <v>2395</v>
      </c>
      <c r="D1072" s="6" t="s">
        <v>13</v>
      </c>
      <c r="E1072" s="6" t="s">
        <v>205</v>
      </c>
      <c r="F1072">
        <v>1</v>
      </c>
      <c r="G1072">
        <v>2059.3000000000002</v>
      </c>
      <c r="H1072">
        <v>1</v>
      </c>
      <c r="I1072" s="7" t="str">
        <f t="shared" si="34"/>
        <v>En Stock</v>
      </c>
      <c r="J1072" s="8">
        <v>1</v>
      </c>
      <c r="K1072" s="9" t="s">
        <v>15</v>
      </c>
      <c r="L1072" s="10">
        <f t="shared" si="35"/>
        <v>0</v>
      </c>
    </row>
    <row r="1073" spans="1:12" x14ac:dyDescent="0.3">
      <c r="A1073" s="6" t="s">
        <v>83</v>
      </c>
      <c r="B1073" s="6" t="s">
        <v>2396</v>
      </c>
      <c r="C1073" s="6" t="s">
        <v>2397</v>
      </c>
      <c r="D1073" s="6" t="s">
        <v>13</v>
      </c>
      <c r="E1073" s="6" t="s">
        <v>205</v>
      </c>
      <c r="F1073">
        <v>1</v>
      </c>
      <c r="G1073">
        <v>2059.3000000000002</v>
      </c>
      <c r="H1073">
        <v>1</v>
      </c>
      <c r="I1073" s="7" t="str">
        <f t="shared" si="34"/>
        <v>En Stock</v>
      </c>
      <c r="J1073" s="8">
        <v>1</v>
      </c>
      <c r="K1073" s="9" t="s">
        <v>15</v>
      </c>
      <c r="L1073" s="10">
        <f t="shared" si="35"/>
        <v>0</v>
      </c>
    </row>
    <row r="1074" spans="1:12" x14ac:dyDescent="0.3">
      <c r="A1074" s="6" t="s">
        <v>83</v>
      </c>
      <c r="B1074" s="6" t="s">
        <v>2398</v>
      </c>
      <c r="C1074" s="6" t="s">
        <v>2399</v>
      </c>
      <c r="D1074" s="6" t="s">
        <v>13</v>
      </c>
      <c r="E1074" s="6" t="s">
        <v>205</v>
      </c>
      <c r="F1074">
        <v>1</v>
      </c>
      <c r="G1074">
        <v>2059.3000000000002</v>
      </c>
      <c r="H1074">
        <v>1</v>
      </c>
      <c r="I1074" s="7" t="str">
        <f t="shared" si="34"/>
        <v>En Stock</v>
      </c>
      <c r="J1074" s="8">
        <v>1</v>
      </c>
      <c r="K1074" s="9" t="s">
        <v>15</v>
      </c>
      <c r="L1074" s="10">
        <f t="shared" si="35"/>
        <v>0</v>
      </c>
    </row>
    <row r="1075" spans="1:12" x14ac:dyDescent="0.3">
      <c r="A1075" s="6" t="s">
        <v>83</v>
      </c>
      <c r="B1075" s="6" t="s">
        <v>2400</v>
      </c>
      <c r="C1075" s="6" t="s">
        <v>2401</v>
      </c>
      <c r="D1075" s="6" t="s">
        <v>13</v>
      </c>
      <c r="E1075" s="6" t="s">
        <v>205</v>
      </c>
      <c r="F1075">
        <v>1</v>
      </c>
      <c r="G1075">
        <v>2059.3000000000002</v>
      </c>
      <c r="H1075">
        <v>1</v>
      </c>
      <c r="I1075" s="7" t="str">
        <f t="shared" si="34"/>
        <v>En Stock</v>
      </c>
      <c r="J1075" s="8">
        <v>1</v>
      </c>
      <c r="K1075" s="9" t="s">
        <v>15</v>
      </c>
      <c r="L1075" s="10">
        <f t="shared" si="35"/>
        <v>0</v>
      </c>
    </row>
    <row r="1076" spans="1:12" x14ac:dyDescent="0.3">
      <c r="A1076" s="6" t="s">
        <v>83</v>
      </c>
      <c r="B1076" s="6" t="s">
        <v>2402</v>
      </c>
      <c r="C1076" s="6" t="s">
        <v>2403</v>
      </c>
      <c r="D1076" s="6" t="s">
        <v>13</v>
      </c>
      <c r="E1076" s="6" t="s">
        <v>205</v>
      </c>
      <c r="F1076">
        <v>1</v>
      </c>
      <c r="G1076">
        <v>2059.3000000000002</v>
      </c>
      <c r="H1076">
        <v>1</v>
      </c>
      <c r="I1076" s="7" t="str">
        <f t="shared" si="34"/>
        <v>En Stock</v>
      </c>
      <c r="J1076" s="8">
        <v>1</v>
      </c>
      <c r="K1076" s="9" t="s">
        <v>15</v>
      </c>
      <c r="L1076" s="10">
        <f t="shared" si="35"/>
        <v>0</v>
      </c>
    </row>
    <row r="1077" spans="1:12" x14ac:dyDescent="0.3">
      <c r="A1077" s="6" t="s">
        <v>83</v>
      </c>
      <c r="B1077" s="6" t="s">
        <v>2404</v>
      </c>
      <c r="C1077" s="6" t="s">
        <v>2405</v>
      </c>
      <c r="D1077" s="6" t="s">
        <v>13</v>
      </c>
      <c r="E1077" s="6" t="s">
        <v>205</v>
      </c>
      <c r="F1077">
        <v>1</v>
      </c>
      <c r="G1077">
        <v>2059.3000000000002</v>
      </c>
      <c r="H1077">
        <v>1</v>
      </c>
      <c r="I1077" s="7" t="str">
        <f t="shared" si="34"/>
        <v>En Stock</v>
      </c>
      <c r="J1077" s="8">
        <v>1</v>
      </c>
      <c r="K1077" s="9" t="s">
        <v>15</v>
      </c>
      <c r="L1077" s="10">
        <f t="shared" si="35"/>
        <v>0</v>
      </c>
    </row>
    <row r="1078" spans="1:12" x14ac:dyDescent="0.3">
      <c r="A1078" s="6" t="s">
        <v>79</v>
      </c>
      <c r="B1078" s="6" t="s">
        <v>2406</v>
      </c>
      <c r="C1078" s="6" t="s">
        <v>2407</v>
      </c>
      <c r="D1078" s="6" t="s">
        <v>13</v>
      </c>
      <c r="E1078" s="6" t="s">
        <v>205</v>
      </c>
      <c r="F1078">
        <v>1</v>
      </c>
      <c r="G1078">
        <v>4379.6400000000003</v>
      </c>
      <c r="H1078">
        <v>1</v>
      </c>
      <c r="I1078" s="7" t="str">
        <f t="shared" si="34"/>
        <v>En Stock</v>
      </c>
      <c r="J1078" s="8">
        <v>1</v>
      </c>
      <c r="K1078" s="9" t="s">
        <v>15</v>
      </c>
      <c r="L1078" s="10">
        <f t="shared" si="35"/>
        <v>0</v>
      </c>
    </row>
    <row r="1079" spans="1:12" x14ac:dyDescent="0.3">
      <c r="A1079" s="6" t="s">
        <v>79</v>
      </c>
      <c r="B1079" s="6" t="s">
        <v>2408</v>
      </c>
      <c r="C1079" s="6" t="s">
        <v>2409</v>
      </c>
      <c r="D1079" s="6" t="s">
        <v>13</v>
      </c>
      <c r="E1079" s="6" t="s">
        <v>205</v>
      </c>
      <c r="F1079">
        <v>1</v>
      </c>
      <c r="G1079">
        <v>7177.73</v>
      </c>
      <c r="H1079">
        <v>1</v>
      </c>
      <c r="I1079" s="7" t="str">
        <f t="shared" si="34"/>
        <v>En Stock</v>
      </c>
      <c r="J1079" s="8">
        <v>1</v>
      </c>
      <c r="K1079" s="9" t="s">
        <v>15</v>
      </c>
      <c r="L1079" s="10">
        <f t="shared" si="35"/>
        <v>0</v>
      </c>
    </row>
    <row r="1080" spans="1:12" x14ac:dyDescent="0.3">
      <c r="A1080" s="6" t="s">
        <v>79</v>
      </c>
      <c r="B1080" s="6" t="s">
        <v>2410</v>
      </c>
      <c r="C1080" s="6" t="s">
        <v>2411</v>
      </c>
      <c r="D1080" s="6" t="s">
        <v>13</v>
      </c>
      <c r="E1080" s="6" t="s">
        <v>205</v>
      </c>
      <c r="F1080">
        <v>1</v>
      </c>
      <c r="G1080">
        <v>2919.76</v>
      </c>
      <c r="H1080">
        <v>1</v>
      </c>
      <c r="I1080" s="7" t="str">
        <f t="shared" si="34"/>
        <v>En Stock</v>
      </c>
      <c r="J1080" s="8">
        <v>1</v>
      </c>
      <c r="K1080" s="9" t="s">
        <v>15</v>
      </c>
      <c r="L1080" s="10">
        <f t="shared" si="35"/>
        <v>0</v>
      </c>
    </row>
    <row r="1081" spans="1:12" x14ac:dyDescent="0.3">
      <c r="A1081" s="6" t="s">
        <v>78</v>
      </c>
      <c r="B1081" s="6" t="s">
        <v>2412</v>
      </c>
      <c r="C1081" s="6" t="s">
        <v>2413</v>
      </c>
      <c r="D1081" s="6" t="s">
        <v>13</v>
      </c>
      <c r="E1081" s="6" t="s">
        <v>205</v>
      </c>
      <c r="F1081">
        <v>1</v>
      </c>
      <c r="G1081">
        <v>910.26</v>
      </c>
      <c r="H1081">
        <v>1</v>
      </c>
      <c r="I1081" s="7" t="str">
        <f t="shared" si="34"/>
        <v>En Stock</v>
      </c>
      <c r="J1081" s="8">
        <v>1</v>
      </c>
      <c r="K1081" s="9" t="s">
        <v>15</v>
      </c>
      <c r="L1081" s="10">
        <f t="shared" si="35"/>
        <v>0</v>
      </c>
    </row>
    <row r="1082" spans="1:12" x14ac:dyDescent="0.3">
      <c r="A1082" s="6" t="s">
        <v>78</v>
      </c>
      <c r="B1082" s="6" t="s">
        <v>2414</v>
      </c>
      <c r="C1082" s="6" t="s">
        <v>2415</v>
      </c>
      <c r="D1082" s="6" t="s">
        <v>13</v>
      </c>
      <c r="E1082" s="6" t="s">
        <v>205</v>
      </c>
      <c r="F1082">
        <v>1</v>
      </c>
      <c r="G1082">
        <v>954.87</v>
      </c>
      <c r="H1082">
        <v>1</v>
      </c>
      <c r="I1082" s="7" t="str">
        <f t="shared" si="34"/>
        <v>En Stock</v>
      </c>
      <c r="J1082" s="8">
        <v>1</v>
      </c>
      <c r="K1082" s="9" t="s">
        <v>15</v>
      </c>
      <c r="L1082" s="10">
        <f t="shared" si="35"/>
        <v>0</v>
      </c>
    </row>
    <row r="1083" spans="1:12" x14ac:dyDescent="0.3">
      <c r="A1083" s="6" t="s">
        <v>78</v>
      </c>
      <c r="B1083" s="6" t="s">
        <v>2416</v>
      </c>
      <c r="C1083" s="6" t="s">
        <v>2417</v>
      </c>
      <c r="D1083" s="6" t="s">
        <v>13</v>
      </c>
      <c r="E1083" s="6" t="s">
        <v>205</v>
      </c>
      <c r="F1083">
        <v>1</v>
      </c>
      <c r="G1083">
        <v>1085.33</v>
      </c>
      <c r="H1083">
        <v>1</v>
      </c>
      <c r="I1083" s="7" t="str">
        <f t="shared" si="34"/>
        <v>En Stock</v>
      </c>
      <c r="J1083" s="8">
        <v>1</v>
      </c>
      <c r="K1083" s="9" t="s">
        <v>15</v>
      </c>
      <c r="L1083" s="10">
        <f t="shared" si="35"/>
        <v>0</v>
      </c>
    </row>
    <row r="1084" spans="1:12" x14ac:dyDescent="0.3">
      <c r="A1084" s="6" t="s">
        <v>78</v>
      </c>
      <c r="B1084" s="6" t="s">
        <v>2418</v>
      </c>
      <c r="C1084" s="6" t="s">
        <v>2419</v>
      </c>
      <c r="D1084" s="6" t="s">
        <v>13</v>
      </c>
      <c r="E1084" s="6" t="s">
        <v>205</v>
      </c>
      <c r="F1084">
        <v>1</v>
      </c>
      <c r="G1084">
        <v>1432.41</v>
      </c>
      <c r="H1084">
        <v>1</v>
      </c>
      <c r="I1084" s="7" t="str">
        <f t="shared" si="34"/>
        <v>En Stock</v>
      </c>
      <c r="J1084" s="8">
        <v>1</v>
      </c>
      <c r="K1084" s="9" t="s">
        <v>15</v>
      </c>
      <c r="L1084" s="10">
        <f t="shared" si="35"/>
        <v>0</v>
      </c>
    </row>
    <row r="1085" spans="1:12" x14ac:dyDescent="0.3">
      <c r="A1085" s="6" t="s">
        <v>78</v>
      </c>
      <c r="B1085" s="6" t="s">
        <v>2420</v>
      </c>
      <c r="C1085" s="6" t="s">
        <v>2421</v>
      </c>
      <c r="D1085" s="6" t="s">
        <v>13</v>
      </c>
      <c r="E1085" s="6" t="s">
        <v>205</v>
      </c>
      <c r="F1085">
        <v>1</v>
      </c>
      <c r="G1085">
        <v>1909.72</v>
      </c>
      <c r="H1085">
        <v>1</v>
      </c>
      <c r="I1085" s="7" t="str">
        <f t="shared" si="34"/>
        <v>En Stock</v>
      </c>
      <c r="J1085" s="8">
        <v>1</v>
      </c>
      <c r="K1085" s="9" t="s">
        <v>15</v>
      </c>
      <c r="L1085" s="10">
        <f t="shared" si="35"/>
        <v>0</v>
      </c>
    </row>
    <row r="1086" spans="1:12" x14ac:dyDescent="0.3">
      <c r="A1086" s="6" t="s">
        <v>78</v>
      </c>
      <c r="B1086" s="6" t="s">
        <v>2422</v>
      </c>
      <c r="C1086" s="6" t="s">
        <v>2423</v>
      </c>
      <c r="D1086" s="6" t="s">
        <v>13</v>
      </c>
      <c r="E1086" s="6" t="s">
        <v>205</v>
      </c>
      <c r="F1086">
        <v>1</v>
      </c>
      <c r="G1086">
        <v>2864.58</v>
      </c>
      <c r="H1086">
        <v>1</v>
      </c>
      <c r="I1086" s="7" t="str">
        <f t="shared" si="34"/>
        <v>En Stock</v>
      </c>
      <c r="J1086" s="8">
        <v>1</v>
      </c>
      <c r="K1086" s="9" t="s">
        <v>15</v>
      </c>
      <c r="L1086" s="10">
        <f t="shared" si="35"/>
        <v>0</v>
      </c>
    </row>
    <row r="1087" spans="1:12" x14ac:dyDescent="0.3">
      <c r="A1087" s="6" t="s">
        <v>78</v>
      </c>
      <c r="B1087" s="6" t="s">
        <v>2424</v>
      </c>
      <c r="C1087" s="6" t="s">
        <v>2425</v>
      </c>
      <c r="D1087" s="6" t="s">
        <v>13</v>
      </c>
      <c r="E1087" s="6" t="s">
        <v>205</v>
      </c>
      <c r="F1087">
        <v>1</v>
      </c>
      <c r="G1087">
        <v>3819.41</v>
      </c>
      <c r="H1087">
        <v>1</v>
      </c>
      <c r="I1087" s="7" t="str">
        <f t="shared" si="34"/>
        <v>En Stock</v>
      </c>
      <c r="J1087" s="8">
        <v>1</v>
      </c>
      <c r="K1087" s="9" t="s">
        <v>15</v>
      </c>
      <c r="L1087" s="10">
        <f t="shared" si="35"/>
        <v>0</v>
      </c>
    </row>
    <row r="1088" spans="1:12" x14ac:dyDescent="0.3">
      <c r="A1088" s="6" t="s">
        <v>78</v>
      </c>
      <c r="B1088" s="6" t="s">
        <v>2426</v>
      </c>
      <c r="C1088" s="6" t="s">
        <v>2427</v>
      </c>
      <c r="D1088" s="6"/>
      <c r="E1088" s="6" t="s">
        <v>205</v>
      </c>
      <c r="F1088">
        <v>1</v>
      </c>
      <c r="G1088">
        <v>5189.22</v>
      </c>
      <c r="H1088">
        <v>1</v>
      </c>
      <c r="I1088" s="7" t="str">
        <f t="shared" si="34"/>
        <v>En Stock</v>
      </c>
      <c r="J1088" s="8">
        <v>1</v>
      </c>
      <c r="K1088" s="9" t="s">
        <v>15</v>
      </c>
      <c r="L1088" s="10">
        <f t="shared" si="35"/>
        <v>0</v>
      </c>
    </row>
    <row r="1089" spans="1:12" x14ac:dyDescent="0.3">
      <c r="A1089" s="6" t="s">
        <v>81</v>
      </c>
      <c r="B1089" s="6" t="s">
        <v>2428</v>
      </c>
      <c r="C1089" s="6" t="s">
        <v>2429</v>
      </c>
      <c r="D1089" s="6" t="s">
        <v>13</v>
      </c>
      <c r="E1089" s="6" t="s">
        <v>205</v>
      </c>
      <c r="F1089">
        <v>1</v>
      </c>
      <c r="G1089">
        <v>1135.75</v>
      </c>
      <c r="H1089">
        <v>1</v>
      </c>
      <c r="I1089" s="7" t="str">
        <f t="shared" si="34"/>
        <v>En Stock</v>
      </c>
      <c r="J1089" s="8">
        <v>1</v>
      </c>
      <c r="K1089" s="9" t="s">
        <v>15</v>
      </c>
      <c r="L1089" s="10">
        <f t="shared" si="35"/>
        <v>0</v>
      </c>
    </row>
    <row r="1090" spans="1:12" x14ac:dyDescent="0.3">
      <c r="A1090" s="6" t="s">
        <v>81</v>
      </c>
      <c r="B1090" s="6" t="s">
        <v>2430</v>
      </c>
      <c r="C1090" s="6" t="s">
        <v>2431</v>
      </c>
      <c r="D1090" s="6" t="s">
        <v>13</v>
      </c>
      <c r="E1090" s="6" t="s">
        <v>205</v>
      </c>
      <c r="F1090">
        <v>1</v>
      </c>
      <c r="G1090">
        <v>1516.22</v>
      </c>
      <c r="H1090">
        <v>1</v>
      </c>
      <c r="I1090" s="7" t="str">
        <f t="shared" si="34"/>
        <v>En Stock</v>
      </c>
      <c r="J1090" s="8">
        <v>1</v>
      </c>
      <c r="K1090" s="9" t="s">
        <v>15</v>
      </c>
      <c r="L1090" s="10">
        <f t="shared" si="35"/>
        <v>0</v>
      </c>
    </row>
    <row r="1091" spans="1:12" x14ac:dyDescent="0.3">
      <c r="A1091" s="6" t="s">
        <v>81</v>
      </c>
      <c r="B1091" s="6" t="s">
        <v>2432</v>
      </c>
      <c r="C1091" s="6" t="s">
        <v>2433</v>
      </c>
      <c r="D1091" s="6" t="s">
        <v>13</v>
      </c>
      <c r="E1091" s="6" t="s">
        <v>205</v>
      </c>
      <c r="F1091">
        <v>1</v>
      </c>
      <c r="G1091">
        <v>2290.81</v>
      </c>
      <c r="H1091">
        <v>1</v>
      </c>
      <c r="I1091" s="7" t="str">
        <f t="shared" si="34"/>
        <v>En Stock</v>
      </c>
      <c r="J1091" s="8">
        <v>1</v>
      </c>
      <c r="K1091" s="9" t="s">
        <v>15</v>
      </c>
      <c r="L1091" s="10">
        <f t="shared" si="35"/>
        <v>0</v>
      </c>
    </row>
    <row r="1092" spans="1:12" x14ac:dyDescent="0.3">
      <c r="A1092" s="6" t="s">
        <v>81</v>
      </c>
      <c r="B1092" s="6" t="s">
        <v>2434</v>
      </c>
      <c r="C1092" s="6" t="s">
        <v>2435</v>
      </c>
      <c r="D1092" s="6" t="s">
        <v>13</v>
      </c>
      <c r="E1092" s="6" t="s">
        <v>205</v>
      </c>
      <c r="F1092">
        <v>1</v>
      </c>
      <c r="G1092">
        <v>3043.75</v>
      </c>
      <c r="H1092">
        <v>1</v>
      </c>
      <c r="I1092" s="7" t="str">
        <f t="shared" si="34"/>
        <v>En Stock</v>
      </c>
      <c r="J1092" s="8">
        <v>1</v>
      </c>
      <c r="K1092" s="9" t="s">
        <v>15</v>
      </c>
      <c r="L1092" s="10">
        <f t="shared" si="35"/>
        <v>0</v>
      </c>
    </row>
    <row r="1093" spans="1:12" x14ac:dyDescent="0.3">
      <c r="A1093" s="6" t="s">
        <v>21</v>
      </c>
      <c r="B1093" s="6" t="s">
        <v>2436</v>
      </c>
      <c r="C1093" s="6" t="s">
        <v>2437</v>
      </c>
      <c r="D1093" s="6" t="s">
        <v>2438</v>
      </c>
      <c r="E1093" s="6" t="s">
        <v>205</v>
      </c>
      <c r="F1093">
        <v>1</v>
      </c>
      <c r="G1093">
        <v>7546.63</v>
      </c>
      <c r="H1093">
        <v>1</v>
      </c>
      <c r="I1093" s="7" t="str">
        <f t="shared" si="34"/>
        <v>En Stock</v>
      </c>
      <c r="J1093" s="8">
        <v>1</v>
      </c>
      <c r="K1093" s="9" t="s">
        <v>15</v>
      </c>
      <c r="L1093" s="10">
        <f t="shared" si="35"/>
        <v>0</v>
      </c>
    </row>
    <row r="1094" spans="1:12" x14ac:dyDescent="0.3">
      <c r="A1094" s="6" t="s">
        <v>169</v>
      </c>
      <c r="B1094" s="6" t="s">
        <v>2439</v>
      </c>
      <c r="C1094" s="6" t="s">
        <v>2440</v>
      </c>
      <c r="D1094" s="6"/>
      <c r="E1094" s="6" t="s">
        <v>205</v>
      </c>
      <c r="F1094">
        <v>1</v>
      </c>
      <c r="G1094">
        <v>4041.9</v>
      </c>
      <c r="H1094">
        <v>1</v>
      </c>
      <c r="I1094" s="7" t="str">
        <f t="shared" si="34"/>
        <v>En Stock</v>
      </c>
      <c r="J1094" s="8">
        <v>1</v>
      </c>
      <c r="K1094" s="9" t="s">
        <v>15</v>
      </c>
      <c r="L1094" s="10">
        <f t="shared" si="35"/>
        <v>0</v>
      </c>
    </row>
    <row r="1095" spans="1:12" x14ac:dyDescent="0.3">
      <c r="A1095" s="6" t="s">
        <v>169</v>
      </c>
      <c r="B1095" s="6" t="s">
        <v>2441</v>
      </c>
      <c r="C1095" s="6" t="s">
        <v>2442</v>
      </c>
      <c r="D1095" s="6" t="s">
        <v>13</v>
      </c>
      <c r="E1095" s="6" t="s">
        <v>205</v>
      </c>
      <c r="F1095">
        <v>1</v>
      </c>
      <c r="G1095">
        <v>2637.42</v>
      </c>
      <c r="H1095">
        <v>1</v>
      </c>
      <c r="I1095" s="7" t="str">
        <f t="shared" si="34"/>
        <v>En Stock</v>
      </c>
      <c r="J1095" s="8">
        <v>1</v>
      </c>
      <c r="K1095" s="9" t="s">
        <v>15</v>
      </c>
      <c r="L1095" s="10">
        <f t="shared" si="35"/>
        <v>0</v>
      </c>
    </row>
    <row r="1096" spans="1:12" x14ac:dyDescent="0.3">
      <c r="A1096" s="6" t="s">
        <v>150</v>
      </c>
      <c r="B1096" s="6" t="s">
        <v>2443</v>
      </c>
      <c r="C1096" s="6" t="s">
        <v>2444</v>
      </c>
      <c r="D1096" s="6" t="s">
        <v>2445</v>
      </c>
      <c r="E1096" s="6" t="s">
        <v>205</v>
      </c>
      <c r="F1096">
        <v>1</v>
      </c>
      <c r="G1096">
        <v>4379.09</v>
      </c>
      <c r="H1096">
        <v>1</v>
      </c>
      <c r="I1096" s="7" t="str">
        <f t="shared" si="34"/>
        <v>En Stock</v>
      </c>
      <c r="J1096" s="8">
        <v>1</v>
      </c>
      <c r="K1096" s="9" t="s">
        <v>15</v>
      </c>
      <c r="L1096" s="10">
        <f t="shared" si="35"/>
        <v>0</v>
      </c>
    </row>
    <row r="1097" spans="1:12" x14ac:dyDescent="0.3">
      <c r="A1097" s="6" t="s">
        <v>150</v>
      </c>
      <c r="B1097" s="6" t="s">
        <v>2446</v>
      </c>
      <c r="C1097" s="6" t="s">
        <v>2447</v>
      </c>
      <c r="D1097" s="6" t="s">
        <v>2448</v>
      </c>
      <c r="E1097" s="6" t="s">
        <v>205</v>
      </c>
      <c r="F1097">
        <v>1</v>
      </c>
      <c r="G1097">
        <v>2340</v>
      </c>
      <c r="H1097">
        <v>1</v>
      </c>
      <c r="I1097" s="7" t="str">
        <f t="shared" si="34"/>
        <v>En Stock</v>
      </c>
      <c r="J1097" s="8">
        <v>1</v>
      </c>
      <c r="K1097" s="9" t="s">
        <v>15</v>
      </c>
      <c r="L1097" s="10">
        <f t="shared" si="35"/>
        <v>0</v>
      </c>
    </row>
    <row r="1098" spans="1:12" x14ac:dyDescent="0.3">
      <c r="A1098" s="6" t="s">
        <v>17</v>
      </c>
      <c r="B1098" s="6" t="s">
        <v>2449</v>
      </c>
      <c r="C1098" s="6" t="s">
        <v>2450</v>
      </c>
      <c r="D1098" s="6" t="s">
        <v>13</v>
      </c>
      <c r="E1098" s="6" t="s">
        <v>205</v>
      </c>
      <c r="F1098">
        <v>1</v>
      </c>
      <c r="G1098">
        <v>4115.1000000000004</v>
      </c>
      <c r="H1098">
        <v>1</v>
      </c>
      <c r="I1098" s="7" t="str">
        <f t="shared" si="34"/>
        <v>En Stock</v>
      </c>
      <c r="J1098" s="8">
        <v>1</v>
      </c>
      <c r="K1098" s="9" t="s">
        <v>15</v>
      </c>
      <c r="L1098" s="10">
        <f t="shared" si="35"/>
        <v>0</v>
      </c>
    </row>
    <row r="1099" spans="1:12" x14ac:dyDescent="0.3">
      <c r="A1099" s="6" t="s">
        <v>17</v>
      </c>
      <c r="B1099" s="6" t="s">
        <v>2451</v>
      </c>
      <c r="C1099" s="6" t="s">
        <v>2452</v>
      </c>
      <c r="D1099" s="6" t="s">
        <v>13</v>
      </c>
      <c r="E1099" s="6" t="s">
        <v>205</v>
      </c>
      <c r="F1099">
        <v>1</v>
      </c>
      <c r="G1099">
        <v>2709</v>
      </c>
      <c r="H1099">
        <v>1</v>
      </c>
      <c r="I1099" s="7" t="str">
        <f t="shared" si="34"/>
        <v>En Stock</v>
      </c>
      <c r="J1099" s="8">
        <v>1</v>
      </c>
      <c r="K1099" s="9" t="s">
        <v>15</v>
      </c>
      <c r="L1099" s="10">
        <f t="shared" si="35"/>
        <v>0</v>
      </c>
    </row>
    <row r="1100" spans="1:12" x14ac:dyDescent="0.3">
      <c r="A1100" s="6" t="s">
        <v>151</v>
      </c>
      <c r="B1100" s="6" t="s">
        <v>2453</v>
      </c>
      <c r="C1100" s="6" t="s">
        <v>2454</v>
      </c>
      <c r="D1100" s="6" t="s">
        <v>2455</v>
      </c>
      <c r="E1100" s="6" t="s">
        <v>205</v>
      </c>
      <c r="F1100">
        <v>1</v>
      </c>
      <c r="G1100">
        <v>699.79</v>
      </c>
      <c r="H1100">
        <v>1</v>
      </c>
      <c r="I1100" s="7" t="str">
        <f t="shared" si="34"/>
        <v>En Stock</v>
      </c>
      <c r="J1100" s="8">
        <v>1</v>
      </c>
      <c r="K1100" s="9" t="s">
        <v>15</v>
      </c>
      <c r="L1100" s="10">
        <f t="shared" si="35"/>
        <v>0</v>
      </c>
    </row>
    <row r="1101" spans="1:12" x14ac:dyDescent="0.3">
      <c r="A1101" s="6" t="s">
        <v>155</v>
      </c>
      <c r="B1101" s="6" t="s">
        <v>2456</v>
      </c>
      <c r="C1101" s="6" t="s">
        <v>2457</v>
      </c>
      <c r="D1101" s="6"/>
      <c r="E1101" s="6" t="s">
        <v>205</v>
      </c>
      <c r="F1101">
        <v>1</v>
      </c>
      <c r="G1101">
        <v>160457.99</v>
      </c>
      <c r="H1101">
        <v>1</v>
      </c>
      <c r="I1101" s="7" t="str">
        <f t="shared" si="34"/>
        <v>En Stock</v>
      </c>
      <c r="J1101" s="8">
        <v>1</v>
      </c>
      <c r="K1101" s="9" t="s">
        <v>15</v>
      </c>
      <c r="L1101" s="10">
        <f t="shared" si="35"/>
        <v>0</v>
      </c>
    </row>
    <row r="1102" spans="1:12" x14ac:dyDescent="0.3">
      <c r="A1102" s="6" t="s">
        <v>177</v>
      </c>
      <c r="B1102" s="6" t="s">
        <v>2458</v>
      </c>
      <c r="C1102" s="6" t="s">
        <v>2459</v>
      </c>
      <c r="D1102" s="6" t="s">
        <v>13</v>
      </c>
      <c r="E1102" s="6" t="s">
        <v>205</v>
      </c>
      <c r="F1102">
        <v>1</v>
      </c>
      <c r="G1102">
        <v>3529.88</v>
      </c>
      <c r="H1102">
        <v>1</v>
      </c>
      <c r="I1102" s="7" t="str">
        <f t="shared" si="34"/>
        <v>En Stock</v>
      </c>
      <c r="J1102" s="8">
        <v>1</v>
      </c>
      <c r="K1102" s="9" t="s">
        <v>15</v>
      </c>
      <c r="L1102" s="10">
        <f t="shared" si="35"/>
        <v>0</v>
      </c>
    </row>
    <row r="1103" spans="1:12" x14ac:dyDescent="0.3">
      <c r="A1103" s="6" t="s">
        <v>177</v>
      </c>
      <c r="B1103" s="6" t="s">
        <v>2460</v>
      </c>
      <c r="C1103" s="6" t="s">
        <v>2461</v>
      </c>
      <c r="D1103" s="6" t="s">
        <v>13</v>
      </c>
      <c r="E1103" s="6" t="s">
        <v>205</v>
      </c>
      <c r="F1103">
        <v>1</v>
      </c>
      <c r="G1103">
        <v>41000.82</v>
      </c>
      <c r="H1103">
        <v>1</v>
      </c>
      <c r="I1103" s="7" t="str">
        <f t="shared" si="34"/>
        <v>En Stock</v>
      </c>
      <c r="J1103" s="8">
        <v>1</v>
      </c>
      <c r="K1103" s="9" t="s">
        <v>15</v>
      </c>
      <c r="L1103" s="10">
        <f t="shared" si="35"/>
        <v>0</v>
      </c>
    </row>
    <row r="1104" spans="1:12" x14ac:dyDescent="0.3">
      <c r="A1104" s="6" t="s">
        <v>91</v>
      </c>
      <c r="B1104" s="6" t="s">
        <v>2462</v>
      </c>
      <c r="C1104" s="6" t="s">
        <v>2463</v>
      </c>
      <c r="D1104" s="6"/>
      <c r="E1104" s="6" t="s">
        <v>205</v>
      </c>
      <c r="F1104">
        <v>1</v>
      </c>
      <c r="G1104">
        <v>96073.97</v>
      </c>
      <c r="H1104">
        <v>1</v>
      </c>
      <c r="I1104" s="7" t="str">
        <f t="shared" si="34"/>
        <v>En Stock</v>
      </c>
      <c r="J1104" s="8">
        <v>1</v>
      </c>
      <c r="K1104" s="9" t="s">
        <v>15</v>
      </c>
      <c r="L1104" s="10">
        <f t="shared" si="35"/>
        <v>0</v>
      </c>
    </row>
    <row r="1105" spans="1:12" x14ac:dyDescent="0.3">
      <c r="A1105" s="6" t="s">
        <v>91</v>
      </c>
      <c r="B1105" s="6" t="s">
        <v>2464</v>
      </c>
      <c r="C1105" s="6" t="s">
        <v>2465</v>
      </c>
      <c r="D1105" s="6" t="s">
        <v>13</v>
      </c>
      <c r="E1105" s="6" t="s">
        <v>205</v>
      </c>
      <c r="F1105">
        <v>1</v>
      </c>
      <c r="G1105">
        <v>108512.51</v>
      </c>
      <c r="H1105">
        <v>1</v>
      </c>
      <c r="I1105" s="7" t="str">
        <f t="shared" si="34"/>
        <v>En Stock</v>
      </c>
      <c r="J1105" s="8">
        <v>1</v>
      </c>
      <c r="K1105" s="9" t="s">
        <v>15</v>
      </c>
      <c r="L1105" s="10">
        <f t="shared" si="35"/>
        <v>0</v>
      </c>
    </row>
    <row r="1106" spans="1:12" x14ac:dyDescent="0.3">
      <c r="A1106" s="6" t="s">
        <v>91</v>
      </c>
      <c r="B1106" s="6" t="s">
        <v>2466</v>
      </c>
      <c r="C1106" s="6" t="s">
        <v>2467</v>
      </c>
      <c r="D1106" s="6"/>
      <c r="E1106" s="6" t="s">
        <v>205</v>
      </c>
      <c r="F1106">
        <v>1</v>
      </c>
      <c r="G1106">
        <v>59000.5</v>
      </c>
      <c r="H1106">
        <v>1</v>
      </c>
      <c r="I1106" s="7" t="str">
        <f t="shared" si="34"/>
        <v>En Stock</v>
      </c>
      <c r="J1106" s="8">
        <v>1</v>
      </c>
      <c r="K1106" s="9" t="s">
        <v>15</v>
      </c>
      <c r="L1106" s="10">
        <f t="shared" si="35"/>
        <v>0</v>
      </c>
    </row>
    <row r="1107" spans="1:12" x14ac:dyDescent="0.3">
      <c r="A1107" s="6" t="s">
        <v>53</v>
      </c>
      <c r="B1107" s="6" t="s">
        <v>2468</v>
      </c>
      <c r="C1107" s="6" t="s">
        <v>2469</v>
      </c>
      <c r="D1107" s="6" t="s">
        <v>13</v>
      </c>
      <c r="E1107" s="6" t="s">
        <v>205</v>
      </c>
      <c r="F1107">
        <v>1</v>
      </c>
      <c r="G1107">
        <v>3477.37</v>
      </c>
      <c r="H1107">
        <v>1</v>
      </c>
      <c r="I1107" s="7" t="str">
        <f t="shared" si="34"/>
        <v>En Stock</v>
      </c>
      <c r="J1107" s="8">
        <v>1</v>
      </c>
      <c r="K1107" s="9" t="s">
        <v>15</v>
      </c>
      <c r="L1107" s="10">
        <f t="shared" si="35"/>
        <v>0</v>
      </c>
    </row>
    <row r="1108" spans="1:12" x14ac:dyDescent="0.3">
      <c r="A1108" s="6" t="s">
        <v>49</v>
      </c>
      <c r="B1108" s="6" t="s">
        <v>2470</v>
      </c>
      <c r="C1108" s="6" t="s">
        <v>2471</v>
      </c>
      <c r="D1108" s="6" t="s">
        <v>13</v>
      </c>
      <c r="E1108" s="6" t="s">
        <v>205</v>
      </c>
      <c r="F1108">
        <v>1</v>
      </c>
      <c r="G1108">
        <v>4080.7</v>
      </c>
      <c r="H1108">
        <v>1</v>
      </c>
      <c r="I1108" s="7" t="str">
        <f t="shared" si="34"/>
        <v>En Stock</v>
      </c>
      <c r="J1108" s="8">
        <v>1</v>
      </c>
      <c r="K1108" s="9" t="s">
        <v>15</v>
      </c>
      <c r="L1108" s="10">
        <f t="shared" si="35"/>
        <v>0</v>
      </c>
    </row>
    <row r="1109" spans="1:12" x14ac:dyDescent="0.3">
      <c r="A1109" s="6" t="s">
        <v>49</v>
      </c>
      <c r="B1109" s="6" t="s">
        <v>2472</v>
      </c>
      <c r="C1109" s="6" t="s">
        <v>2473</v>
      </c>
      <c r="D1109" s="6" t="s">
        <v>13</v>
      </c>
      <c r="E1109" s="6" t="s">
        <v>205</v>
      </c>
      <c r="F1109">
        <v>1</v>
      </c>
      <c r="G1109">
        <v>2193.4299999999998</v>
      </c>
      <c r="H1109">
        <v>1</v>
      </c>
      <c r="I1109" s="7" t="str">
        <f t="shared" si="34"/>
        <v>En Stock</v>
      </c>
      <c r="J1109" s="8">
        <v>1</v>
      </c>
      <c r="K1109" s="9" t="s">
        <v>15</v>
      </c>
      <c r="L1109" s="10">
        <f t="shared" si="35"/>
        <v>0</v>
      </c>
    </row>
    <row r="1110" spans="1:12" x14ac:dyDescent="0.3">
      <c r="A1110" s="6" t="s">
        <v>49</v>
      </c>
      <c r="B1110" s="6" t="s">
        <v>2474</v>
      </c>
      <c r="C1110" s="6" t="s">
        <v>2475</v>
      </c>
      <c r="D1110" s="6" t="s">
        <v>13</v>
      </c>
      <c r="E1110" s="6" t="s">
        <v>205</v>
      </c>
      <c r="F1110">
        <v>1</v>
      </c>
      <c r="G1110">
        <v>2720.44</v>
      </c>
      <c r="H1110">
        <v>1</v>
      </c>
      <c r="I1110" s="7" t="str">
        <f t="shared" si="34"/>
        <v>En Stock</v>
      </c>
      <c r="J1110" s="8">
        <v>1</v>
      </c>
      <c r="K1110" s="9" t="s">
        <v>15</v>
      </c>
      <c r="L1110" s="10">
        <f t="shared" si="35"/>
        <v>0</v>
      </c>
    </row>
    <row r="1111" spans="1:12" x14ac:dyDescent="0.3">
      <c r="A1111" s="6" t="s">
        <v>53</v>
      </c>
      <c r="B1111" s="6" t="s">
        <v>2476</v>
      </c>
      <c r="C1111" s="6" t="s">
        <v>2477</v>
      </c>
      <c r="D1111" s="6" t="s">
        <v>13</v>
      </c>
      <c r="E1111" s="6" t="s">
        <v>205</v>
      </c>
      <c r="F1111">
        <v>1</v>
      </c>
      <c r="G1111">
        <v>545.28</v>
      </c>
      <c r="H1111">
        <v>1</v>
      </c>
      <c r="I1111" s="7" t="str">
        <f t="shared" si="34"/>
        <v>En Stock</v>
      </c>
      <c r="J1111" s="8">
        <v>1</v>
      </c>
      <c r="K1111" s="9" t="s">
        <v>15</v>
      </c>
      <c r="L1111" s="10">
        <f t="shared" si="35"/>
        <v>0</v>
      </c>
    </row>
    <row r="1112" spans="1:12" x14ac:dyDescent="0.3">
      <c r="A1112" s="6" t="s">
        <v>53</v>
      </c>
      <c r="B1112" s="6" t="s">
        <v>2478</v>
      </c>
      <c r="C1112" s="6" t="s">
        <v>2479</v>
      </c>
      <c r="D1112" s="6" t="s">
        <v>13</v>
      </c>
      <c r="E1112" s="6" t="s">
        <v>205</v>
      </c>
      <c r="F1112">
        <v>1</v>
      </c>
      <c r="G1112">
        <v>1112.32</v>
      </c>
      <c r="H1112">
        <v>1</v>
      </c>
      <c r="I1112" s="7" t="str">
        <f t="shared" si="34"/>
        <v>En Stock</v>
      </c>
      <c r="J1112" s="8">
        <v>1</v>
      </c>
      <c r="K1112" s="9" t="s">
        <v>15</v>
      </c>
      <c r="L1112" s="10">
        <f t="shared" si="35"/>
        <v>0</v>
      </c>
    </row>
    <row r="1113" spans="1:12" x14ac:dyDescent="0.3">
      <c r="A1113" s="6" t="s">
        <v>53</v>
      </c>
      <c r="B1113" s="6" t="s">
        <v>2480</v>
      </c>
      <c r="C1113" s="6" t="s">
        <v>2481</v>
      </c>
      <c r="D1113" s="6" t="s">
        <v>13</v>
      </c>
      <c r="E1113" s="6" t="s">
        <v>205</v>
      </c>
      <c r="F1113">
        <v>1</v>
      </c>
      <c r="G1113">
        <v>1804.8</v>
      </c>
      <c r="H1113">
        <v>1</v>
      </c>
      <c r="I1113" s="7" t="str">
        <f t="shared" si="34"/>
        <v>En Stock</v>
      </c>
      <c r="J1113" s="8">
        <v>1</v>
      </c>
      <c r="K1113" s="9" t="s">
        <v>15</v>
      </c>
      <c r="L1113" s="10">
        <f t="shared" si="35"/>
        <v>0</v>
      </c>
    </row>
    <row r="1114" spans="1:12" x14ac:dyDescent="0.3">
      <c r="A1114" s="6" t="s">
        <v>53</v>
      </c>
      <c r="B1114" s="6" t="s">
        <v>2482</v>
      </c>
      <c r="C1114" s="6" t="s">
        <v>2483</v>
      </c>
      <c r="D1114" s="6" t="s">
        <v>13</v>
      </c>
      <c r="E1114" s="6" t="s">
        <v>205</v>
      </c>
      <c r="F1114">
        <v>1</v>
      </c>
      <c r="G1114">
        <v>1451.52</v>
      </c>
      <c r="H1114">
        <v>1</v>
      </c>
      <c r="I1114" s="7" t="str">
        <f t="shared" si="34"/>
        <v>En Stock</v>
      </c>
      <c r="J1114" s="8">
        <v>1</v>
      </c>
      <c r="K1114" s="9" t="s">
        <v>15</v>
      </c>
      <c r="L1114" s="10">
        <f t="shared" si="35"/>
        <v>0</v>
      </c>
    </row>
    <row r="1115" spans="1:12" x14ac:dyDescent="0.3">
      <c r="A1115" s="6" t="s">
        <v>53</v>
      </c>
      <c r="B1115" s="6" t="s">
        <v>2484</v>
      </c>
      <c r="C1115" s="6" t="s">
        <v>2485</v>
      </c>
      <c r="D1115" s="6" t="s">
        <v>13</v>
      </c>
      <c r="E1115" s="6" t="s">
        <v>205</v>
      </c>
      <c r="F1115">
        <v>1</v>
      </c>
      <c r="G1115">
        <v>2640.45</v>
      </c>
      <c r="H1115">
        <v>1</v>
      </c>
      <c r="I1115" s="7" t="str">
        <f t="shared" si="34"/>
        <v>En Stock</v>
      </c>
      <c r="J1115" s="8">
        <v>1</v>
      </c>
      <c r="K1115" s="9" t="s">
        <v>15</v>
      </c>
      <c r="L1115" s="10">
        <f t="shared" si="35"/>
        <v>0</v>
      </c>
    </row>
    <row r="1116" spans="1:12" x14ac:dyDescent="0.3">
      <c r="A1116" s="6" t="s">
        <v>53</v>
      </c>
      <c r="B1116" s="6" t="s">
        <v>2486</v>
      </c>
      <c r="C1116" s="6" t="s">
        <v>2487</v>
      </c>
      <c r="D1116" s="6" t="s">
        <v>13</v>
      </c>
      <c r="E1116" s="6" t="s">
        <v>205</v>
      </c>
      <c r="F1116">
        <v>1</v>
      </c>
      <c r="G1116">
        <v>776.19</v>
      </c>
      <c r="H1116">
        <v>1</v>
      </c>
      <c r="I1116" s="7" t="str">
        <f t="shared" si="34"/>
        <v>En Stock</v>
      </c>
      <c r="J1116" s="8">
        <v>1</v>
      </c>
      <c r="K1116" s="9" t="s">
        <v>15</v>
      </c>
      <c r="L1116" s="10">
        <f t="shared" si="35"/>
        <v>0</v>
      </c>
    </row>
    <row r="1117" spans="1:12" x14ac:dyDescent="0.3">
      <c r="A1117" s="6" t="s">
        <v>53</v>
      </c>
      <c r="B1117" s="6" t="s">
        <v>2488</v>
      </c>
      <c r="C1117" s="6" t="s">
        <v>2489</v>
      </c>
      <c r="D1117" s="6" t="s">
        <v>13</v>
      </c>
      <c r="E1117" s="6" t="s">
        <v>205</v>
      </c>
      <c r="F1117">
        <v>1</v>
      </c>
      <c r="G1117">
        <v>1325.43</v>
      </c>
      <c r="H1117">
        <v>1</v>
      </c>
      <c r="I1117" s="7" t="str">
        <f t="shared" si="34"/>
        <v>En Stock</v>
      </c>
      <c r="J1117" s="8">
        <v>1</v>
      </c>
      <c r="K1117" s="9" t="s">
        <v>15</v>
      </c>
      <c r="L1117" s="10">
        <f t="shared" si="35"/>
        <v>0</v>
      </c>
    </row>
    <row r="1118" spans="1:12" x14ac:dyDescent="0.3">
      <c r="A1118" s="6" t="s">
        <v>53</v>
      </c>
      <c r="B1118" s="6" t="s">
        <v>2490</v>
      </c>
      <c r="C1118" s="6" t="s">
        <v>2491</v>
      </c>
      <c r="D1118" s="6" t="s">
        <v>13</v>
      </c>
      <c r="E1118" s="6" t="s">
        <v>205</v>
      </c>
      <c r="F1118">
        <v>1</v>
      </c>
      <c r="G1118">
        <v>2123.7199999999998</v>
      </c>
      <c r="H1118">
        <v>1</v>
      </c>
      <c r="I1118" s="7" t="str">
        <f t="shared" si="34"/>
        <v>En Stock</v>
      </c>
      <c r="J1118" s="8">
        <v>1</v>
      </c>
      <c r="K1118" s="9" t="s">
        <v>15</v>
      </c>
      <c r="L1118" s="10">
        <f t="shared" si="35"/>
        <v>0</v>
      </c>
    </row>
    <row r="1119" spans="1:12" x14ac:dyDescent="0.3">
      <c r="A1119" s="6" t="s">
        <v>53</v>
      </c>
      <c r="B1119" s="6" t="s">
        <v>2492</v>
      </c>
      <c r="C1119" s="6" t="s">
        <v>2493</v>
      </c>
      <c r="D1119" s="6" t="s">
        <v>13</v>
      </c>
      <c r="E1119" s="6" t="s">
        <v>205</v>
      </c>
      <c r="F1119">
        <v>1</v>
      </c>
      <c r="G1119">
        <v>341.35</v>
      </c>
      <c r="H1119">
        <v>1</v>
      </c>
      <c r="I1119" s="7" t="str">
        <f t="shared" si="34"/>
        <v>En Stock</v>
      </c>
      <c r="J1119" s="8">
        <v>1</v>
      </c>
      <c r="K1119" s="9" t="s">
        <v>15</v>
      </c>
      <c r="L1119" s="10">
        <f t="shared" si="35"/>
        <v>0</v>
      </c>
    </row>
    <row r="1120" spans="1:12" x14ac:dyDescent="0.3">
      <c r="A1120" s="6" t="s">
        <v>53</v>
      </c>
      <c r="B1120" s="6" t="s">
        <v>2494</v>
      </c>
      <c r="C1120" s="6" t="s">
        <v>2495</v>
      </c>
      <c r="D1120" s="6" t="s">
        <v>13</v>
      </c>
      <c r="E1120" s="6" t="s">
        <v>205</v>
      </c>
      <c r="F1120">
        <v>1</v>
      </c>
      <c r="G1120">
        <v>721.47</v>
      </c>
      <c r="H1120">
        <v>1</v>
      </c>
      <c r="I1120" s="7" t="str">
        <f t="shared" si="34"/>
        <v>En Stock</v>
      </c>
      <c r="J1120" s="8">
        <v>1</v>
      </c>
      <c r="K1120" s="9" t="s">
        <v>15</v>
      </c>
      <c r="L1120" s="10">
        <f t="shared" si="35"/>
        <v>0</v>
      </c>
    </row>
    <row r="1121" spans="1:12" x14ac:dyDescent="0.3">
      <c r="A1121" s="6" t="s">
        <v>49</v>
      </c>
      <c r="B1121" s="6" t="s">
        <v>2496</v>
      </c>
      <c r="C1121" s="6" t="s">
        <v>2497</v>
      </c>
      <c r="D1121" s="6" t="s">
        <v>13</v>
      </c>
      <c r="E1121" s="6" t="s">
        <v>205</v>
      </c>
      <c r="F1121">
        <v>1</v>
      </c>
      <c r="G1121">
        <v>24758.5</v>
      </c>
      <c r="H1121">
        <v>1</v>
      </c>
      <c r="I1121" s="7" t="str">
        <f t="shared" si="34"/>
        <v>En Stock</v>
      </c>
      <c r="J1121" s="8">
        <v>1</v>
      </c>
      <c r="K1121" s="9" t="s">
        <v>15</v>
      </c>
      <c r="L1121" s="10">
        <f t="shared" si="35"/>
        <v>0</v>
      </c>
    </row>
    <row r="1122" spans="1:12" x14ac:dyDescent="0.3">
      <c r="A1122" s="6" t="s">
        <v>49</v>
      </c>
      <c r="B1122" s="6" t="s">
        <v>2498</v>
      </c>
      <c r="C1122" s="6" t="s">
        <v>2499</v>
      </c>
      <c r="D1122" s="6" t="s">
        <v>13</v>
      </c>
      <c r="E1122" s="6" t="s">
        <v>205</v>
      </c>
      <c r="F1122">
        <v>1</v>
      </c>
      <c r="G1122">
        <v>2621.3200000000002</v>
      </c>
      <c r="H1122">
        <v>1</v>
      </c>
      <c r="I1122" s="7" t="str">
        <f t="shared" si="34"/>
        <v>En Stock</v>
      </c>
      <c r="J1122" s="8">
        <v>1</v>
      </c>
      <c r="K1122" s="9" t="s">
        <v>15</v>
      </c>
      <c r="L1122" s="10">
        <f t="shared" si="35"/>
        <v>0</v>
      </c>
    </row>
    <row r="1123" spans="1:12" x14ac:dyDescent="0.3">
      <c r="A1123" s="6" t="s">
        <v>49</v>
      </c>
      <c r="B1123" s="6" t="s">
        <v>2500</v>
      </c>
      <c r="C1123" s="6" t="s">
        <v>2501</v>
      </c>
      <c r="D1123" s="6" t="s">
        <v>13</v>
      </c>
      <c r="E1123" s="6" t="s">
        <v>205</v>
      </c>
      <c r="F1123">
        <v>1</v>
      </c>
      <c r="G1123">
        <v>4069</v>
      </c>
      <c r="H1123">
        <v>1</v>
      </c>
      <c r="I1123" s="7" t="str">
        <f t="shared" ref="I1123:I1186" si="36">IF(H1123=0,IF(LEFT(C1123,3)="ZZZ","BAJA","S/Stock"),IF(H1123=1,IF(LEFT(C1123,3)="ZZZ","Discont","En Stock"),0))</f>
        <v>En Stock</v>
      </c>
      <c r="J1123" s="8">
        <v>1</v>
      </c>
      <c r="K1123" s="9" t="s">
        <v>15</v>
      </c>
      <c r="L1123" s="10">
        <f t="shared" ref="L1123:L1186" si="37">IF(LEFT(C1123,2)="**",1,0)</f>
        <v>0</v>
      </c>
    </row>
    <row r="1124" spans="1:12" x14ac:dyDescent="0.3">
      <c r="A1124" s="6" t="s">
        <v>49</v>
      </c>
      <c r="B1124" s="6" t="s">
        <v>2502</v>
      </c>
      <c r="C1124" s="6" t="s">
        <v>2503</v>
      </c>
      <c r="D1124" s="6" t="s">
        <v>13</v>
      </c>
      <c r="E1124" s="6" t="s">
        <v>205</v>
      </c>
      <c r="F1124">
        <v>1</v>
      </c>
      <c r="G1124">
        <v>9044.75</v>
      </c>
      <c r="H1124">
        <v>1</v>
      </c>
      <c r="I1124" s="7" t="str">
        <f t="shared" si="36"/>
        <v>En Stock</v>
      </c>
      <c r="J1124" s="8">
        <v>1</v>
      </c>
      <c r="K1124" s="9" t="s">
        <v>15</v>
      </c>
      <c r="L1124" s="10">
        <f t="shared" si="37"/>
        <v>0</v>
      </c>
    </row>
    <row r="1125" spans="1:12" x14ac:dyDescent="0.3">
      <c r="A1125" s="6" t="s">
        <v>49</v>
      </c>
      <c r="B1125" s="6" t="s">
        <v>2504</v>
      </c>
      <c r="C1125" s="6" t="s">
        <v>2505</v>
      </c>
      <c r="D1125" s="6"/>
      <c r="E1125" s="6" t="s">
        <v>205</v>
      </c>
      <c r="F1125">
        <v>1</v>
      </c>
      <c r="G1125">
        <v>11160.5</v>
      </c>
      <c r="H1125">
        <v>1</v>
      </c>
      <c r="I1125" s="7" t="str">
        <f t="shared" si="36"/>
        <v>En Stock</v>
      </c>
      <c r="J1125" s="8">
        <v>1</v>
      </c>
      <c r="K1125" s="9" t="s">
        <v>15</v>
      </c>
      <c r="L1125" s="10">
        <f t="shared" si="37"/>
        <v>0</v>
      </c>
    </row>
    <row r="1126" spans="1:12" x14ac:dyDescent="0.3">
      <c r="A1126" s="6" t="s">
        <v>49</v>
      </c>
      <c r="B1126" s="6" t="s">
        <v>2506</v>
      </c>
      <c r="C1126" s="6" t="s">
        <v>2507</v>
      </c>
      <c r="D1126" s="6"/>
      <c r="E1126" s="6" t="s">
        <v>205</v>
      </c>
      <c r="F1126">
        <v>1</v>
      </c>
      <c r="G1126">
        <v>26170</v>
      </c>
      <c r="H1126">
        <v>1</v>
      </c>
      <c r="I1126" s="7" t="str">
        <f t="shared" si="36"/>
        <v>En Stock</v>
      </c>
      <c r="J1126" s="8">
        <v>1</v>
      </c>
      <c r="K1126" s="9" t="s">
        <v>15</v>
      </c>
      <c r="L1126" s="10">
        <f t="shared" si="37"/>
        <v>0</v>
      </c>
    </row>
    <row r="1127" spans="1:12" x14ac:dyDescent="0.3">
      <c r="A1127" s="6" t="s">
        <v>53</v>
      </c>
      <c r="B1127" s="6" t="s">
        <v>2508</v>
      </c>
      <c r="C1127" s="6" t="s">
        <v>2509</v>
      </c>
      <c r="D1127" s="6"/>
      <c r="E1127" s="6" t="s">
        <v>205</v>
      </c>
      <c r="F1127">
        <v>1</v>
      </c>
      <c r="G1127">
        <v>5036.8</v>
      </c>
      <c r="H1127">
        <v>1</v>
      </c>
      <c r="I1127" s="7" t="str">
        <f t="shared" si="36"/>
        <v>En Stock</v>
      </c>
      <c r="J1127" s="8">
        <v>1</v>
      </c>
      <c r="K1127" s="9" t="s">
        <v>15</v>
      </c>
      <c r="L1127" s="10">
        <f t="shared" si="37"/>
        <v>0</v>
      </c>
    </row>
    <row r="1128" spans="1:12" x14ac:dyDescent="0.3">
      <c r="A1128" s="6" t="s">
        <v>53</v>
      </c>
      <c r="B1128" s="6" t="s">
        <v>2510</v>
      </c>
      <c r="C1128" s="6" t="s">
        <v>2511</v>
      </c>
      <c r="D1128" s="6" t="s">
        <v>13</v>
      </c>
      <c r="E1128" s="6" t="s">
        <v>205</v>
      </c>
      <c r="F1128">
        <v>1</v>
      </c>
      <c r="G1128">
        <v>2134.34</v>
      </c>
      <c r="H1128">
        <v>1</v>
      </c>
      <c r="I1128" s="7" t="str">
        <f t="shared" si="36"/>
        <v>En Stock</v>
      </c>
      <c r="J1128" s="8">
        <v>1</v>
      </c>
      <c r="K1128" s="9" t="s">
        <v>15</v>
      </c>
      <c r="L1128" s="10">
        <f t="shared" si="37"/>
        <v>0</v>
      </c>
    </row>
    <row r="1129" spans="1:12" x14ac:dyDescent="0.3">
      <c r="A1129" s="6" t="s">
        <v>53</v>
      </c>
      <c r="B1129" s="6" t="s">
        <v>2512</v>
      </c>
      <c r="C1129" s="6" t="s">
        <v>2513</v>
      </c>
      <c r="D1129" s="6"/>
      <c r="E1129" s="6" t="s">
        <v>205</v>
      </c>
      <c r="F1129">
        <v>1</v>
      </c>
      <c r="G1129">
        <v>2175.36</v>
      </c>
      <c r="H1129">
        <v>1</v>
      </c>
      <c r="I1129" s="7" t="str">
        <f t="shared" si="36"/>
        <v>En Stock</v>
      </c>
      <c r="J1129" s="8">
        <v>1</v>
      </c>
      <c r="K1129" s="9" t="s">
        <v>15</v>
      </c>
      <c r="L1129" s="10">
        <f t="shared" si="37"/>
        <v>0</v>
      </c>
    </row>
    <row r="1130" spans="1:12" x14ac:dyDescent="0.3">
      <c r="A1130" s="6" t="s">
        <v>53</v>
      </c>
      <c r="B1130" s="6" t="s">
        <v>2514</v>
      </c>
      <c r="C1130" s="6" t="s">
        <v>2515</v>
      </c>
      <c r="D1130" s="6" t="s">
        <v>13</v>
      </c>
      <c r="E1130" s="6" t="s">
        <v>205</v>
      </c>
      <c r="F1130">
        <v>1</v>
      </c>
      <c r="G1130">
        <v>523.26</v>
      </c>
      <c r="H1130">
        <v>1</v>
      </c>
      <c r="I1130" s="7" t="str">
        <f t="shared" si="36"/>
        <v>En Stock</v>
      </c>
      <c r="J1130" s="8">
        <v>1</v>
      </c>
      <c r="K1130" s="9" t="s">
        <v>15</v>
      </c>
      <c r="L1130" s="10">
        <f t="shared" si="37"/>
        <v>0</v>
      </c>
    </row>
    <row r="1131" spans="1:12" x14ac:dyDescent="0.3">
      <c r="A1131" s="6" t="s">
        <v>53</v>
      </c>
      <c r="B1131" s="6" t="s">
        <v>2516</v>
      </c>
      <c r="C1131" s="6" t="s">
        <v>2517</v>
      </c>
      <c r="D1131" s="6" t="s">
        <v>13</v>
      </c>
      <c r="E1131" s="6" t="s">
        <v>205</v>
      </c>
      <c r="F1131">
        <v>1</v>
      </c>
      <c r="G1131">
        <v>1410.62</v>
      </c>
      <c r="H1131">
        <v>1</v>
      </c>
      <c r="I1131" s="7" t="str">
        <f t="shared" si="36"/>
        <v>En Stock</v>
      </c>
      <c r="J1131" s="8">
        <v>1</v>
      </c>
      <c r="K1131" s="9" t="s">
        <v>15</v>
      </c>
      <c r="L1131" s="10">
        <f t="shared" si="37"/>
        <v>0</v>
      </c>
    </row>
    <row r="1132" spans="1:12" x14ac:dyDescent="0.3">
      <c r="A1132" s="6" t="s">
        <v>53</v>
      </c>
      <c r="B1132" s="6" t="s">
        <v>2518</v>
      </c>
      <c r="C1132" s="6" t="s">
        <v>2519</v>
      </c>
      <c r="D1132" s="6" t="s">
        <v>13</v>
      </c>
      <c r="E1132" s="6" t="s">
        <v>205</v>
      </c>
      <c r="F1132">
        <v>1</v>
      </c>
      <c r="G1132">
        <v>1001.47</v>
      </c>
      <c r="H1132">
        <v>1</v>
      </c>
      <c r="I1132" s="7" t="str">
        <f t="shared" si="36"/>
        <v>En Stock</v>
      </c>
      <c r="J1132" s="8">
        <v>1</v>
      </c>
      <c r="K1132" s="9" t="s">
        <v>15</v>
      </c>
      <c r="L1132" s="10">
        <f t="shared" si="37"/>
        <v>0</v>
      </c>
    </row>
    <row r="1133" spans="1:12" x14ac:dyDescent="0.3">
      <c r="A1133" s="6" t="s">
        <v>53</v>
      </c>
      <c r="B1133" s="6" t="s">
        <v>2520</v>
      </c>
      <c r="C1133" s="6" t="s">
        <v>2521</v>
      </c>
      <c r="D1133" s="6" t="s">
        <v>13</v>
      </c>
      <c r="E1133" s="6" t="s">
        <v>205</v>
      </c>
      <c r="F1133">
        <v>1</v>
      </c>
      <c r="G1133">
        <v>1500.29</v>
      </c>
      <c r="H1133">
        <v>1</v>
      </c>
      <c r="I1133" s="7" t="str">
        <f t="shared" si="36"/>
        <v>En Stock</v>
      </c>
      <c r="J1133" s="8">
        <v>1</v>
      </c>
      <c r="K1133" s="9" t="s">
        <v>15</v>
      </c>
      <c r="L1133" s="10">
        <f t="shared" si="37"/>
        <v>0</v>
      </c>
    </row>
    <row r="1134" spans="1:12" x14ac:dyDescent="0.3">
      <c r="A1134" s="6" t="s">
        <v>49</v>
      </c>
      <c r="B1134" s="6" t="s">
        <v>2522</v>
      </c>
      <c r="C1134" s="6" t="s">
        <v>2523</v>
      </c>
      <c r="D1134" s="6" t="s">
        <v>13</v>
      </c>
      <c r="E1134" s="6" t="s">
        <v>205</v>
      </c>
      <c r="F1134">
        <v>1</v>
      </c>
      <c r="G1134">
        <v>48180.63</v>
      </c>
      <c r="H1134">
        <v>1</v>
      </c>
      <c r="I1134" s="7" t="str">
        <f t="shared" si="36"/>
        <v>En Stock</v>
      </c>
      <c r="J1134" s="8">
        <v>1</v>
      </c>
      <c r="K1134" s="9" t="s">
        <v>15</v>
      </c>
      <c r="L1134" s="10">
        <f t="shared" si="37"/>
        <v>0</v>
      </c>
    </row>
    <row r="1135" spans="1:12" x14ac:dyDescent="0.3">
      <c r="A1135" s="6" t="s">
        <v>49</v>
      </c>
      <c r="B1135" s="6" t="s">
        <v>2524</v>
      </c>
      <c r="C1135" s="6" t="s">
        <v>2525</v>
      </c>
      <c r="D1135" s="6" t="s">
        <v>13</v>
      </c>
      <c r="E1135" s="6" t="s">
        <v>205</v>
      </c>
      <c r="F1135">
        <v>1</v>
      </c>
      <c r="G1135">
        <v>561.86</v>
      </c>
      <c r="H1135">
        <v>1</v>
      </c>
      <c r="I1135" s="7" t="str">
        <f t="shared" si="36"/>
        <v>En Stock</v>
      </c>
      <c r="J1135" s="8">
        <v>1</v>
      </c>
      <c r="K1135" s="9" t="s">
        <v>15</v>
      </c>
      <c r="L1135" s="10">
        <f t="shared" si="37"/>
        <v>0</v>
      </c>
    </row>
    <row r="1136" spans="1:12" x14ac:dyDescent="0.3">
      <c r="A1136" s="6" t="s">
        <v>49</v>
      </c>
      <c r="B1136" s="6" t="s">
        <v>2526</v>
      </c>
      <c r="C1136" s="6" t="s">
        <v>2527</v>
      </c>
      <c r="D1136" s="6" t="s">
        <v>13</v>
      </c>
      <c r="E1136" s="6" t="s">
        <v>205</v>
      </c>
      <c r="F1136">
        <v>1</v>
      </c>
      <c r="G1136">
        <v>1077.6400000000001</v>
      </c>
      <c r="H1136">
        <v>1</v>
      </c>
      <c r="I1136" s="7" t="str">
        <f t="shared" si="36"/>
        <v>En Stock</v>
      </c>
      <c r="J1136" s="8">
        <v>1</v>
      </c>
      <c r="K1136" s="9" t="s">
        <v>15</v>
      </c>
      <c r="L1136" s="10">
        <f t="shared" si="37"/>
        <v>0</v>
      </c>
    </row>
    <row r="1137" spans="1:12" x14ac:dyDescent="0.3">
      <c r="A1137" s="6" t="s">
        <v>49</v>
      </c>
      <c r="B1137" s="6" t="s">
        <v>2528</v>
      </c>
      <c r="C1137" s="6" t="s">
        <v>2529</v>
      </c>
      <c r="D1137" s="6"/>
      <c r="E1137" s="6" t="s">
        <v>205</v>
      </c>
      <c r="F1137">
        <v>1</v>
      </c>
      <c r="G1137">
        <v>2694.09</v>
      </c>
      <c r="H1137">
        <v>1</v>
      </c>
      <c r="I1137" s="7" t="str">
        <f t="shared" si="36"/>
        <v>En Stock</v>
      </c>
      <c r="J1137" s="8">
        <v>1</v>
      </c>
      <c r="K1137" s="9" t="s">
        <v>15</v>
      </c>
      <c r="L1137" s="10">
        <f t="shared" si="37"/>
        <v>0</v>
      </c>
    </row>
    <row r="1138" spans="1:12" x14ac:dyDescent="0.3">
      <c r="A1138" s="6" t="s">
        <v>49</v>
      </c>
      <c r="B1138" s="6" t="s">
        <v>2530</v>
      </c>
      <c r="C1138" s="6" t="s">
        <v>2531</v>
      </c>
      <c r="D1138" s="6" t="s">
        <v>13</v>
      </c>
      <c r="E1138" s="6" t="s">
        <v>205</v>
      </c>
      <c r="F1138">
        <v>1</v>
      </c>
      <c r="G1138">
        <v>1568.58</v>
      </c>
      <c r="H1138">
        <v>1</v>
      </c>
      <c r="I1138" s="7" t="str">
        <f t="shared" si="36"/>
        <v>En Stock</v>
      </c>
      <c r="J1138" s="8">
        <v>1</v>
      </c>
      <c r="K1138" s="9" t="s">
        <v>15</v>
      </c>
      <c r="L1138" s="10">
        <f t="shared" si="37"/>
        <v>0</v>
      </c>
    </row>
    <row r="1139" spans="1:12" x14ac:dyDescent="0.3">
      <c r="A1139" s="6" t="s">
        <v>49</v>
      </c>
      <c r="B1139" s="6" t="s">
        <v>2532</v>
      </c>
      <c r="C1139" s="6" t="s">
        <v>2533</v>
      </c>
      <c r="D1139" s="6" t="s">
        <v>13</v>
      </c>
      <c r="E1139" s="6" t="s">
        <v>205</v>
      </c>
      <c r="F1139">
        <v>1</v>
      </c>
      <c r="G1139">
        <v>726.44</v>
      </c>
      <c r="H1139">
        <v>1</v>
      </c>
      <c r="I1139" s="7" t="str">
        <f t="shared" si="36"/>
        <v>En Stock</v>
      </c>
      <c r="J1139" s="8">
        <v>1</v>
      </c>
      <c r="K1139" s="9" t="s">
        <v>15</v>
      </c>
      <c r="L1139" s="10">
        <f t="shared" si="37"/>
        <v>0</v>
      </c>
    </row>
    <row r="1140" spans="1:12" x14ac:dyDescent="0.3">
      <c r="A1140" s="6" t="s">
        <v>49</v>
      </c>
      <c r="B1140" s="6" t="s">
        <v>2534</v>
      </c>
      <c r="C1140" s="6" t="s">
        <v>2535</v>
      </c>
      <c r="D1140" s="6" t="s">
        <v>13</v>
      </c>
      <c r="E1140" s="6" t="s">
        <v>205</v>
      </c>
      <c r="F1140">
        <v>1</v>
      </c>
      <c r="G1140">
        <v>1390.74</v>
      </c>
      <c r="H1140">
        <v>1</v>
      </c>
      <c r="I1140" s="7" t="str">
        <f t="shared" si="36"/>
        <v>En Stock</v>
      </c>
      <c r="J1140" s="8">
        <v>1</v>
      </c>
      <c r="K1140" s="9" t="s">
        <v>15</v>
      </c>
      <c r="L1140" s="10">
        <f t="shared" si="37"/>
        <v>0</v>
      </c>
    </row>
    <row r="1141" spans="1:12" x14ac:dyDescent="0.3">
      <c r="A1141" s="6" t="s">
        <v>49</v>
      </c>
      <c r="B1141" s="6" t="s">
        <v>2536</v>
      </c>
      <c r="C1141" s="6" t="s">
        <v>2537</v>
      </c>
      <c r="D1141" s="6" t="s">
        <v>13</v>
      </c>
      <c r="E1141" s="6" t="s">
        <v>205</v>
      </c>
      <c r="F1141">
        <v>1</v>
      </c>
      <c r="G1141">
        <v>2025.14</v>
      </c>
      <c r="H1141">
        <v>1</v>
      </c>
      <c r="I1141" s="7" t="str">
        <f t="shared" si="36"/>
        <v>En Stock</v>
      </c>
      <c r="J1141" s="8">
        <v>1</v>
      </c>
      <c r="K1141" s="9" t="s">
        <v>15</v>
      </c>
      <c r="L1141" s="10">
        <f t="shared" si="37"/>
        <v>0</v>
      </c>
    </row>
    <row r="1142" spans="1:12" x14ac:dyDescent="0.3">
      <c r="A1142" s="6" t="s">
        <v>61</v>
      </c>
      <c r="B1142" s="6" t="s">
        <v>2538</v>
      </c>
      <c r="C1142" s="6" t="s">
        <v>2539</v>
      </c>
      <c r="D1142" s="6" t="s">
        <v>13</v>
      </c>
      <c r="E1142" s="6" t="s">
        <v>205</v>
      </c>
      <c r="F1142">
        <v>1</v>
      </c>
      <c r="G1142">
        <v>1652.65</v>
      </c>
      <c r="H1142">
        <v>1</v>
      </c>
      <c r="I1142" s="7" t="str">
        <f t="shared" si="36"/>
        <v>En Stock</v>
      </c>
      <c r="J1142" s="8">
        <v>1</v>
      </c>
      <c r="K1142" s="9" t="s">
        <v>15</v>
      </c>
      <c r="L1142" s="10">
        <f t="shared" si="37"/>
        <v>0</v>
      </c>
    </row>
    <row r="1143" spans="1:12" x14ac:dyDescent="0.3">
      <c r="A1143" s="6" t="s">
        <v>53</v>
      </c>
      <c r="B1143" s="6" t="s">
        <v>2540</v>
      </c>
      <c r="C1143" s="6" t="s">
        <v>2541</v>
      </c>
      <c r="D1143" s="6" t="s">
        <v>13</v>
      </c>
      <c r="E1143" s="6" t="s">
        <v>205</v>
      </c>
      <c r="F1143">
        <v>1</v>
      </c>
      <c r="G1143">
        <v>691.2</v>
      </c>
      <c r="H1143">
        <v>1</v>
      </c>
      <c r="I1143" s="7" t="str">
        <f t="shared" si="36"/>
        <v>En Stock</v>
      </c>
      <c r="J1143" s="8">
        <v>1</v>
      </c>
      <c r="K1143" s="9" t="s">
        <v>15</v>
      </c>
      <c r="L1143" s="10">
        <f t="shared" si="37"/>
        <v>0</v>
      </c>
    </row>
    <row r="1144" spans="1:12" x14ac:dyDescent="0.3">
      <c r="A1144" s="6" t="s">
        <v>53</v>
      </c>
      <c r="B1144" s="6" t="s">
        <v>2542</v>
      </c>
      <c r="C1144" s="6" t="s">
        <v>2543</v>
      </c>
      <c r="D1144" s="6" t="s">
        <v>13</v>
      </c>
      <c r="E1144" s="6" t="s">
        <v>205</v>
      </c>
      <c r="F1144">
        <v>1</v>
      </c>
      <c r="G1144">
        <v>1118.72</v>
      </c>
      <c r="H1144">
        <v>1</v>
      </c>
      <c r="I1144" s="7" t="str">
        <f t="shared" si="36"/>
        <v>En Stock</v>
      </c>
      <c r="J1144" s="8">
        <v>1</v>
      </c>
      <c r="K1144" s="9" t="s">
        <v>15</v>
      </c>
      <c r="L1144" s="10">
        <f t="shared" si="37"/>
        <v>0</v>
      </c>
    </row>
    <row r="1145" spans="1:12" x14ac:dyDescent="0.3">
      <c r="A1145" s="6" t="s">
        <v>167</v>
      </c>
      <c r="B1145" s="6" t="s">
        <v>2544</v>
      </c>
      <c r="C1145" s="6" t="s">
        <v>2545</v>
      </c>
      <c r="D1145" s="6" t="s">
        <v>13</v>
      </c>
      <c r="E1145" s="6" t="s">
        <v>205</v>
      </c>
      <c r="F1145">
        <v>1</v>
      </c>
      <c r="G1145">
        <v>6603.7</v>
      </c>
      <c r="H1145">
        <v>1</v>
      </c>
      <c r="I1145" s="7" t="str">
        <f t="shared" si="36"/>
        <v>En Stock</v>
      </c>
      <c r="J1145" s="8">
        <v>1</v>
      </c>
      <c r="K1145" s="9" t="s">
        <v>15</v>
      </c>
      <c r="L1145" s="10">
        <f t="shared" si="37"/>
        <v>0</v>
      </c>
    </row>
    <row r="1146" spans="1:12" x14ac:dyDescent="0.3">
      <c r="A1146" s="6" t="s">
        <v>168</v>
      </c>
      <c r="B1146" s="6" t="s">
        <v>2546</v>
      </c>
      <c r="C1146" s="6" t="s">
        <v>2547</v>
      </c>
      <c r="D1146" s="6" t="s">
        <v>13</v>
      </c>
      <c r="E1146" s="6" t="s">
        <v>205</v>
      </c>
      <c r="F1146">
        <v>1</v>
      </c>
      <c r="G1146">
        <v>1483.93</v>
      </c>
      <c r="H1146">
        <v>1</v>
      </c>
      <c r="I1146" s="7" t="str">
        <f t="shared" si="36"/>
        <v>En Stock</v>
      </c>
      <c r="J1146" s="8">
        <v>1</v>
      </c>
      <c r="K1146" s="9" t="s">
        <v>15</v>
      </c>
      <c r="L1146" s="10">
        <f t="shared" si="37"/>
        <v>0</v>
      </c>
    </row>
    <row r="1147" spans="1:12" x14ac:dyDescent="0.3">
      <c r="A1147" s="6" t="s">
        <v>115</v>
      </c>
      <c r="B1147" s="6" t="s">
        <v>2548</v>
      </c>
      <c r="C1147" s="6" t="s">
        <v>2549</v>
      </c>
      <c r="D1147" s="6" t="s">
        <v>13</v>
      </c>
      <c r="E1147" s="6" t="s">
        <v>205</v>
      </c>
      <c r="F1147">
        <v>1</v>
      </c>
      <c r="G1147">
        <v>3762.53</v>
      </c>
      <c r="H1147">
        <v>1</v>
      </c>
      <c r="I1147" s="7" t="str">
        <f t="shared" si="36"/>
        <v>En Stock</v>
      </c>
      <c r="J1147" s="8">
        <v>1</v>
      </c>
      <c r="K1147" s="9" t="s">
        <v>15</v>
      </c>
      <c r="L1147" s="10">
        <f t="shared" si="37"/>
        <v>0</v>
      </c>
    </row>
    <row r="1148" spans="1:12" x14ac:dyDescent="0.3">
      <c r="A1148" s="6" t="s">
        <v>115</v>
      </c>
      <c r="B1148" s="6" t="s">
        <v>2550</v>
      </c>
      <c r="C1148" s="6" t="s">
        <v>2551</v>
      </c>
      <c r="D1148" s="6" t="s">
        <v>13</v>
      </c>
      <c r="E1148" s="6" t="s">
        <v>205</v>
      </c>
      <c r="F1148">
        <v>1</v>
      </c>
      <c r="G1148">
        <v>3762.53</v>
      </c>
      <c r="H1148">
        <v>1</v>
      </c>
      <c r="I1148" s="7" t="str">
        <f t="shared" si="36"/>
        <v>En Stock</v>
      </c>
      <c r="J1148" s="8">
        <v>1</v>
      </c>
      <c r="K1148" s="9" t="s">
        <v>15</v>
      </c>
      <c r="L1148" s="10">
        <f t="shared" si="37"/>
        <v>0</v>
      </c>
    </row>
    <row r="1149" spans="1:12" x14ac:dyDescent="0.3">
      <c r="A1149" s="6" t="s">
        <v>115</v>
      </c>
      <c r="B1149" s="6" t="s">
        <v>2552</v>
      </c>
      <c r="C1149" s="6" t="s">
        <v>2553</v>
      </c>
      <c r="D1149" s="6"/>
      <c r="E1149" s="6" t="s">
        <v>205</v>
      </c>
      <c r="F1149">
        <v>1</v>
      </c>
      <c r="G1149">
        <v>3762.53</v>
      </c>
      <c r="H1149">
        <v>1</v>
      </c>
      <c r="I1149" s="7" t="str">
        <f t="shared" si="36"/>
        <v>En Stock</v>
      </c>
      <c r="J1149" s="8">
        <v>1</v>
      </c>
      <c r="K1149" s="9" t="s">
        <v>15</v>
      </c>
      <c r="L1149" s="10">
        <f t="shared" si="37"/>
        <v>0</v>
      </c>
    </row>
    <row r="1150" spans="1:12" x14ac:dyDescent="0.3">
      <c r="A1150" s="6" t="s">
        <v>115</v>
      </c>
      <c r="B1150" s="6" t="s">
        <v>2554</v>
      </c>
      <c r="C1150" s="6" t="s">
        <v>2555</v>
      </c>
      <c r="D1150" s="6" t="s">
        <v>13</v>
      </c>
      <c r="E1150" s="6" t="s">
        <v>411</v>
      </c>
      <c r="F1150">
        <v>1</v>
      </c>
      <c r="G1150">
        <v>3762.53</v>
      </c>
      <c r="H1150">
        <v>1</v>
      </c>
      <c r="I1150" s="7" t="str">
        <f t="shared" si="36"/>
        <v>En Stock</v>
      </c>
      <c r="J1150" s="8">
        <v>1</v>
      </c>
      <c r="K1150" s="9" t="s">
        <v>15</v>
      </c>
      <c r="L1150" s="10">
        <f t="shared" si="37"/>
        <v>0</v>
      </c>
    </row>
    <row r="1151" spans="1:12" x14ac:dyDescent="0.3">
      <c r="A1151" s="6" t="s">
        <v>161</v>
      </c>
      <c r="B1151" s="6" t="s">
        <v>2556</v>
      </c>
      <c r="C1151" s="6" t="s">
        <v>2557</v>
      </c>
      <c r="D1151" s="6" t="s">
        <v>13</v>
      </c>
      <c r="E1151" s="6" t="s">
        <v>205</v>
      </c>
      <c r="F1151">
        <v>1</v>
      </c>
      <c r="G1151">
        <v>12143.65</v>
      </c>
      <c r="H1151">
        <v>1</v>
      </c>
      <c r="I1151" s="7" t="str">
        <f t="shared" si="36"/>
        <v>En Stock</v>
      </c>
      <c r="J1151" s="8">
        <v>1</v>
      </c>
      <c r="K1151" s="9" t="s">
        <v>15</v>
      </c>
      <c r="L1151" s="10">
        <f t="shared" si="37"/>
        <v>0</v>
      </c>
    </row>
    <row r="1152" spans="1:12" x14ac:dyDescent="0.3">
      <c r="A1152" s="6" t="s">
        <v>161</v>
      </c>
      <c r="B1152" s="6" t="s">
        <v>2558</v>
      </c>
      <c r="C1152" s="6" t="s">
        <v>2559</v>
      </c>
      <c r="D1152" s="6" t="s">
        <v>13</v>
      </c>
      <c r="E1152" s="6" t="s">
        <v>205</v>
      </c>
      <c r="F1152">
        <v>1</v>
      </c>
      <c r="G1152">
        <v>12143.65</v>
      </c>
      <c r="H1152">
        <v>1</v>
      </c>
      <c r="I1152" s="7" t="str">
        <f t="shared" si="36"/>
        <v>En Stock</v>
      </c>
      <c r="J1152" s="8">
        <v>1</v>
      </c>
      <c r="K1152" s="9" t="s">
        <v>15</v>
      </c>
      <c r="L1152" s="10">
        <f t="shared" si="37"/>
        <v>0</v>
      </c>
    </row>
    <row r="1153" spans="1:12" x14ac:dyDescent="0.3">
      <c r="A1153" s="6" t="s">
        <v>161</v>
      </c>
      <c r="B1153" s="6" t="s">
        <v>2560</v>
      </c>
      <c r="C1153" s="6" t="s">
        <v>2561</v>
      </c>
      <c r="D1153" s="6" t="s">
        <v>13</v>
      </c>
      <c r="E1153" s="6" t="s">
        <v>205</v>
      </c>
      <c r="F1153">
        <v>1</v>
      </c>
      <c r="G1153">
        <v>19733.310000000001</v>
      </c>
      <c r="H1153">
        <v>1</v>
      </c>
      <c r="I1153" s="7" t="str">
        <f t="shared" si="36"/>
        <v>En Stock</v>
      </c>
      <c r="J1153" s="8">
        <v>1</v>
      </c>
      <c r="K1153" s="9" t="s">
        <v>15</v>
      </c>
      <c r="L1153" s="10">
        <f t="shared" si="37"/>
        <v>0</v>
      </c>
    </row>
    <row r="1154" spans="1:12" x14ac:dyDescent="0.3">
      <c r="A1154" s="6" t="s">
        <v>161</v>
      </c>
      <c r="B1154" s="6" t="s">
        <v>2562</v>
      </c>
      <c r="C1154" s="6" t="s">
        <v>2563</v>
      </c>
      <c r="D1154" s="6" t="s">
        <v>13</v>
      </c>
      <c r="E1154" s="6" t="s">
        <v>205</v>
      </c>
      <c r="F1154">
        <v>1</v>
      </c>
      <c r="G1154">
        <v>19733.310000000001</v>
      </c>
      <c r="H1154">
        <v>1</v>
      </c>
      <c r="I1154" s="7" t="str">
        <f t="shared" si="36"/>
        <v>En Stock</v>
      </c>
      <c r="J1154" s="8">
        <v>1</v>
      </c>
      <c r="K1154" s="9" t="s">
        <v>15</v>
      </c>
      <c r="L1154" s="10">
        <f t="shared" si="37"/>
        <v>0</v>
      </c>
    </row>
    <row r="1155" spans="1:12" x14ac:dyDescent="0.3">
      <c r="A1155" s="6" t="s">
        <v>161</v>
      </c>
      <c r="B1155" s="6" t="s">
        <v>2564</v>
      </c>
      <c r="C1155" s="6" t="s">
        <v>2565</v>
      </c>
      <c r="D1155" s="6" t="s">
        <v>13</v>
      </c>
      <c r="E1155" s="6" t="s">
        <v>205</v>
      </c>
      <c r="F1155">
        <v>1</v>
      </c>
      <c r="G1155">
        <v>12407.34</v>
      </c>
      <c r="H1155">
        <v>1</v>
      </c>
      <c r="I1155" s="7" t="str">
        <f t="shared" si="36"/>
        <v>En Stock</v>
      </c>
      <c r="J1155" s="8">
        <v>1</v>
      </c>
      <c r="K1155" s="9" t="s">
        <v>15</v>
      </c>
      <c r="L1155" s="10">
        <f t="shared" si="37"/>
        <v>0</v>
      </c>
    </row>
    <row r="1156" spans="1:12" x14ac:dyDescent="0.3">
      <c r="A1156" s="6" t="s">
        <v>161</v>
      </c>
      <c r="B1156" s="6" t="s">
        <v>2566</v>
      </c>
      <c r="C1156" s="6" t="s">
        <v>2567</v>
      </c>
      <c r="D1156" s="6" t="s">
        <v>13</v>
      </c>
      <c r="E1156" s="6" t="s">
        <v>205</v>
      </c>
      <c r="F1156">
        <v>1</v>
      </c>
      <c r="G1156">
        <v>13291.55</v>
      </c>
      <c r="H1156">
        <v>1</v>
      </c>
      <c r="I1156" s="7" t="str">
        <f t="shared" si="36"/>
        <v>En Stock</v>
      </c>
      <c r="J1156" s="8">
        <v>1</v>
      </c>
      <c r="K1156" s="9" t="s">
        <v>15</v>
      </c>
      <c r="L1156" s="10">
        <f t="shared" si="37"/>
        <v>0</v>
      </c>
    </row>
    <row r="1157" spans="1:12" x14ac:dyDescent="0.3">
      <c r="A1157" s="6" t="s">
        <v>161</v>
      </c>
      <c r="B1157" s="6" t="s">
        <v>2568</v>
      </c>
      <c r="C1157" s="6" t="s">
        <v>2569</v>
      </c>
      <c r="D1157" s="6" t="s">
        <v>13</v>
      </c>
      <c r="E1157" s="6" t="s">
        <v>205</v>
      </c>
      <c r="F1157">
        <v>1</v>
      </c>
      <c r="G1157">
        <v>13291.55</v>
      </c>
      <c r="H1157">
        <v>1</v>
      </c>
      <c r="I1157" s="7" t="str">
        <f t="shared" si="36"/>
        <v>En Stock</v>
      </c>
      <c r="J1157" s="8">
        <v>1</v>
      </c>
      <c r="K1157" s="9" t="s">
        <v>15</v>
      </c>
      <c r="L1157" s="10">
        <f t="shared" si="37"/>
        <v>0</v>
      </c>
    </row>
    <row r="1158" spans="1:12" x14ac:dyDescent="0.3">
      <c r="A1158" s="6" t="s">
        <v>161</v>
      </c>
      <c r="B1158" s="6" t="s">
        <v>2570</v>
      </c>
      <c r="C1158" s="6" t="s">
        <v>2571</v>
      </c>
      <c r="D1158" s="6" t="s">
        <v>13</v>
      </c>
      <c r="E1158" s="6" t="s">
        <v>205</v>
      </c>
      <c r="F1158">
        <v>1</v>
      </c>
      <c r="G1158">
        <v>12407.34</v>
      </c>
      <c r="H1158">
        <v>1</v>
      </c>
      <c r="I1158" s="7" t="str">
        <f t="shared" si="36"/>
        <v>En Stock</v>
      </c>
      <c r="J1158" s="8">
        <v>1</v>
      </c>
      <c r="K1158" s="9" t="s">
        <v>15</v>
      </c>
      <c r="L1158" s="10">
        <f t="shared" si="37"/>
        <v>0</v>
      </c>
    </row>
    <row r="1159" spans="1:12" x14ac:dyDescent="0.3">
      <c r="A1159" s="6" t="s">
        <v>163</v>
      </c>
      <c r="B1159" s="6" t="s">
        <v>2572</v>
      </c>
      <c r="C1159" s="6" t="s">
        <v>2573</v>
      </c>
      <c r="D1159" s="6" t="s">
        <v>13</v>
      </c>
      <c r="E1159" s="6" t="s">
        <v>205</v>
      </c>
      <c r="F1159">
        <v>1</v>
      </c>
      <c r="G1159">
        <v>16523.8</v>
      </c>
      <c r="H1159">
        <v>1</v>
      </c>
      <c r="I1159" s="7" t="str">
        <f t="shared" si="36"/>
        <v>En Stock</v>
      </c>
      <c r="J1159" s="8">
        <v>1</v>
      </c>
      <c r="K1159" s="9" t="s">
        <v>15</v>
      </c>
      <c r="L1159" s="10">
        <f t="shared" si="37"/>
        <v>0</v>
      </c>
    </row>
    <row r="1160" spans="1:12" x14ac:dyDescent="0.3">
      <c r="A1160" s="6" t="s">
        <v>163</v>
      </c>
      <c r="B1160" s="6" t="s">
        <v>2574</v>
      </c>
      <c r="C1160" s="6" t="s">
        <v>2575</v>
      </c>
      <c r="D1160" s="6" t="s">
        <v>13</v>
      </c>
      <c r="E1160" s="6" t="s">
        <v>205</v>
      </c>
      <c r="F1160">
        <v>1</v>
      </c>
      <c r="G1160">
        <v>17315.18</v>
      </c>
      <c r="H1160">
        <v>1</v>
      </c>
      <c r="I1160" s="7" t="str">
        <f t="shared" si="36"/>
        <v>En Stock</v>
      </c>
      <c r="J1160" s="8">
        <v>1</v>
      </c>
      <c r="K1160" s="9" t="s">
        <v>15</v>
      </c>
      <c r="L1160" s="10">
        <f t="shared" si="37"/>
        <v>0</v>
      </c>
    </row>
    <row r="1161" spans="1:12" x14ac:dyDescent="0.3">
      <c r="A1161" s="6" t="s">
        <v>109</v>
      </c>
      <c r="B1161" s="6" t="s">
        <v>2576</v>
      </c>
      <c r="C1161" s="6" t="s">
        <v>2577</v>
      </c>
      <c r="D1161" s="6" t="s">
        <v>13</v>
      </c>
      <c r="E1161" s="6" t="s">
        <v>205</v>
      </c>
      <c r="F1161">
        <v>1</v>
      </c>
      <c r="G1161">
        <v>89304.63</v>
      </c>
      <c r="H1161">
        <v>1</v>
      </c>
      <c r="I1161" s="7" t="str">
        <f t="shared" si="36"/>
        <v>En Stock</v>
      </c>
      <c r="J1161" s="8">
        <v>1</v>
      </c>
      <c r="K1161" s="9" t="s">
        <v>15</v>
      </c>
      <c r="L1161" s="10">
        <f t="shared" si="37"/>
        <v>0</v>
      </c>
    </row>
    <row r="1162" spans="1:12" x14ac:dyDescent="0.3">
      <c r="A1162" s="6" t="s">
        <v>165</v>
      </c>
      <c r="B1162" s="6" t="s">
        <v>2578</v>
      </c>
      <c r="C1162" s="6" t="s">
        <v>2579</v>
      </c>
      <c r="D1162" s="6" t="s">
        <v>13</v>
      </c>
      <c r="E1162" s="6" t="s">
        <v>205</v>
      </c>
      <c r="F1162">
        <v>1</v>
      </c>
      <c r="G1162">
        <v>11143.89</v>
      </c>
      <c r="H1162">
        <v>1</v>
      </c>
      <c r="I1162" s="7" t="str">
        <f t="shared" si="36"/>
        <v>En Stock</v>
      </c>
      <c r="J1162" s="8">
        <v>1</v>
      </c>
      <c r="K1162" s="9" t="s">
        <v>15</v>
      </c>
      <c r="L1162" s="10">
        <f t="shared" si="37"/>
        <v>0</v>
      </c>
    </row>
    <row r="1163" spans="1:12" x14ac:dyDescent="0.3">
      <c r="A1163" s="6" t="s">
        <v>16</v>
      </c>
      <c r="B1163" s="6" t="s">
        <v>2580</v>
      </c>
      <c r="C1163" s="6" t="s">
        <v>2581</v>
      </c>
      <c r="D1163" s="6" t="s">
        <v>13</v>
      </c>
      <c r="E1163" s="6" t="s">
        <v>205</v>
      </c>
      <c r="F1163">
        <v>1</v>
      </c>
      <c r="G1163">
        <v>4824.1899999999996</v>
      </c>
      <c r="H1163">
        <v>1</v>
      </c>
      <c r="I1163" s="7" t="str">
        <f t="shared" si="36"/>
        <v>En Stock</v>
      </c>
      <c r="J1163" s="8">
        <v>1</v>
      </c>
      <c r="K1163" s="9" t="s">
        <v>15</v>
      </c>
      <c r="L1163" s="10">
        <f t="shared" si="37"/>
        <v>0</v>
      </c>
    </row>
    <row r="1164" spans="1:12" x14ac:dyDescent="0.3">
      <c r="A1164" s="6" t="s">
        <v>161</v>
      </c>
      <c r="B1164" s="6" t="s">
        <v>2582</v>
      </c>
      <c r="C1164" s="6" t="s">
        <v>2583</v>
      </c>
      <c r="D1164" s="6" t="s">
        <v>13</v>
      </c>
      <c r="E1164" s="6" t="s">
        <v>205</v>
      </c>
      <c r="F1164">
        <v>1</v>
      </c>
      <c r="G1164">
        <v>13114.08</v>
      </c>
      <c r="H1164">
        <v>1</v>
      </c>
      <c r="I1164" s="7" t="str">
        <f t="shared" si="36"/>
        <v>En Stock</v>
      </c>
      <c r="J1164" s="8">
        <v>1</v>
      </c>
      <c r="K1164" s="9" t="s">
        <v>15</v>
      </c>
      <c r="L1164" s="10">
        <f t="shared" si="37"/>
        <v>0</v>
      </c>
    </row>
    <row r="1165" spans="1:12" x14ac:dyDescent="0.3">
      <c r="A1165" s="6" t="s">
        <v>161</v>
      </c>
      <c r="B1165" s="6" t="s">
        <v>2584</v>
      </c>
      <c r="C1165" s="6" t="s">
        <v>2585</v>
      </c>
      <c r="D1165" s="6" t="s">
        <v>13</v>
      </c>
      <c r="E1165" s="6" t="s">
        <v>205</v>
      </c>
      <c r="F1165">
        <v>1</v>
      </c>
      <c r="G1165">
        <v>13114.08</v>
      </c>
      <c r="H1165">
        <v>1</v>
      </c>
      <c r="I1165" s="7" t="str">
        <f t="shared" si="36"/>
        <v>En Stock</v>
      </c>
      <c r="J1165" s="8">
        <v>1</v>
      </c>
      <c r="K1165" s="9" t="s">
        <v>15</v>
      </c>
      <c r="L1165" s="10">
        <f t="shared" si="37"/>
        <v>0</v>
      </c>
    </row>
    <row r="1166" spans="1:12" x14ac:dyDescent="0.3">
      <c r="A1166" s="6" t="s">
        <v>161</v>
      </c>
      <c r="B1166" s="6" t="s">
        <v>2586</v>
      </c>
      <c r="C1166" s="6" t="s">
        <v>2587</v>
      </c>
      <c r="D1166" s="6" t="s">
        <v>13</v>
      </c>
      <c r="E1166" s="6" t="s">
        <v>205</v>
      </c>
      <c r="F1166">
        <v>1</v>
      </c>
      <c r="G1166">
        <v>13114.08</v>
      </c>
      <c r="H1166">
        <v>1</v>
      </c>
      <c r="I1166" s="7" t="str">
        <f t="shared" si="36"/>
        <v>En Stock</v>
      </c>
      <c r="J1166" s="8">
        <v>1</v>
      </c>
      <c r="K1166" s="9" t="s">
        <v>15</v>
      </c>
      <c r="L1166" s="10">
        <f t="shared" si="37"/>
        <v>0</v>
      </c>
    </row>
    <row r="1167" spans="1:12" x14ac:dyDescent="0.3">
      <c r="A1167" s="6" t="s">
        <v>154</v>
      </c>
      <c r="B1167" s="6" t="s">
        <v>2588</v>
      </c>
      <c r="C1167" s="6" t="s">
        <v>2589</v>
      </c>
      <c r="D1167" s="6" t="s">
        <v>13</v>
      </c>
      <c r="E1167" s="6" t="s">
        <v>205</v>
      </c>
      <c r="F1167">
        <v>1</v>
      </c>
      <c r="G1167">
        <v>1201</v>
      </c>
      <c r="H1167">
        <v>1</v>
      </c>
      <c r="I1167" s="7" t="str">
        <f t="shared" si="36"/>
        <v>En Stock</v>
      </c>
      <c r="J1167" s="8">
        <v>1</v>
      </c>
      <c r="K1167" s="9" t="s">
        <v>15</v>
      </c>
      <c r="L1167" s="10">
        <f t="shared" si="37"/>
        <v>0</v>
      </c>
    </row>
    <row r="1168" spans="1:12" x14ac:dyDescent="0.3">
      <c r="A1168" s="6" t="s">
        <v>84</v>
      </c>
      <c r="B1168" s="6" t="s">
        <v>2590</v>
      </c>
      <c r="C1168" s="6" t="s">
        <v>2591</v>
      </c>
      <c r="D1168" s="6"/>
      <c r="E1168" s="6" t="s">
        <v>205</v>
      </c>
      <c r="F1168">
        <v>1</v>
      </c>
      <c r="G1168">
        <v>4498.08</v>
      </c>
      <c r="H1168">
        <v>1</v>
      </c>
      <c r="I1168" s="7" t="str">
        <f t="shared" si="36"/>
        <v>En Stock</v>
      </c>
      <c r="J1168" s="8">
        <v>1</v>
      </c>
      <c r="K1168" s="9" t="s">
        <v>15</v>
      </c>
      <c r="L1168" s="10">
        <f t="shared" si="37"/>
        <v>0</v>
      </c>
    </row>
    <row r="1169" spans="1:12" x14ac:dyDescent="0.3">
      <c r="A1169" s="6" t="s">
        <v>84</v>
      </c>
      <c r="B1169" s="6" t="s">
        <v>2592</v>
      </c>
      <c r="C1169" s="6" t="s">
        <v>2593</v>
      </c>
      <c r="D1169" s="6" t="s">
        <v>13</v>
      </c>
      <c r="E1169" s="6" t="s">
        <v>205</v>
      </c>
      <c r="F1169">
        <v>1</v>
      </c>
      <c r="G1169">
        <v>4498.08</v>
      </c>
      <c r="H1169">
        <v>1</v>
      </c>
      <c r="I1169" s="7" t="str">
        <f t="shared" si="36"/>
        <v>En Stock</v>
      </c>
      <c r="J1169" s="8">
        <v>1</v>
      </c>
      <c r="K1169" s="9" t="s">
        <v>15</v>
      </c>
      <c r="L1169" s="10">
        <f t="shared" si="37"/>
        <v>0</v>
      </c>
    </row>
    <row r="1170" spans="1:12" x14ac:dyDescent="0.3">
      <c r="A1170" s="6" t="s">
        <v>84</v>
      </c>
      <c r="B1170" s="6" t="s">
        <v>2594</v>
      </c>
      <c r="C1170" s="6" t="s">
        <v>2595</v>
      </c>
      <c r="D1170" s="6" t="s">
        <v>13</v>
      </c>
      <c r="E1170" s="6" t="s">
        <v>205</v>
      </c>
      <c r="F1170">
        <v>1</v>
      </c>
      <c r="G1170">
        <v>4498.08</v>
      </c>
      <c r="H1170">
        <v>1</v>
      </c>
      <c r="I1170" s="7" t="str">
        <f t="shared" si="36"/>
        <v>En Stock</v>
      </c>
      <c r="J1170" s="8">
        <v>1</v>
      </c>
      <c r="K1170" s="9" t="s">
        <v>15</v>
      </c>
      <c r="L1170" s="10">
        <f t="shared" si="37"/>
        <v>0</v>
      </c>
    </row>
    <row r="1171" spans="1:12" x14ac:dyDescent="0.3">
      <c r="A1171" s="6" t="s">
        <v>55</v>
      </c>
      <c r="B1171" s="6" t="s">
        <v>2596</v>
      </c>
      <c r="C1171" s="6" t="s">
        <v>2597</v>
      </c>
      <c r="D1171" s="6" t="s">
        <v>13</v>
      </c>
      <c r="E1171" s="6" t="s">
        <v>205</v>
      </c>
      <c r="F1171">
        <v>1</v>
      </c>
      <c r="G1171">
        <v>4498.08</v>
      </c>
      <c r="H1171">
        <v>1</v>
      </c>
      <c r="I1171" s="7" t="str">
        <f t="shared" si="36"/>
        <v>En Stock</v>
      </c>
      <c r="J1171" s="8">
        <v>1</v>
      </c>
      <c r="K1171" s="9" t="s">
        <v>15</v>
      </c>
      <c r="L1171" s="10">
        <f t="shared" si="37"/>
        <v>0</v>
      </c>
    </row>
    <row r="1172" spans="1:12" x14ac:dyDescent="0.3">
      <c r="A1172" s="6" t="s">
        <v>84</v>
      </c>
      <c r="B1172" s="6" t="s">
        <v>2598</v>
      </c>
      <c r="C1172" s="6" t="s">
        <v>2599</v>
      </c>
      <c r="D1172" s="6"/>
      <c r="E1172" s="6" t="s">
        <v>205</v>
      </c>
      <c r="F1172">
        <v>1</v>
      </c>
      <c r="G1172">
        <v>4498.08</v>
      </c>
      <c r="H1172">
        <v>1</v>
      </c>
      <c r="I1172" s="7" t="str">
        <f t="shared" si="36"/>
        <v>En Stock</v>
      </c>
      <c r="J1172" s="8">
        <v>1</v>
      </c>
      <c r="K1172" s="9" t="s">
        <v>15</v>
      </c>
      <c r="L1172" s="10">
        <f t="shared" si="37"/>
        <v>0</v>
      </c>
    </row>
    <row r="1173" spans="1:12" x14ac:dyDescent="0.3">
      <c r="A1173" s="6" t="s">
        <v>84</v>
      </c>
      <c r="B1173" s="6" t="s">
        <v>2600</v>
      </c>
      <c r="C1173" s="6" t="s">
        <v>2601</v>
      </c>
      <c r="D1173" s="6" t="s">
        <v>13</v>
      </c>
      <c r="E1173" s="6" t="s">
        <v>205</v>
      </c>
      <c r="F1173">
        <v>1</v>
      </c>
      <c r="G1173">
        <v>4498.08</v>
      </c>
      <c r="H1173">
        <v>1</v>
      </c>
      <c r="I1173" s="7" t="str">
        <f t="shared" si="36"/>
        <v>En Stock</v>
      </c>
      <c r="J1173" s="8">
        <v>1</v>
      </c>
      <c r="K1173" s="9" t="s">
        <v>15</v>
      </c>
      <c r="L1173" s="10">
        <f t="shared" si="37"/>
        <v>0</v>
      </c>
    </row>
    <row r="1174" spans="1:12" x14ac:dyDescent="0.3">
      <c r="A1174" s="6" t="s">
        <v>84</v>
      </c>
      <c r="B1174" s="6" t="s">
        <v>2602</v>
      </c>
      <c r="C1174" s="6" t="s">
        <v>2603</v>
      </c>
      <c r="D1174" s="6" t="s">
        <v>13</v>
      </c>
      <c r="E1174" s="6" t="s">
        <v>205</v>
      </c>
      <c r="F1174">
        <v>1</v>
      </c>
      <c r="G1174">
        <v>4498.08</v>
      </c>
      <c r="H1174">
        <v>1</v>
      </c>
      <c r="I1174" s="7" t="str">
        <f t="shared" si="36"/>
        <v>En Stock</v>
      </c>
      <c r="J1174" s="8">
        <v>1</v>
      </c>
      <c r="K1174" s="9" t="s">
        <v>15</v>
      </c>
      <c r="L1174" s="10">
        <f t="shared" si="37"/>
        <v>0</v>
      </c>
    </row>
    <row r="1175" spans="1:12" x14ac:dyDescent="0.3">
      <c r="A1175" s="6" t="s">
        <v>84</v>
      </c>
      <c r="B1175" s="6" t="s">
        <v>2604</v>
      </c>
      <c r="C1175" s="6" t="s">
        <v>2605</v>
      </c>
      <c r="D1175" s="6" t="s">
        <v>13</v>
      </c>
      <c r="E1175" s="6" t="s">
        <v>205</v>
      </c>
      <c r="F1175">
        <v>1</v>
      </c>
      <c r="G1175">
        <v>4498.08</v>
      </c>
      <c r="H1175">
        <v>1</v>
      </c>
      <c r="I1175" s="7" t="str">
        <f t="shared" si="36"/>
        <v>En Stock</v>
      </c>
      <c r="J1175" s="8">
        <v>1</v>
      </c>
      <c r="K1175" s="9" t="s">
        <v>15</v>
      </c>
      <c r="L1175" s="10">
        <f t="shared" si="37"/>
        <v>0</v>
      </c>
    </row>
    <row r="1176" spans="1:12" x14ac:dyDescent="0.3">
      <c r="A1176" s="6" t="s">
        <v>84</v>
      </c>
      <c r="B1176" s="6" t="s">
        <v>2606</v>
      </c>
      <c r="C1176" s="6" t="s">
        <v>2607</v>
      </c>
      <c r="D1176" s="6"/>
      <c r="E1176" s="6" t="s">
        <v>205</v>
      </c>
      <c r="F1176">
        <v>1</v>
      </c>
      <c r="G1176">
        <v>4498.08</v>
      </c>
      <c r="H1176">
        <v>1</v>
      </c>
      <c r="I1176" s="7" t="str">
        <f t="shared" si="36"/>
        <v>En Stock</v>
      </c>
      <c r="J1176" s="8">
        <v>1</v>
      </c>
      <c r="K1176" s="9" t="s">
        <v>15</v>
      </c>
      <c r="L1176" s="10">
        <f t="shared" si="37"/>
        <v>0</v>
      </c>
    </row>
    <row r="1177" spans="1:12" x14ac:dyDescent="0.3">
      <c r="A1177" s="6" t="s">
        <v>84</v>
      </c>
      <c r="B1177" s="6" t="s">
        <v>2608</v>
      </c>
      <c r="C1177" s="6" t="s">
        <v>2609</v>
      </c>
      <c r="D1177" s="6"/>
      <c r="E1177" s="6" t="s">
        <v>205</v>
      </c>
      <c r="F1177">
        <v>1</v>
      </c>
      <c r="G1177">
        <v>4498.08</v>
      </c>
      <c r="H1177">
        <v>1</v>
      </c>
      <c r="I1177" s="7" t="str">
        <f t="shared" si="36"/>
        <v>En Stock</v>
      </c>
      <c r="J1177" s="8">
        <v>1</v>
      </c>
      <c r="K1177" s="9" t="s">
        <v>15</v>
      </c>
      <c r="L1177" s="10">
        <f t="shared" si="37"/>
        <v>0</v>
      </c>
    </row>
    <row r="1178" spans="1:12" x14ac:dyDescent="0.3">
      <c r="A1178" s="6" t="s">
        <v>84</v>
      </c>
      <c r="B1178" s="6" t="s">
        <v>2610</v>
      </c>
      <c r="C1178" s="6" t="s">
        <v>2611</v>
      </c>
      <c r="D1178" s="6" t="s">
        <v>13</v>
      </c>
      <c r="E1178" s="6" t="s">
        <v>205</v>
      </c>
      <c r="F1178">
        <v>1</v>
      </c>
      <c r="G1178">
        <v>4498.08</v>
      </c>
      <c r="H1178">
        <v>1</v>
      </c>
      <c r="I1178" s="7" t="str">
        <f t="shared" si="36"/>
        <v>En Stock</v>
      </c>
      <c r="J1178" s="8">
        <v>1</v>
      </c>
      <c r="K1178" s="9" t="s">
        <v>15</v>
      </c>
      <c r="L1178" s="10">
        <f t="shared" si="37"/>
        <v>0</v>
      </c>
    </row>
    <row r="1179" spans="1:12" x14ac:dyDescent="0.3">
      <c r="A1179" s="6" t="s">
        <v>84</v>
      </c>
      <c r="B1179" s="6" t="s">
        <v>2612</v>
      </c>
      <c r="C1179" s="6" t="s">
        <v>2613</v>
      </c>
      <c r="D1179" s="6" t="s">
        <v>13</v>
      </c>
      <c r="E1179" s="6" t="s">
        <v>205</v>
      </c>
      <c r="F1179">
        <v>1</v>
      </c>
      <c r="G1179">
        <v>4498.08</v>
      </c>
      <c r="H1179">
        <v>1</v>
      </c>
      <c r="I1179" s="7" t="str">
        <f t="shared" si="36"/>
        <v>En Stock</v>
      </c>
      <c r="J1179" s="8">
        <v>1</v>
      </c>
      <c r="K1179" s="9" t="s">
        <v>15</v>
      </c>
      <c r="L1179" s="10">
        <f t="shared" si="37"/>
        <v>0</v>
      </c>
    </row>
    <row r="1180" spans="1:12" x14ac:dyDescent="0.3">
      <c r="A1180" s="6" t="s">
        <v>84</v>
      </c>
      <c r="B1180" s="6" t="s">
        <v>2614</v>
      </c>
      <c r="C1180" s="6" t="s">
        <v>2615</v>
      </c>
      <c r="D1180" s="6" t="s">
        <v>13</v>
      </c>
      <c r="E1180" s="6" t="s">
        <v>205</v>
      </c>
      <c r="F1180">
        <v>1</v>
      </c>
      <c r="G1180">
        <v>4498.08</v>
      </c>
      <c r="H1180">
        <v>1</v>
      </c>
      <c r="I1180" s="7" t="str">
        <f t="shared" si="36"/>
        <v>En Stock</v>
      </c>
      <c r="J1180" s="8">
        <v>1</v>
      </c>
      <c r="K1180" s="9" t="s">
        <v>15</v>
      </c>
      <c r="L1180" s="10">
        <f t="shared" si="37"/>
        <v>0</v>
      </c>
    </row>
    <row r="1181" spans="1:12" x14ac:dyDescent="0.3">
      <c r="A1181" s="6" t="s">
        <v>84</v>
      </c>
      <c r="B1181" s="6" t="s">
        <v>2616</v>
      </c>
      <c r="C1181" s="6" t="s">
        <v>2617</v>
      </c>
      <c r="D1181" s="6" t="s">
        <v>13</v>
      </c>
      <c r="E1181" s="6" t="s">
        <v>205</v>
      </c>
      <c r="F1181">
        <v>1</v>
      </c>
      <c r="G1181">
        <v>4498.08</v>
      </c>
      <c r="H1181">
        <v>1</v>
      </c>
      <c r="I1181" s="7" t="str">
        <f t="shared" si="36"/>
        <v>En Stock</v>
      </c>
      <c r="J1181" s="8">
        <v>1</v>
      </c>
      <c r="K1181" s="9" t="s">
        <v>15</v>
      </c>
      <c r="L1181" s="10">
        <f t="shared" si="37"/>
        <v>0</v>
      </c>
    </row>
    <row r="1182" spans="1:12" x14ac:dyDescent="0.3">
      <c r="A1182" s="6" t="s">
        <v>84</v>
      </c>
      <c r="B1182" s="6" t="s">
        <v>2618</v>
      </c>
      <c r="C1182" s="6" t="s">
        <v>2619</v>
      </c>
      <c r="D1182" s="6" t="s">
        <v>13</v>
      </c>
      <c r="E1182" s="6" t="s">
        <v>205</v>
      </c>
      <c r="F1182">
        <v>1</v>
      </c>
      <c r="G1182">
        <v>4498.08</v>
      </c>
      <c r="H1182">
        <v>1</v>
      </c>
      <c r="I1182" s="7" t="str">
        <f t="shared" si="36"/>
        <v>En Stock</v>
      </c>
      <c r="J1182" s="8">
        <v>1</v>
      </c>
      <c r="K1182" s="9" t="s">
        <v>15</v>
      </c>
      <c r="L1182" s="10">
        <f t="shared" si="37"/>
        <v>0</v>
      </c>
    </row>
    <row r="1183" spans="1:12" x14ac:dyDescent="0.3">
      <c r="A1183" s="6" t="s">
        <v>84</v>
      </c>
      <c r="B1183" s="6" t="s">
        <v>2620</v>
      </c>
      <c r="C1183" s="6" t="s">
        <v>2621</v>
      </c>
      <c r="D1183" s="6" t="s">
        <v>13</v>
      </c>
      <c r="E1183" s="6" t="s">
        <v>205</v>
      </c>
      <c r="F1183">
        <v>1</v>
      </c>
      <c r="G1183">
        <v>4498.08</v>
      </c>
      <c r="H1183">
        <v>1</v>
      </c>
      <c r="I1183" s="7" t="str">
        <f t="shared" si="36"/>
        <v>En Stock</v>
      </c>
      <c r="J1183" s="8">
        <v>1</v>
      </c>
      <c r="K1183" s="9" t="s">
        <v>15</v>
      </c>
      <c r="L1183" s="10">
        <f t="shared" si="37"/>
        <v>0</v>
      </c>
    </row>
    <row r="1184" spans="1:12" x14ac:dyDescent="0.3">
      <c r="A1184" s="6" t="s">
        <v>84</v>
      </c>
      <c r="B1184" s="6" t="s">
        <v>2622</v>
      </c>
      <c r="C1184" s="6" t="s">
        <v>2623</v>
      </c>
      <c r="D1184" s="6" t="s">
        <v>13</v>
      </c>
      <c r="E1184" s="6" t="s">
        <v>205</v>
      </c>
      <c r="F1184">
        <v>1</v>
      </c>
      <c r="G1184">
        <v>4498.08</v>
      </c>
      <c r="H1184">
        <v>1</v>
      </c>
      <c r="I1184" s="7" t="str">
        <f t="shared" si="36"/>
        <v>En Stock</v>
      </c>
      <c r="J1184" s="8">
        <v>1</v>
      </c>
      <c r="K1184" s="9" t="s">
        <v>15</v>
      </c>
      <c r="L1184" s="10">
        <f t="shared" si="37"/>
        <v>0</v>
      </c>
    </row>
    <row r="1185" spans="1:12" x14ac:dyDescent="0.3">
      <c r="A1185" s="6" t="s">
        <v>84</v>
      </c>
      <c r="B1185" s="6" t="s">
        <v>2624</v>
      </c>
      <c r="C1185" s="6" t="s">
        <v>2625</v>
      </c>
      <c r="D1185" s="6" t="s">
        <v>13</v>
      </c>
      <c r="E1185" s="6" t="s">
        <v>205</v>
      </c>
      <c r="F1185">
        <v>1</v>
      </c>
      <c r="G1185">
        <v>4498.08</v>
      </c>
      <c r="H1185">
        <v>1</v>
      </c>
      <c r="I1185" s="7" t="str">
        <f t="shared" si="36"/>
        <v>En Stock</v>
      </c>
      <c r="J1185" s="8">
        <v>1</v>
      </c>
      <c r="K1185" s="9" t="s">
        <v>15</v>
      </c>
      <c r="L1185" s="10">
        <f t="shared" si="37"/>
        <v>0</v>
      </c>
    </row>
    <row r="1186" spans="1:12" x14ac:dyDescent="0.3">
      <c r="A1186" s="6" t="s">
        <v>84</v>
      </c>
      <c r="B1186" s="6" t="s">
        <v>2626</v>
      </c>
      <c r="C1186" s="6" t="s">
        <v>2627</v>
      </c>
      <c r="D1186" s="6" t="s">
        <v>13</v>
      </c>
      <c r="E1186" s="6" t="s">
        <v>205</v>
      </c>
      <c r="F1186">
        <v>1</v>
      </c>
      <c r="G1186">
        <v>4498.08</v>
      </c>
      <c r="H1186">
        <v>1</v>
      </c>
      <c r="I1186" s="7" t="str">
        <f t="shared" si="36"/>
        <v>En Stock</v>
      </c>
      <c r="J1186" s="8">
        <v>1</v>
      </c>
      <c r="K1186" s="9" t="s">
        <v>15</v>
      </c>
      <c r="L1186" s="10">
        <f t="shared" si="37"/>
        <v>0</v>
      </c>
    </row>
    <row r="1187" spans="1:12" x14ac:dyDescent="0.3">
      <c r="A1187" s="6" t="s">
        <v>84</v>
      </c>
      <c r="B1187" s="6" t="s">
        <v>2628</v>
      </c>
      <c r="C1187" s="6" t="s">
        <v>2629</v>
      </c>
      <c r="D1187" s="6" t="s">
        <v>13</v>
      </c>
      <c r="E1187" s="6" t="s">
        <v>411</v>
      </c>
      <c r="F1187">
        <v>1</v>
      </c>
      <c r="G1187">
        <v>4395.8599999999997</v>
      </c>
      <c r="H1187">
        <v>1</v>
      </c>
      <c r="I1187" s="7" t="str">
        <f t="shared" ref="I1187:I1250" si="38">IF(H1187=0,IF(LEFT(C1187,3)="ZZZ","BAJA","S/Stock"),IF(H1187=1,IF(LEFT(C1187,3)="ZZZ","Discont","En Stock"),0))</f>
        <v>En Stock</v>
      </c>
      <c r="J1187" s="8">
        <v>1</v>
      </c>
      <c r="K1187" s="9" t="s">
        <v>15</v>
      </c>
      <c r="L1187" s="10">
        <f t="shared" ref="L1187:L1250" si="39">IF(LEFT(C1187,2)="**",1,0)</f>
        <v>0</v>
      </c>
    </row>
    <row r="1188" spans="1:12" x14ac:dyDescent="0.3">
      <c r="A1188" s="6" t="s">
        <v>84</v>
      </c>
      <c r="B1188" s="6" t="s">
        <v>2630</v>
      </c>
      <c r="C1188" s="6" t="s">
        <v>2631</v>
      </c>
      <c r="D1188" s="6" t="s">
        <v>13</v>
      </c>
      <c r="E1188" s="6" t="s">
        <v>205</v>
      </c>
      <c r="F1188">
        <v>1</v>
      </c>
      <c r="G1188">
        <v>4498.08</v>
      </c>
      <c r="H1188">
        <v>1</v>
      </c>
      <c r="I1188" s="7" t="str">
        <f t="shared" si="38"/>
        <v>En Stock</v>
      </c>
      <c r="J1188" s="8">
        <v>1</v>
      </c>
      <c r="K1188" s="9" t="s">
        <v>15</v>
      </c>
      <c r="L1188" s="10">
        <f t="shared" si="39"/>
        <v>0</v>
      </c>
    </row>
    <row r="1189" spans="1:12" x14ac:dyDescent="0.3">
      <c r="A1189" s="6" t="s">
        <v>84</v>
      </c>
      <c r="B1189" s="6" t="s">
        <v>2632</v>
      </c>
      <c r="C1189" s="6" t="s">
        <v>2633</v>
      </c>
      <c r="D1189" s="6" t="s">
        <v>13</v>
      </c>
      <c r="E1189" s="6" t="s">
        <v>205</v>
      </c>
      <c r="F1189">
        <v>1</v>
      </c>
      <c r="G1189">
        <v>4498.08</v>
      </c>
      <c r="H1189">
        <v>1</v>
      </c>
      <c r="I1189" s="7" t="str">
        <f t="shared" si="38"/>
        <v>En Stock</v>
      </c>
      <c r="J1189" s="8">
        <v>1</v>
      </c>
      <c r="K1189" s="9" t="s">
        <v>15</v>
      </c>
      <c r="L1189" s="10">
        <f t="shared" si="39"/>
        <v>0</v>
      </c>
    </row>
    <row r="1190" spans="1:12" x14ac:dyDescent="0.3">
      <c r="A1190" s="6" t="s">
        <v>84</v>
      </c>
      <c r="B1190" s="6" t="s">
        <v>2634</v>
      </c>
      <c r="C1190" s="6" t="s">
        <v>2635</v>
      </c>
      <c r="D1190" s="6" t="s">
        <v>13</v>
      </c>
      <c r="E1190" s="6" t="s">
        <v>205</v>
      </c>
      <c r="F1190">
        <v>1</v>
      </c>
      <c r="G1190">
        <v>4498.08</v>
      </c>
      <c r="H1190">
        <v>1</v>
      </c>
      <c r="I1190" s="7" t="str">
        <f t="shared" si="38"/>
        <v>En Stock</v>
      </c>
      <c r="J1190" s="8">
        <v>1</v>
      </c>
      <c r="K1190" s="9" t="s">
        <v>15</v>
      </c>
      <c r="L1190" s="10">
        <f t="shared" si="39"/>
        <v>0</v>
      </c>
    </row>
    <row r="1191" spans="1:12" x14ac:dyDescent="0.3">
      <c r="A1191" s="6" t="s">
        <v>84</v>
      </c>
      <c r="B1191" s="6" t="s">
        <v>2636</v>
      </c>
      <c r="C1191" s="6" t="s">
        <v>2637</v>
      </c>
      <c r="D1191" s="6" t="s">
        <v>13</v>
      </c>
      <c r="E1191" s="6" t="s">
        <v>205</v>
      </c>
      <c r="F1191">
        <v>1</v>
      </c>
      <c r="G1191">
        <v>4498.08</v>
      </c>
      <c r="H1191">
        <v>1</v>
      </c>
      <c r="I1191" s="7" t="str">
        <f t="shared" si="38"/>
        <v>En Stock</v>
      </c>
      <c r="J1191" s="8">
        <v>1</v>
      </c>
      <c r="K1191" s="9" t="s">
        <v>15</v>
      </c>
      <c r="L1191" s="10">
        <f t="shared" si="39"/>
        <v>0</v>
      </c>
    </row>
    <row r="1192" spans="1:12" x14ac:dyDescent="0.3">
      <c r="A1192" s="6" t="s">
        <v>84</v>
      </c>
      <c r="B1192" s="6" t="s">
        <v>2638</v>
      </c>
      <c r="C1192" s="6" t="s">
        <v>2639</v>
      </c>
      <c r="D1192" s="6" t="s">
        <v>13</v>
      </c>
      <c r="E1192" s="6" t="s">
        <v>205</v>
      </c>
      <c r="F1192">
        <v>1</v>
      </c>
      <c r="G1192">
        <v>4498.08</v>
      </c>
      <c r="H1192">
        <v>1</v>
      </c>
      <c r="I1192" s="7" t="str">
        <f t="shared" si="38"/>
        <v>En Stock</v>
      </c>
      <c r="J1192" s="8">
        <v>1</v>
      </c>
      <c r="K1192" s="9" t="s">
        <v>15</v>
      </c>
      <c r="L1192" s="10">
        <f t="shared" si="39"/>
        <v>0</v>
      </c>
    </row>
    <row r="1193" spans="1:12" x14ac:dyDescent="0.3">
      <c r="A1193" s="6" t="s">
        <v>84</v>
      </c>
      <c r="B1193" s="6" t="s">
        <v>2640</v>
      </c>
      <c r="C1193" s="6" t="s">
        <v>2641</v>
      </c>
      <c r="D1193" s="6" t="s">
        <v>13</v>
      </c>
      <c r="E1193" s="6" t="s">
        <v>205</v>
      </c>
      <c r="F1193">
        <v>1</v>
      </c>
      <c r="G1193">
        <v>4498.08</v>
      </c>
      <c r="H1193">
        <v>1</v>
      </c>
      <c r="I1193" s="7" t="str">
        <f t="shared" si="38"/>
        <v>En Stock</v>
      </c>
      <c r="J1193" s="8">
        <v>1</v>
      </c>
      <c r="K1193" s="9" t="s">
        <v>15</v>
      </c>
      <c r="L1193" s="10">
        <f t="shared" si="39"/>
        <v>0</v>
      </c>
    </row>
    <row r="1194" spans="1:12" x14ac:dyDescent="0.3">
      <c r="A1194" s="6" t="s">
        <v>84</v>
      </c>
      <c r="B1194" s="6" t="s">
        <v>2642</v>
      </c>
      <c r="C1194" s="6" t="s">
        <v>2643</v>
      </c>
      <c r="D1194" s="6" t="s">
        <v>13</v>
      </c>
      <c r="E1194" s="6" t="s">
        <v>205</v>
      </c>
      <c r="F1194">
        <v>1</v>
      </c>
      <c r="G1194">
        <v>4498.08</v>
      </c>
      <c r="H1194">
        <v>1</v>
      </c>
      <c r="I1194" s="7" t="str">
        <f t="shared" si="38"/>
        <v>En Stock</v>
      </c>
      <c r="J1194" s="8">
        <v>1</v>
      </c>
      <c r="K1194" s="9" t="s">
        <v>15</v>
      </c>
      <c r="L1194" s="10">
        <f t="shared" si="39"/>
        <v>0</v>
      </c>
    </row>
    <row r="1195" spans="1:12" x14ac:dyDescent="0.3">
      <c r="A1195" s="6" t="s">
        <v>84</v>
      </c>
      <c r="B1195" s="6" t="s">
        <v>2644</v>
      </c>
      <c r="C1195" s="6" t="s">
        <v>2645</v>
      </c>
      <c r="D1195" s="6" t="s">
        <v>13</v>
      </c>
      <c r="E1195" s="6" t="s">
        <v>205</v>
      </c>
      <c r="F1195">
        <v>1</v>
      </c>
      <c r="G1195">
        <v>4498.08</v>
      </c>
      <c r="H1195">
        <v>1</v>
      </c>
      <c r="I1195" s="7" t="str">
        <f t="shared" si="38"/>
        <v>En Stock</v>
      </c>
      <c r="J1195" s="8">
        <v>1</v>
      </c>
      <c r="K1195" s="9" t="s">
        <v>15</v>
      </c>
      <c r="L1195" s="10">
        <f t="shared" si="39"/>
        <v>0</v>
      </c>
    </row>
    <row r="1196" spans="1:12" x14ac:dyDescent="0.3">
      <c r="A1196" s="6" t="s">
        <v>84</v>
      </c>
      <c r="B1196" s="6" t="s">
        <v>2646</v>
      </c>
      <c r="C1196" s="6" t="s">
        <v>2647</v>
      </c>
      <c r="D1196" s="6" t="s">
        <v>13</v>
      </c>
      <c r="E1196" s="6" t="s">
        <v>205</v>
      </c>
      <c r="F1196">
        <v>1</v>
      </c>
      <c r="G1196">
        <v>4498.08</v>
      </c>
      <c r="H1196">
        <v>1</v>
      </c>
      <c r="I1196" s="7" t="str">
        <f t="shared" si="38"/>
        <v>En Stock</v>
      </c>
      <c r="J1196" s="8">
        <v>1</v>
      </c>
      <c r="K1196" s="9" t="s">
        <v>15</v>
      </c>
      <c r="L1196" s="10">
        <f t="shared" si="39"/>
        <v>0</v>
      </c>
    </row>
    <row r="1197" spans="1:12" x14ac:dyDescent="0.3">
      <c r="A1197" s="6" t="s">
        <v>84</v>
      </c>
      <c r="B1197" s="6" t="s">
        <v>2648</v>
      </c>
      <c r="C1197" s="6" t="s">
        <v>2649</v>
      </c>
      <c r="D1197" s="6" t="s">
        <v>13</v>
      </c>
      <c r="E1197" s="6" t="s">
        <v>205</v>
      </c>
      <c r="F1197">
        <v>1</v>
      </c>
      <c r="G1197">
        <v>4498.08</v>
      </c>
      <c r="H1197">
        <v>1</v>
      </c>
      <c r="I1197" s="7" t="str">
        <f t="shared" si="38"/>
        <v>En Stock</v>
      </c>
      <c r="J1197" s="8">
        <v>1</v>
      </c>
      <c r="K1197" s="9" t="s">
        <v>15</v>
      </c>
      <c r="L1197" s="10">
        <f t="shared" si="39"/>
        <v>0</v>
      </c>
    </row>
    <row r="1198" spans="1:12" x14ac:dyDescent="0.3">
      <c r="A1198" s="6" t="s">
        <v>84</v>
      </c>
      <c r="B1198" s="6" t="s">
        <v>2650</v>
      </c>
      <c r="C1198" s="6" t="s">
        <v>2651</v>
      </c>
      <c r="D1198" s="6" t="s">
        <v>13</v>
      </c>
      <c r="E1198" s="6" t="s">
        <v>205</v>
      </c>
      <c r="F1198">
        <v>1</v>
      </c>
      <c r="G1198">
        <v>4498.08</v>
      </c>
      <c r="H1198">
        <v>1</v>
      </c>
      <c r="I1198" s="7" t="str">
        <f t="shared" si="38"/>
        <v>En Stock</v>
      </c>
      <c r="J1198" s="11">
        <v>1</v>
      </c>
      <c r="K1198" s="4" t="s">
        <v>15</v>
      </c>
      <c r="L1198" s="10">
        <f t="shared" si="39"/>
        <v>0</v>
      </c>
    </row>
    <row r="1199" spans="1:12" x14ac:dyDescent="0.3">
      <c r="A1199" s="6" t="s">
        <v>84</v>
      </c>
      <c r="B1199" s="6" t="s">
        <v>2652</v>
      </c>
      <c r="C1199" s="6" t="s">
        <v>2653</v>
      </c>
      <c r="D1199" s="6" t="s">
        <v>13</v>
      </c>
      <c r="E1199" s="6" t="s">
        <v>205</v>
      </c>
      <c r="F1199">
        <v>1</v>
      </c>
      <c r="G1199">
        <v>4498.08</v>
      </c>
      <c r="H1199">
        <v>1</v>
      </c>
      <c r="I1199" s="7" t="str">
        <f t="shared" si="38"/>
        <v>En Stock</v>
      </c>
      <c r="J1199" s="8">
        <v>1</v>
      </c>
      <c r="K1199" s="9" t="s">
        <v>15</v>
      </c>
      <c r="L1199" s="10">
        <f t="shared" si="39"/>
        <v>0</v>
      </c>
    </row>
    <row r="1200" spans="1:12" x14ac:dyDescent="0.3">
      <c r="A1200" s="6" t="s">
        <v>84</v>
      </c>
      <c r="B1200" s="6" t="s">
        <v>2654</v>
      </c>
      <c r="C1200" s="6" t="s">
        <v>2655</v>
      </c>
      <c r="D1200" s="6" t="s">
        <v>13</v>
      </c>
      <c r="E1200" s="6" t="s">
        <v>205</v>
      </c>
      <c r="F1200">
        <v>1</v>
      </c>
      <c r="G1200">
        <v>4498.08</v>
      </c>
      <c r="H1200">
        <v>1</v>
      </c>
      <c r="I1200" s="7" t="str">
        <f t="shared" si="38"/>
        <v>En Stock</v>
      </c>
      <c r="J1200" s="8">
        <v>1</v>
      </c>
      <c r="K1200" s="9" t="s">
        <v>15</v>
      </c>
      <c r="L1200" s="10">
        <f t="shared" si="39"/>
        <v>0</v>
      </c>
    </row>
    <row r="1201" spans="1:12" x14ac:dyDescent="0.3">
      <c r="A1201" s="6" t="s">
        <v>84</v>
      </c>
      <c r="B1201" s="6" t="s">
        <v>2656</v>
      </c>
      <c r="C1201" s="6" t="s">
        <v>2657</v>
      </c>
      <c r="D1201" s="6" t="s">
        <v>13</v>
      </c>
      <c r="E1201" s="6" t="s">
        <v>205</v>
      </c>
      <c r="F1201">
        <v>1</v>
      </c>
      <c r="G1201">
        <v>4498.08</v>
      </c>
      <c r="H1201">
        <v>1</v>
      </c>
      <c r="I1201" s="7" t="str">
        <f t="shared" si="38"/>
        <v>En Stock</v>
      </c>
      <c r="J1201" s="8">
        <v>1</v>
      </c>
      <c r="K1201" s="9" t="s">
        <v>15</v>
      </c>
      <c r="L1201" s="10">
        <f t="shared" si="39"/>
        <v>0</v>
      </c>
    </row>
    <row r="1202" spans="1:12" x14ac:dyDescent="0.3">
      <c r="A1202" s="6" t="s">
        <v>84</v>
      </c>
      <c r="B1202" s="6" t="s">
        <v>2658</v>
      </c>
      <c r="C1202" s="6" t="s">
        <v>2659</v>
      </c>
      <c r="D1202" s="6" t="s">
        <v>13</v>
      </c>
      <c r="E1202" s="6" t="s">
        <v>205</v>
      </c>
      <c r="F1202">
        <v>1</v>
      </c>
      <c r="G1202">
        <v>4498.08</v>
      </c>
      <c r="H1202">
        <v>1</v>
      </c>
      <c r="I1202" s="7" t="str">
        <f t="shared" si="38"/>
        <v>En Stock</v>
      </c>
      <c r="J1202" s="8">
        <v>1</v>
      </c>
      <c r="K1202" s="9" t="s">
        <v>15</v>
      </c>
      <c r="L1202" s="10">
        <f t="shared" si="39"/>
        <v>0</v>
      </c>
    </row>
    <row r="1203" spans="1:12" x14ac:dyDescent="0.3">
      <c r="A1203" s="6" t="s">
        <v>84</v>
      </c>
      <c r="B1203" s="6" t="s">
        <v>2660</v>
      </c>
      <c r="C1203" s="6" t="s">
        <v>2661</v>
      </c>
      <c r="D1203" s="6" t="s">
        <v>13</v>
      </c>
      <c r="E1203" s="6" t="s">
        <v>205</v>
      </c>
      <c r="F1203">
        <v>1</v>
      </c>
      <c r="G1203">
        <v>4498.08</v>
      </c>
      <c r="H1203">
        <v>1</v>
      </c>
      <c r="I1203" s="7" t="str">
        <f t="shared" si="38"/>
        <v>En Stock</v>
      </c>
      <c r="J1203" s="8">
        <v>1</v>
      </c>
      <c r="K1203" s="9" t="s">
        <v>15</v>
      </c>
      <c r="L1203" s="10">
        <f t="shared" si="39"/>
        <v>0</v>
      </c>
    </row>
    <row r="1204" spans="1:12" x14ac:dyDescent="0.3">
      <c r="A1204" s="6" t="s">
        <v>84</v>
      </c>
      <c r="B1204" s="6" t="s">
        <v>2662</v>
      </c>
      <c r="C1204" s="6" t="s">
        <v>2663</v>
      </c>
      <c r="D1204" s="6"/>
      <c r="E1204" s="6" t="s">
        <v>205</v>
      </c>
      <c r="F1204">
        <v>1</v>
      </c>
      <c r="G1204">
        <v>4498.08</v>
      </c>
      <c r="H1204">
        <v>1</v>
      </c>
      <c r="I1204" s="7" t="str">
        <f t="shared" si="38"/>
        <v>En Stock</v>
      </c>
      <c r="J1204" s="8">
        <v>1</v>
      </c>
      <c r="K1204" s="9" t="s">
        <v>15</v>
      </c>
      <c r="L1204" s="10">
        <f t="shared" si="39"/>
        <v>0</v>
      </c>
    </row>
    <row r="1205" spans="1:12" x14ac:dyDescent="0.3">
      <c r="A1205" s="6" t="s">
        <v>84</v>
      </c>
      <c r="B1205" s="6" t="s">
        <v>2664</v>
      </c>
      <c r="C1205" s="6" t="s">
        <v>2665</v>
      </c>
      <c r="D1205" s="6"/>
      <c r="E1205" s="6" t="s">
        <v>205</v>
      </c>
      <c r="F1205">
        <v>1</v>
      </c>
      <c r="G1205">
        <v>4498.08</v>
      </c>
      <c r="H1205">
        <v>1</v>
      </c>
      <c r="I1205" s="7" t="str">
        <f t="shared" si="38"/>
        <v>En Stock</v>
      </c>
      <c r="J1205" s="8">
        <v>1</v>
      </c>
      <c r="K1205" s="9" t="s">
        <v>15</v>
      </c>
      <c r="L1205" s="10">
        <f t="shared" si="39"/>
        <v>0</v>
      </c>
    </row>
    <row r="1206" spans="1:12" x14ac:dyDescent="0.3">
      <c r="A1206" s="6" t="s">
        <v>84</v>
      </c>
      <c r="B1206" s="6" t="s">
        <v>2666</v>
      </c>
      <c r="C1206" s="6" t="s">
        <v>2667</v>
      </c>
      <c r="D1206" s="6"/>
      <c r="E1206" s="6" t="s">
        <v>205</v>
      </c>
      <c r="F1206">
        <v>1</v>
      </c>
      <c r="G1206">
        <v>4498.08</v>
      </c>
      <c r="H1206">
        <v>1</v>
      </c>
      <c r="I1206" s="7" t="str">
        <f t="shared" si="38"/>
        <v>En Stock</v>
      </c>
      <c r="J1206" s="8">
        <v>1</v>
      </c>
      <c r="K1206" s="9" t="s">
        <v>15</v>
      </c>
      <c r="L1206" s="10">
        <f t="shared" si="39"/>
        <v>0</v>
      </c>
    </row>
    <row r="1207" spans="1:12" x14ac:dyDescent="0.3">
      <c r="A1207" s="6" t="s">
        <v>84</v>
      </c>
      <c r="B1207" s="6" t="s">
        <v>2668</v>
      </c>
      <c r="C1207" s="6" t="s">
        <v>2669</v>
      </c>
      <c r="D1207" s="6" t="s">
        <v>13</v>
      </c>
      <c r="E1207" s="6" t="s">
        <v>205</v>
      </c>
      <c r="F1207">
        <v>1</v>
      </c>
      <c r="G1207">
        <v>4498.08</v>
      </c>
      <c r="H1207">
        <v>1</v>
      </c>
      <c r="I1207" s="7" t="str">
        <f t="shared" si="38"/>
        <v>En Stock</v>
      </c>
      <c r="J1207" s="8">
        <v>1</v>
      </c>
      <c r="K1207" s="9" t="s">
        <v>15</v>
      </c>
      <c r="L1207" s="10">
        <f t="shared" si="39"/>
        <v>0</v>
      </c>
    </row>
    <row r="1208" spans="1:12" x14ac:dyDescent="0.3">
      <c r="A1208" s="6" t="s">
        <v>84</v>
      </c>
      <c r="B1208" s="6" t="s">
        <v>2670</v>
      </c>
      <c r="C1208" s="6" t="s">
        <v>2671</v>
      </c>
      <c r="D1208" s="6"/>
      <c r="E1208" s="6" t="s">
        <v>205</v>
      </c>
      <c r="F1208">
        <v>1</v>
      </c>
      <c r="G1208">
        <v>4498.08</v>
      </c>
      <c r="H1208">
        <v>1</v>
      </c>
      <c r="I1208" s="7" t="str">
        <f t="shared" si="38"/>
        <v>En Stock</v>
      </c>
      <c r="J1208" s="8">
        <v>1</v>
      </c>
      <c r="K1208" s="9" t="s">
        <v>15</v>
      </c>
      <c r="L1208" s="10">
        <f t="shared" si="39"/>
        <v>0</v>
      </c>
    </row>
    <row r="1209" spans="1:12" x14ac:dyDescent="0.3">
      <c r="A1209" s="6" t="s">
        <v>84</v>
      </c>
      <c r="B1209" s="6" t="s">
        <v>2672</v>
      </c>
      <c r="C1209" s="6" t="s">
        <v>2673</v>
      </c>
      <c r="D1209" s="6" t="s">
        <v>13</v>
      </c>
      <c r="E1209" s="6" t="s">
        <v>205</v>
      </c>
      <c r="F1209">
        <v>1</v>
      </c>
      <c r="G1209">
        <v>4498.08</v>
      </c>
      <c r="H1209">
        <v>1</v>
      </c>
      <c r="I1209" s="7" t="str">
        <f t="shared" si="38"/>
        <v>En Stock</v>
      </c>
      <c r="J1209" s="8">
        <v>1</v>
      </c>
      <c r="K1209" s="9" t="s">
        <v>15</v>
      </c>
      <c r="L1209" s="10">
        <f t="shared" si="39"/>
        <v>0</v>
      </c>
    </row>
    <row r="1210" spans="1:12" x14ac:dyDescent="0.3">
      <c r="A1210" s="6" t="s">
        <v>84</v>
      </c>
      <c r="B1210" s="6" t="s">
        <v>2674</v>
      </c>
      <c r="C1210" s="6" t="s">
        <v>2675</v>
      </c>
      <c r="D1210" s="6" t="s">
        <v>13</v>
      </c>
      <c r="E1210" s="6" t="s">
        <v>205</v>
      </c>
      <c r="F1210">
        <v>1</v>
      </c>
      <c r="G1210">
        <v>4498.08</v>
      </c>
      <c r="H1210">
        <v>1</v>
      </c>
      <c r="I1210" s="7" t="str">
        <f t="shared" si="38"/>
        <v>En Stock</v>
      </c>
      <c r="J1210" s="8">
        <v>1</v>
      </c>
      <c r="K1210" s="9" t="s">
        <v>15</v>
      </c>
      <c r="L1210" s="10">
        <f t="shared" si="39"/>
        <v>0</v>
      </c>
    </row>
    <row r="1211" spans="1:12" x14ac:dyDescent="0.3">
      <c r="A1211" s="6" t="s">
        <v>84</v>
      </c>
      <c r="B1211" s="6" t="s">
        <v>2676</v>
      </c>
      <c r="C1211" s="6" t="s">
        <v>2677</v>
      </c>
      <c r="D1211" s="6" t="s">
        <v>13</v>
      </c>
      <c r="E1211" s="6" t="s">
        <v>205</v>
      </c>
      <c r="F1211">
        <v>1</v>
      </c>
      <c r="G1211">
        <v>4498.08</v>
      </c>
      <c r="H1211">
        <v>1</v>
      </c>
      <c r="I1211" s="7" t="str">
        <f t="shared" si="38"/>
        <v>En Stock</v>
      </c>
      <c r="J1211" s="8">
        <v>1</v>
      </c>
      <c r="K1211" s="9" t="s">
        <v>15</v>
      </c>
      <c r="L1211" s="10">
        <f t="shared" si="39"/>
        <v>0</v>
      </c>
    </row>
    <row r="1212" spans="1:12" x14ac:dyDescent="0.3">
      <c r="A1212" s="6" t="s">
        <v>84</v>
      </c>
      <c r="B1212" s="6" t="s">
        <v>2678</v>
      </c>
      <c r="C1212" s="6" t="s">
        <v>2679</v>
      </c>
      <c r="D1212" s="6" t="s">
        <v>13</v>
      </c>
      <c r="E1212" s="6" t="s">
        <v>205</v>
      </c>
      <c r="F1212">
        <v>1</v>
      </c>
      <c r="G1212">
        <v>6927.07</v>
      </c>
      <c r="H1212">
        <v>1</v>
      </c>
      <c r="I1212" s="7" t="str">
        <f t="shared" si="38"/>
        <v>En Stock</v>
      </c>
      <c r="J1212" s="8">
        <v>1</v>
      </c>
      <c r="K1212" s="9" t="s">
        <v>15</v>
      </c>
      <c r="L1212" s="10">
        <f t="shared" si="39"/>
        <v>0</v>
      </c>
    </row>
    <row r="1213" spans="1:12" x14ac:dyDescent="0.3">
      <c r="A1213" s="6" t="s">
        <v>84</v>
      </c>
      <c r="B1213" s="6" t="s">
        <v>2680</v>
      </c>
      <c r="C1213" s="6" t="s">
        <v>2681</v>
      </c>
      <c r="D1213" s="6" t="s">
        <v>13</v>
      </c>
      <c r="E1213" s="6" t="s">
        <v>205</v>
      </c>
      <c r="F1213">
        <v>1</v>
      </c>
      <c r="G1213">
        <v>4498.08</v>
      </c>
      <c r="H1213">
        <v>1</v>
      </c>
      <c r="I1213" s="7" t="str">
        <f t="shared" si="38"/>
        <v>En Stock</v>
      </c>
      <c r="J1213" s="8">
        <v>1</v>
      </c>
      <c r="K1213" s="9" t="s">
        <v>15</v>
      </c>
      <c r="L1213" s="10">
        <f t="shared" si="39"/>
        <v>0</v>
      </c>
    </row>
    <row r="1214" spans="1:12" x14ac:dyDescent="0.3">
      <c r="A1214" s="6" t="s">
        <v>84</v>
      </c>
      <c r="B1214" s="6" t="s">
        <v>2682</v>
      </c>
      <c r="C1214" s="6" t="s">
        <v>2683</v>
      </c>
      <c r="D1214" s="6" t="s">
        <v>13</v>
      </c>
      <c r="E1214" s="6" t="s">
        <v>205</v>
      </c>
      <c r="F1214">
        <v>1</v>
      </c>
      <c r="G1214">
        <v>4498.08</v>
      </c>
      <c r="H1214">
        <v>1</v>
      </c>
      <c r="I1214" s="7" t="str">
        <f t="shared" si="38"/>
        <v>En Stock</v>
      </c>
      <c r="J1214" s="8">
        <v>1</v>
      </c>
      <c r="K1214" s="9" t="s">
        <v>15</v>
      </c>
      <c r="L1214" s="10">
        <f t="shared" si="39"/>
        <v>0</v>
      </c>
    </row>
    <row r="1215" spans="1:12" x14ac:dyDescent="0.3">
      <c r="A1215" s="6" t="s">
        <v>84</v>
      </c>
      <c r="B1215" s="6" t="s">
        <v>2684</v>
      </c>
      <c r="C1215" s="6" t="s">
        <v>2685</v>
      </c>
      <c r="D1215" s="6" t="s">
        <v>13</v>
      </c>
      <c r="E1215" s="6" t="s">
        <v>205</v>
      </c>
      <c r="F1215">
        <v>1</v>
      </c>
      <c r="G1215">
        <v>4498.08</v>
      </c>
      <c r="H1215">
        <v>1</v>
      </c>
      <c r="I1215" s="7" t="str">
        <f t="shared" si="38"/>
        <v>En Stock</v>
      </c>
      <c r="J1215" s="8">
        <v>1</v>
      </c>
      <c r="K1215" s="9" t="s">
        <v>15</v>
      </c>
      <c r="L1215" s="10">
        <f t="shared" si="39"/>
        <v>0</v>
      </c>
    </row>
    <row r="1216" spans="1:12" x14ac:dyDescent="0.3">
      <c r="A1216" s="6" t="s">
        <v>84</v>
      </c>
      <c r="B1216" s="6" t="s">
        <v>2686</v>
      </c>
      <c r="C1216" s="6" t="s">
        <v>2687</v>
      </c>
      <c r="D1216" s="6" t="s">
        <v>13</v>
      </c>
      <c r="E1216" s="6" t="s">
        <v>205</v>
      </c>
      <c r="F1216">
        <v>1</v>
      </c>
      <c r="G1216">
        <v>4498.08</v>
      </c>
      <c r="H1216">
        <v>1</v>
      </c>
      <c r="I1216" s="7" t="str">
        <f t="shared" si="38"/>
        <v>En Stock</v>
      </c>
      <c r="J1216" s="8">
        <v>1</v>
      </c>
      <c r="K1216" s="9" t="s">
        <v>15</v>
      </c>
      <c r="L1216" s="10">
        <f t="shared" si="39"/>
        <v>0</v>
      </c>
    </row>
    <row r="1217" spans="1:12" x14ac:dyDescent="0.3">
      <c r="A1217" s="6" t="s">
        <v>84</v>
      </c>
      <c r="B1217" s="6" t="s">
        <v>2688</v>
      </c>
      <c r="C1217" s="6" t="s">
        <v>2689</v>
      </c>
      <c r="D1217" s="6"/>
      <c r="E1217" s="6" t="s">
        <v>205</v>
      </c>
      <c r="F1217">
        <v>1</v>
      </c>
      <c r="G1217">
        <v>6167.89</v>
      </c>
      <c r="H1217">
        <v>1</v>
      </c>
      <c r="I1217" s="7" t="str">
        <f t="shared" si="38"/>
        <v>En Stock</v>
      </c>
      <c r="J1217" s="8">
        <v>1</v>
      </c>
      <c r="K1217" s="9" t="s">
        <v>15</v>
      </c>
      <c r="L1217" s="10">
        <f t="shared" si="39"/>
        <v>0</v>
      </c>
    </row>
    <row r="1218" spans="1:12" x14ac:dyDescent="0.3">
      <c r="A1218" s="6" t="s">
        <v>84</v>
      </c>
      <c r="B1218" s="6" t="s">
        <v>2690</v>
      </c>
      <c r="C1218" s="6" t="s">
        <v>2691</v>
      </c>
      <c r="D1218" s="6"/>
      <c r="E1218" s="6" t="s">
        <v>205</v>
      </c>
      <c r="F1218">
        <v>1</v>
      </c>
      <c r="G1218">
        <v>8058.74</v>
      </c>
      <c r="H1218">
        <v>1</v>
      </c>
      <c r="I1218" s="7" t="str">
        <f t="shared" si="38"/>
        <v>En Stock</v>
      </c>
      <c r="J1218" s="8">
        <v>1</v>
      </c>
      <c r="K1218" s="9" t="s">
        <v>15</v>
      </c>
      <c r="L1218" s="10">
        <f t="shared" si="39"/>
        <v>0</v>
      </c>
    </row>
    <row r="1219" spans="1:12" x14ac:dyDescent="0.3">
      <c r="A1219" s="6" t="s">
        <v>84</v>
      </c>
      <c r="B1219" s="6" t="s">
        <v>2692</v>
      </c>
      <c r="C1219" s="6" t="s">
        <v>2693</v>
      </c>
      <c r="D1219" s="6"/>
      <c r="E1219" s="6" t="s">
        <v>205</v>
      </c>
      <c r="F1219">
        <v>1</v>
      </c>
      <c r="G1219">
        <v>6167.89</v>
      </c>
      <c r="H1219">
        <v>1</v>
      </c>
      <c r="I1219" s="7" t="str">
        <f t="shared" si="38"/>
        <v>En Stock</v>
      </c>
      <c r="J1219" s="8">
        <v>1</v>
      </c>
      <c r="K1219" s="9" t="s">
        <v>15</v>
      </c>
      <c r="L1219" s="10">
        <f t="shared" si="39"/>
        <v>0</v>
      </c>
    </row>
    <row r="1220" spans="1:12" x14ac:dyDescent="0.3">
      <c r="A1220" s="6" t="s">
        <v>84</v>
      </c>
      <c r="B1220" s="6" t="s">
        <v>2694</v>
      </c>
      <c r="C1220" s="6" t="s">
        <v>2695</v>
      </c>
      <c r="D1220" s="6" t="s">
        <v>13</v>
      </c>
      <c r="E1220" s="6" t="s">
        <v>205</v>
      </c>
      <c r="F1220">
        <v>1</v>
      </c>
      <c r="G1220">
        <v>6167.89</v>
      </c>
      <c r="H1220">
        <v>1</v>
      </c>
      <c r="I1220" s="7" t="str">
        <f t="shared" si="38"/>
        <v>En Stock</v>
      </c>
      <c r="J1220" s="8">
        <v>1</v>
      </c>
      <c r="K1220" s="9" t="s">
        <v>15</v>
      </c>
      <c r="L1220" s="10">
        <f t="shared" si="39"/>
        <v>0</v>
      </c>
    </row>
    <row r="1221" spans="1:12" x14ac:dyDescent="0.3">
      <c r="A1221" s="6" t="s">
        <v>84</v>
      </c>
      <c r="B1221" s="6" t="s">
        <v>2696</v>
      </c>
      <c r="C1221" s="6" t="s">
        <v>2697</v>
      </c>
      <c r="D1221" s="6" t="s">
        <v>13</v>
      </c>
      <c r="E1221" s="6" t="s">
        <v>411</v>
      </c>
      <c r="F1221">
        <v>1</v>
      </c>
      <c r="G1221">
        <v>6167.89</v>
      </c>
      <c r="H1221">
        <v>1</v>
      </c>
      <c r="I1221" s="7" t="str">
        <f t="shared" si="38"/>
        <v>En Stock</v>
      </c>
      <c r="J1221" s="8">
        <v>1</v>
      </c>
      <c r="K1221" s="9" t="s">
        <v>15</v>
      </c>
      <c r="L1221" s="10">
        <f t="shared" si="39"/>
        <v>0</v>
      </c>
    </row>
    <row r="1222" spans="1:12" x14ac:dyDescent="0.3">
      <c r="A1222" s="6" t="s">
        <v>84</v>
      </c>
      <c r="B1222" s="6" t="s">
        <v>2698</v>
      </c>
      <c r="C1222" s="6" t="s">
        <v>2699</v>
      </c>
      <c r="D1222" s="6" t="s">
        <v>13</v>
      </c>
      <c r="E1222" s="6" t="s">
        <v>205</v>
      </c>
      <c r="F1222">
        <v>1</v>
      </c>
      <c r="G1222">
        <v>8058.74</v>
      </c>
      <c r="H1222">
        <v>1</v>
      </c>
      <c r="I1222" s="7" t="str">
        <f t="shared" si="38"/>
        <v>En Stock</v>
      </c>
      <c r="J1222" s="8">
        <v>1</v>
      </c>
      <c r="K1222" s="9" t="s">
        <v>15</v>
      </c>
      <c r="L1222" s="10">
        <f t="shared" si="39"/>
        <v>0</v>
      </c>
    </row>
    <row r="1223" spans="1:12" x14ac:dyDescent="0.3">
      <c r="A1223" s="6" t="s">
        <v>84</v>
      </c>
      <c r="B1223" s="6" t="s">
        <v>2700</v>
      </c>
      <c r="C1223" s="6" t="s">
        <v>2701</v>
      </c>
      <c r="D1223" s="6" t="s">
        <v>13</v>
      </c>
      <c r="E1223" s="6" t="s">
        <v>205</v>
      </c>
      <c r="F1223">
        <v>1</v>
      </c>
      <c r="G1223">
        <v>8058.74</v>
      </c>
      <c r="H1223">
        <v>1</v>
      </c>
      <c r="I1223" s="7" t="str">
        <f t="shared" si="38"/>
        <v>En Stock</v>
      </c>
      <c r="J1223" s="8">
        <v>1</v>
      </c>
      <c r="K1223" s="9" t="s">
        <v>15</v>
      </c>
      <c r="L1223" s="10">
        <f t="shared" si="39"/>
        <v>0</v>
      </c>
    </row>
    <row r="1224" spans="1:12" x14ac:dyDescent="0.3">
      <c r="A1224" s="6" t="s">
        <v>84</v>
      </c>
      <c r="B1224" s="6" t="s">
        <v>2702</v>
      </c>
      <c r="C1224" s="6" t="s">
        <v>2703</v>
      </c>
      <c r="D1224" s="6" t="s">
        <v>13</v>
      </c>
      <c r="E1224" s="6" t="s">
        <v>205</v>
      </c>
      <c r="F1224">
        <v>1</v>
      </c>
      <c r="G1224">
        <v>8058.74</v>
      </c>
      <c r="H1224">
        <v>1</v>
      </c>
      <c r="I1224" s="7" t="str">
        <f t="shared" si="38"/>
        <v>En Stock</v>
      </c>
      <c r="J1224" s="8">
        <v>1</v>
      </c>
      <c r="K1224" s="9" t="s">
        <v>15</v>
      </c>
      <c r="L1224" s="10">
        <f t="shared" si="39"/>
        <v>0</v>
      </c>
    </row>
    <row r="1225" spans="1:12" x14ac:dyDescent="0.3">
      <c r="A1225" s="6" t="s">
        <v>84</v>
      </c>
      <c r="B1225" s="6" t="s">
        <v>2704</v>
      </c>
      <c r="C1225" s="6" t="s">
        <v>2705</v>
      </c>
      <c r="D1225" s="6" t="s">
        <v>13</v>
      </c>
      <c r="E1225" s="6" t="s">
        <v>205</v>
      </c>
      <c r="F1225">
        <v>1</v>
      </c>
      <c r="G1225">
        <v>8058.74</v>
      </c>
      <c r="H1225">
        <v>1</v>
      </c>
      <c r="I1225" s="7" t="str">
        <f t="shared" si="38"/>
        <v>En Stock</v>
      </c>
      <c r="J1225" s="8">
        <v>1</v>
      </c>
      <c r="K1225" s="9" t="s">
        <v>15</v>
      </c>
      <c r="L1225" s="10">
        <f t="shared" si="39"/>
        <v>0</v>
      </c>
    </row>
    <row r="1226" spans="1:12" x14ac:dyDescent="0.3">
      <c r="A1226" s="6" t="s">
        <v>84</v>
      </c>
      <c r="B1226" s="6" t="s">
        <v>2706</v>
      </c>
      <c r="C1226" s="6" t="s">
        <v>2707</v>
      </c>
      <c r="D1226" s="6" t="s">
        <v>13</v>
      </c>
      <c r="E1226" s="6" t="s">
        <v>205</v>
      </c>
      <c r="F1226">
        <v>1</v>
      </c>
      <c r="G1226">
        <v>8058.74</v>
      </c>
      <c r="H1226">
        <v>1</v>
      </c>
      <c r="I1226" s="7" t="str">
        <f t="shared" si="38"/>
        <v>En Stock</v>
      </c>
      <c r="J1226" s="8">
        <v>1</v>
      </c>
      <c r="K1226" s="9" t="s">
        <v>15</v>
      </c>
      <c r="L1226" s="10">
        <f t="shared" si="39"/>
        <v>0</v>
      </c>
    </row>
    <row r="1227" spans="1:12" x14ac:dyDescent="0.3">
      <c r="A1227" s="6" t="s">
        <v>84</v>
      </c>
      <c r="B1227" s="6" t="s">
        <v>2708</v>
      </c>
      <c r="C1227" s="6" t="s">
        <v>2709</v>
      </c>
      <c r="D1227" s="6" t="s">
        <v>13</v>
      </c>
      <c r="E1227" s="6" t="s">
        <v>205</v>
      </c>
      <c r="F1227">
        <v>1</v>
      </c>
      <c r="G1227">
        <v>6167.89</v>
      </c>
      <c r="H1227">
        <v>1</v>
      </c>
      <c r="I1227" s="7" t="str">
        <f t="shared" si="38"/>
        <v>En Stock</v>
      </c>
      <c r="J1227" s="8">
        <v>1</v>
      </c>
      <c r="K1227" s="9" t="s">
        <v>15</v>
      </c>
      <c r="L1227" s="10">
        <f t="shared" si="39"/>
        <v>0</v>
      </c>
    </row>
    <row r="1228" spans="1:12" x14ac:dyDescent="0.3">
      <c r="A1228" s="6" t="s">
        <v>84</v>
      </c>
      <c r="B1228" s="6" t="s">
        <v>2710</v>
      </c>
      <c r="C1228" s="6" t="s">
        <v>2711</v>
      </c>
      <c r="D1228" s="6"/>
      <c r="E1228" s="6" t="s">
        <v>205</v>
      </c>
      <c r="F1228">
        <v>1</v>
      </c>
      <c r="G1228">
        <v>6167.89</v>
      </c>
      <c r="H1228">
        <v>1</v>
      </c>
      <c r="I1228" s="7" t="str">
        <f t="shared" si="38"/>
        <v>En Stock</v>
      </c>
      <c r="J1228" s="8">
        <v>1</v>
      </c>
      <c r="K1228" s="9" t="s">
        <v>15</v>
      </c>
      <c r="L1228" s="10">
        <f t="shared" si="39"/>
        <v>0</v>
      </c>
    </row>
    <row r="1229" spans="1:12" x14ac:dyDescent="0.3">
      <c r="A1229" s="6" t="s">
        <v>84</v>
      </c>
      <c r="B1229" s="6" t="s">
        <v>2712</v>
      </c>
      <c r="C1229" s="6" t="s">
        <v>2713</v>
      </c>
      <c r="D1229" s="6"/>
      <c r="E1229" s="6" t="s">
        <v>205</v>
      </c>
      <c r="F1229">
        <v>1</v>
      </c>
      <c r="G1229">
        <v>6167.89</v>
      </c>
      <c r="H1229">
        <v>1</v>
      </c>
      <c r="I1229" s="7" t="str">
        <f t="shared" si="38"/>
        <v>En Stock</v>
      </c>
      <c r="J1229" s="8">
        <v>1</v>
      </c>
      <c r="K1229" s="9" t="s">
        <v>15</v>
      </c>
      <c r="L1229" s="10">
        <f t="shared" si="39"/>
        <v>0</v>
      </c>
    </row>
    <row r="1230" spans="1:12" x14ac:dyDescent="0.3">
      <c r="A1230" s="6" t="s">
        <v>84</v>
      </c>
      <c r="B1230" s="6" t="s">
        <v>2714</v>
      </c>
      <c r="C1230" s="6" t="s">
        <v>2715</v>
      </c>
      <c r="D1230" s="6"/>
      <c r="E1230" s="6" t="s">
        <v>205</v>
      </c>
      <c r="F1230">
        <v>1</v>
      </c>
      <c r="G1230">
        <v>6167.89</v>
      </c>
      <c r="H1230">
        <v>1</v>
      </c>
      <c r="I1230" s="7" t="str">
        <f t="shared" si="38"/>
        <v>En Stock</v>
      </c>
      <c r="J1230" s="8">
        <v>1</v>
      </c>
      <c r="K1230" s="9" t="s">
        <v>15</v>
      </c>
      <c r="L1230" s="10">
        <f t="shared" si="39"/>
        <v>0</v>
      </c>
    </row>
    <row r="1231" spans="1:12" x14ac:dyDescent="0.3">
      <c r="A1231" s="6" t="s">
        <v>84</v>
      </c>
      <c r="B1231" s="6" t="s">
        <v>2716</v>
      </c>
      <c r="C1231" s="6" t="s">
        <v>2717</v>
      </c>
      <c r="D1231" s="6"/>
      <c r="E1231" s="6" t="s">
        <v>205</v>
      </c>
      <c r="F1231">
        <v>1</v>
      </c>
      <c r="G1231">
        <v>8057.14</v>
      </c>
      <c r="H1231">
        <v>1</v>
      </c>
      <c r="I1231" s="7" t="str">
        <f t="shared" si="38"/>
        <v>En Stock</v>
      </c>
      <c r="J1231" s="8">
        <v>1</v>
      </c>
      <c r="K1231" s="9" t="s">
        <v>15</v>
      </c>
      <c r="L1231" s="10">
        <f t="shared" si="39"/>
        <v>0</v>
      </c>
    </row>
    <row r="1232" spans="1:12" x14ac:dyDescent="0.3">
      <c r="A1232" s="6" t="s">
        <v>84</v>
      </c>
      <c r="B1232" s="6" t="s">
        <v>2718</v>
      </c>
      <c r="C1232" s="6" t="s">
        <v>2719</v>
      </c>
      <c r="D1232" s="6" t="s">
        <v>13</v>
      </c>
      <c r="E1232" s="6" t="s">
        <v>205</v>
      </c>
      <c r="F1232">
        <v>1</v>
      </c>
      <c r="G1232">
        <v>4498.08</v>
      </c>
      <c r="H1232">
        <v>1</v>
      </c>
      <c r="I1232" s="7" t="str">
        <f t="shared" si="38"/>
        <v>En Stock</v>
      </c>
      <c r="J1232" s="8">
        <v>1</v>
      </c>
      <c r="K1232" s="9" t="s">
        <v>15</v>
      </c>
      <c r="L1232" s="10">
        <f t="shared" si="39"/>
        <v>0</v>
      </c>
    </row>
    <row r="1233" spans="1:12" x14ac:dyDescent="0.3">
      <c r="A1233" s="6" t="s">
        <v>84</v>
      </c>
      <c r="B1233" s="6" t="s">
        <v>2720</v>
      </c>
      <c r="C1233" s="6" t="s">
        <v>2721</v>
      </c>
      <c r="D1233" s="6"/>
      <c r="E1233" s="6" t="s">
        <v>205</v>
      </c>
      <c r="F1233">
        <v>1</v>
      </c>
      <c r="G1233">
        <v>4498.08</v>
      </c>
      <c r="H1233">
        <v>1</v>
      </c>
      <c r="I1233" s="7" t="str">
        <f t="shared" si="38"/>
        <v>En Stock</v>
      </c>
      <c r="J1233" s="8">
        <v>1</v>
      </c>
      <c r="K1233" s="9" t="s">
        <v>15</v>
      </c>
      <c r="L1233" s="10">
        <f t="shared" si="39"/>
        <v>0</v>
      </c>
    </row>
    <row r="1234" spans="1:12" x14ac:dyDescent="0.3">
      <c r="A1234" s="6" t="s">
        <v>84</v>
      </c>
      <c r="B1234" s="6" t="s">
        <v>2722</v>
      </c>
      <c r="C1234" s="6" t="s">
        <v>2723</v>
      </c>
      <c r="D1234" s="6" t="s">
        <v>13</v>
      </c>
      <c r="E1234" s="6" t="s">
        <v>205</v>
      </c>
      <c r="F1234">
        <v>1</v>
      </c>
      <c r="G1234">
        <v>4498.08</v>
      </c>
      <c r="H1234">
        <v>1</v>
      </c>
      <c r="I1234" s="7" t="str">
        <f t="shared" si="38"/>
        <v>En Stock</v>
      </c>
      <c r="J1234" s="8">
        <v>1</v>
      </c>
      <c r="K1234" s="9" t="s">
        <v>15</v>
      </c>
      <c r="L1234" s="10">
        <f t="shared" si="39"/>
        <v>0</v>
      </c>
    </row>
    <row r="1235" spans="1:12" x14ac:dyDescent="0.3">
      <c r="A1235" s="6" t="s">
        <v>84</v>
      </c>
      <c r="B1235" s="6" t="s">
        <v>2724</v>
      </c>
      <c r="C1235" s="6" t="s">
        <v>2725</v>
      </c>
      <c r="D1235" s="6" t="s">
        <v>13</v>
      </c>
      <c r="E1235" s="6" t="s">
        <v>205</v>
      </c>
      <c r="F1235">
        <v>1</v>
      </c>
      <c r="G1235">
        <v>4498.08</v>
      </c>
      <c r="H1235">
        <v>1</v>
      </c>
      <c r="I1235" s="7" t="str">
        <f t="shared" si="38"/>
        <v>En Stock</v>
      </c>
      <c r="J1235" s="8">
        <v>1</v>
      </c>
      <c r="K1235" s="9" t="s">
        <v>15</v>
      </c>
      <c r="L1235" s="10">
        <f t="shared" si="39"/>
        <v>0</v>
      </c>
    </row>
    <row r="1236" spans="1:12" x14ac:dyDescent="0.3">
      <c r="A1236" s="6" t="s">
        <v>84</v>
      </c>
      <c r="B1236" s="6" t="s">
        <v>2726</v>
      </c>
      <c r="C1236" s="6" t="s">
        <v>2727</v>
      </c>
      <c r="D1236" s="6" t="s">
        <v>13</v>
      </c>
      <c r="E1236" s="6" t="s">
        <v>205</v>
      </c>
      <c r="F1236">
        <v>1</v>
      </c>
      <c r="G1236">
        <v>4498.08</v>
      </c>
      <c r="H1236">
        <v>1</v>
      </c>
      <c r="I1236" s="7" t="str">
        <f t="shared" si="38"/>
        <v>En Stock</v>
      </c>
      <c r="J1236" s="8">
        <v>1</v>
      </c>
      <c r="K1236" s="9" t="s">
        <v>15</v>
      </c>
      <c r="L1236" s="10">
        <f t="shared" si="39"/>
        <v>0</v>
      </c>
    </row>
    <row r="1237" spans="1:12" x14ac:dyDescent="0.3">
      <c r="A1237" s="6" t="s">
        <v>84</v>
      </c>
      <c r="B1237" s="6" t="s">
        <v>2728</v>
      </c>
      <c r="C1237" s="6" t="s">
        <v>2729</v>
      </c>
      <c r="D1237" s="6"/>
      <c r="E1237" s="6" t="s">
        <v>205</v>
      </c>
      <c r="F1237">
        <v>1</v>
      </c>
      <c r="G1237">
        <v>4498.08</v>
      </c>
      <c r="H1237">
        <v>1</v>
      </c>
      <c r="I1237" s="7" t="str">
        <f t="shared" si="38"/>
        <v>En Stock</v>
      </c>
      <c r="J1237" s="8">
        <v>1</v>
      </c>
      <c r="K1237" s="9" t="s">
        <v>15</v>
      </c>
      <c r="L1237" s="10">
        <f t="shared" si="39"/>
        <v>0</v>
      </c>
    </row>
    <row r="1238" spans="1:12" x14ac:dyDescent="0.3">
      <c r="A1238" s="6" t="s">
        <v>84</v>
      </c>
      <c r="B1238" s="6" t="s">
        <v>2730</v>
      </c>
      <c r="C1238" s="6" t="s">
        <v>2731</v>
      </c>
      <c r="D1238" s="6" t="s">
        <v>13</v>
      </c>
      <c r="E1238" s="6" t="s">
        <v>205</v>
      </c>
      <c r="F1238">
        <v>1</v>
      </c>
      <c r="G1238">
        <v>4498.08</v>
      </c>
      <c r="H1238">
        <v>1</v>
      </c>
      <c r="I1238" s="7" t="str">
        <f t="shared" si="38"/>
        <v>En Stock</v>
      </c>
      <c r="J1238" s="8">
        <v>1</v>
      </c>
      <c r="K1238" s="9" t="s">
        <v>15</v>
      </c>
      <c r="L1238" s="10">
        <f t="shared" si="39"/>
        <v>0</v>
      </c>
    </row>
    <row r="1239" spans="1:12" x14ac:dyDescent="0.3">
      <c r="A1239" s="6" t="s">
        <v>55</v>
      </c>
      <c r="B1239" s="6" t="s">
        <v>2732</v>
      </c>
      <c r="C1239" s="6" t="s">
        <v>2733</v>
      </c>
      <c r="D1239" s="6" t="s">
        <v>13</v>
      </c>
      <c r="E1239" s="6" t="s">
        <v>205</v>
      </c>
      <c r="F1239">
        <v>1</v>
      </c>
      <c r="G1239">
        <v>4498.08</v>
      </c>
      <c r="H1239">
        <v>1</v>
      </c>
      <c r="I1239" s="7" t="str">
        <f t="shared" si="38"/>
        <v>En Stock</v>
      </c>
      <c r="J1239" s="8">
        <v>1</v>
      </c>
      <c r="K1239" s="9" t="s">
        <v>15</v>
      </c>
      <c r="L1239" s="10">
        <f t="shared" si="39"/>
        <v>0</v>
      </c>
    </row>
    <row r="1240" spans="1:12" x14ac:dyDescent="0.3">
      <c r="A1240" s="6" t="s">
        <v>55</v>
      </c>
      <c r="B1240" s="6" t="s">
        <v>2734</v>
      </c>
      <c r="C1240" s="6" t="s">
        <v>2735</v>
      </c>
      <c r="D1240" s="6" t="s">
        <v>13</v>
      </c>
      <c r="E1240" s="6" t="s">
        <v>205</v>
      </c>
      <c r="F1240">
        <v>1</v>
      </c>
      <c r="G1240">
        <v>4498.08</v>
      </c>
      <c r="H1240">
        <v>1</v>
      </c>
      <c r="I1240" s="7" t="str">
        <f t="shared" si="38"/>
        <v>En Stock</v>
      </c>
      <c r="J1240" s="8">
        <v>1</v>
      </c>
      <c r="K1240" s="9" t="s">
        <v>15</v>
      </c>
      <c r="L1240" s="10">
        <f t="shared" si="39"/>
        <v>0</v>
      </c>
    </row>
    <row r="1241" spans="1:12" x14ac:dyDescent="0.3">
      <c r="A1241" s="6" t="s">
        <v>2736</v>
      </c>
      <c r="B1241" s="6" t="s">
        <v>2737</v>
      </c>
      <c r="C1241" s="6" t="s">
        <v>2738</v>
      </c>
      <c r="D1241" s="6"/>
      <c r="E1241" s="6" t="s">
        <v>205</v>
      </c>
      <c r="F1241">
        <v>1</v>
      </c>
      <c r="G1241">
        <v>23920.48</v>
      </c>
      <c r="H1241">
        <v>1</v>
      </c>
      <c r="I1241" s="7" t="str">
        <f t="shared" si="38"/>
        <v>En Stock</v>
      </c>
      <c r="J1241" s="8">
        <v>1</v>
      </c>
      <c r="K1241" s="9" t="s">
        <v>15</v>
      </c>
      <c r="L1241" s="10">
        <f t="shared" si="39"/>
        <v>0</v>
      </c>
    </row>
    <row r="1242" spans="1:12" x14ac:dyDescent="0.3">
      <c r="A1242" s="6" t="s">
        <v>2736</v>
      </c>
      <c r="B1242" s="6" t="s">
        <v>2739</v>
      </c>
      <c r="C1242" s="6" t="s">
        <v>2740</v>
      </c>
      <c r="D1242" s="6" t="s">
        <v>13</v>
      </c>
      <c r="E1242" s="6" t="s">
        <v>205</v>
      </c>
      <c r="F1242">
        <v>1</v>
      </c>
      <c r="G1242">
        <v>12781.22</v>
      </c>
      <c r="H1242">
        <v>1</v>
      </c>
      <c r="I1242" s="7" t="str">
        <f t="shared" si="38"/>
        <v>En Stock</v>
      </c>
      <c r="J1242" s="8">
        <v>1</v>
      </c>
      <c r="K1242" s="9" t="s">
        <v>15</v>
      </c>
      <c r="L1242" s="10">
        <f t="shared" si="39"/>
        <v>0</v>
      </c>
    </row>
    <row r="1243" spans="1:12" x14ac:dyDescent="0.3">
      <c r="A1243" s="6" t="s">
        <v>35</v>
      </c>
      <c r="B1243" s="6" t="s">
        <v>2741</v>
      </c>
      <c r="C1243" s="6" t="s">
        <v>2742</v>
      </c>
      <c r="D1243" s="6" t="s">
        <v>13</v>
      </c>
      <c r="E1243" s="6" t="s">
        <v>205</v>
      </c>
      <c r="F1243">
        <v>1</v>
      </c>
      <c r="G1243">
        <v>1468.03</v>
      </c>
      <c r="H1243">
        <v>1</v>
      </c>
      <c r="I1243" s="7" t="str">
        <f t="shared" si="38"/>
        <v>En Stock</v>
      </c>
      <c r="J1243" s="8">
        <v>1</v>
      </c>
      <c r="K1243" s="9" t="s">
        <v>15</v>
      </c>
      <c r="L1243" s="10">
        <f t="shared" si="39"/>
        <v>0</v>
      </c>
    </row>
    <row r="1244" spans="1:12" x14ac:dyDescent="0.3">
      <c r="A1244" s="6" t="s">
        <v>86</v>
      </c>
      <c r="B1244" s="6" t="s">
        <v>2743</v>
      </c>
      <c r="C1244" s="6" t="s">
        <v>2744</v>
      </c>
      <c r="D1244" s="6"/>
      <c r="E1244" s="6" t="s">
        <v>205</v>
      </c>
      <c r="F1244">
        <v>1</v>
      </c>
      <c r="G1244">
        <v>1259</v>
      </c>
      <c r="H1244">
        <v>1</v>
      </c>
      <c r="I1244" s="7" t="str">
        <f t="shared" si="38"/>
        <v>En Stock</v>
      </c>
      <c r="J1244" s="8">
        <v>1</v>
      </c>
      <c r="K1244" s="9" t="s">
        <v>15</v>
      </c>
      <c r="L1244" s="10">
        <f t="shared" si="39"/>
        <v>0</v>
      </c>
    </row>
    <row r="1245" spans="1:12" x14ac:dyDescent="0.3">
      <c r="A1245" s="6" t="s">
        <v>87</v>
      </c>
      <c r="B1245" s="6" t="s">
        <v>2745</v>
      </c>
      <c r="C1245" s="6" t="s">
        <v>2746</v>
      </c>
      <c r="D1245" s="6"/>
      <c r="E1245" s="6" t="s">
        <v>205</v>
      </c>
      <c r="F1245">
        <v>1</v>
      </c>
      <c r="G1245">
        <v>5556.9</v>
      </c>
      <c r="H1245">
        <v>1</v>
      </c>
      <c r="I1245" s="7" t="str">
        <f t="shared" si="38"/>
        <v>En Stock</v>
      </c>
      <c r="J1245" s="8">
        <v>1</v>
      </c>
      <c r="K1245" s="9" t="s">
        <v>15</v>
      </c>
      <c r="L1245" s="10">
        <f t="shared" si="39"/>
        <v>0</v>
      </c>
    </row>
    <row r="1246" spans="1:12" x14ac:dyDescent="0.3">
      <c r="A1246" s="6" t="s">
        <v>87</v>
      </c>
      <c r="B1246" s="6" t="s">
        <v>2747</v>
      </c>
      <c r="C1246" s="6" t="s">
        <v>2748</v>
      </c>
      <c r="D1246" s="6"/>
      <c r="E1246" s="6" t="s">
        <v>205</v>
      </c>
      <c r="F1246">
        <v>1</v>
      </c>
      <c r="G1246">
        <v>5075.47</v>
      </c>
      <c r="H1246">
        <v>1</v>
      </c>
      <c r="I1246" s="7" t="str">
        <f t="shared" si="38"/>
        <v>En Stock</v>
      </c>
      <c r="J1246" s="8">
        <v>1</v>
      </c>
      <c r="K1246" s="9" t="s">
        <v>15</v>
      </c>
      <c r="L1246" s="10">
        <f t="shared" si="39"/>
        <v>0</v>
      </c>
    </row>
    <row r="1247" spans="1:12" x14ac:dyDescent="0.3">
      <c r="A1247" s="6" t="s">
        <v>86</v>
      </c>
      <c r="B1247" s="6" t="s">
        <v>2749</v>
      </c>
      <c r="C1247" s="6" t="s">
        <v>2750</v>
      </c>
      <c r="D1247" s="6"/>
      <c r="E1247" s="6" t="s">
        <v>205</v>
      </c>
      <c r="F1247">
        <v>1</v>
      </c>
      <c r="G1247">
        <v>1377.6</v>
      </c>
      <c r="H1247">
        <v>1</v>
      </c>
      <c r="I1247" s="7" t="str">
        <f t="shared" si="38"/>
        <v>En Stock</v>
      </c>
      <c r="J1247" s="8">
        <v>1</v>
      </c>
      <c r="K1247" s="9" t="s">
        <v>15</v>
      </c>
      <c r="L1247" s="10">
        <f t="shared" si="39"/>
        <v>0</v>
      </c>
    </row>
    <row r="1248" spans="1:12" x14ac:dyDescent="0.3">
      <c r="A1248" s="6" t="s">
        <v>86</v>
      </c>
      <c r="B1248" s="6" t="s">
        <v>2751</v>
      </c>
      <c r="C1248" s="6" t="s">
        <v>2752</v>
      </c>
      <c r="D1248" s="6" t="s">
        <v>13</v>
      </c>
      <c r="E1248" s="6" t="s">
        <v>205</v>
      </c>
      <c r="F1248">
        <v>1</v>
      </c>
      <c r="G1248">
        <v>12613.39</v>
      </c>
      <c r="H1248">
        <v>1</v>
      </c>
      <c r="I1248" s="7" t="str">
        <f t="shared" si="38"/>
        <v>En Stock</v>
      </c>
      <c r="J1248" s="8">
        <v>1</v>
      </c>
      <c r="K1248" s="9" t="s">
        <v>15</v>
      </c>
      <c r="L1248" s="10">
        <f t="shared" si="39"/>
        <v>0</v>
      </c>
    </row>
    <row r="1249" spans="1:12" x14ac:dyDescent="0.3">
      <c r="A1249" s="6" t="s">
        <v>86</v>
      </c>
      <c r="B1249" s="6" t="s">
        <v>2753</v>
      </c>
      <c r="C1249" s="6" t="s">
        <v>2754</v>
      </c>
      <c r="D1249" s="6" t="s">
        <v>13</v>
      </c>
      <c r="E1249" s="6" t="s">
        <v>205</v>
      </c>
      <c r="F1249">
        <v>1</v>
      </c>
      <c r="G1249">
        <v>26463.98</v>
      </c>
      <c r="H1249">
        <v>1</v>
      </c>
      <c r="I1249" s="7" t="str">
        <f t="shared" si="38"/>
        <v>En Stock</v>
      </c>
      <c r="J1249" s="8">
        <v>1</v>
      </c>
      <c r="K1249" s="9" t="s">
        <v>15</v>
      </c>
      <c r="L1249" s="10">
        <f t="shared" si="39"/>
        <v>0</v>
      </c>
    </row>
    <row r="1250" spans="1:12" x14ac:dyDescent="0.3">
      <c r="A1250" s="6" t="s">
        <v>86</v>
      </c>
      <c r="B1250" s="6" t="s">
        <v>2755</v>
      </c>
      <c r="C1250" s="6" t="s">
        <v>2756</v>
      </c>
      <c r="D1250" s="6" t="s">
        <v>13</v>
      </c>
      <c r="E1250" s="6" t="s">
        <v>205</v>
      </c>
      <c r="F1250">
        <v>1</v>
      </c>
      <c r="G1250">
        <v>26463.98</v>
      </c>
      <c r="H1250">
        <v>1</v>
      </c>
      <c r="I1250" s="7" t="str">
        <f t="shared" si="38"/>
        <v>En Stock</v>
      </c>
      <c r="J1250" s="8">
        <v>1</v>
      </c>
      <c r="K1250" s="9" t="s">
        <v>15</v>
      </c>
      <c r="L1250" s="10">
        <f t="shared" si="39"/>
        <v>0</v>
      </c>
    </row>
    <row r="1251" spans="1:12" x14ac:dyDescent="0.3">
      <c r="A1251" s="6" t="s">
        <v>86</v>
      </c>
      <c r="B1251" s="6" t="s">
        <v>2757</v>
      </c>
      <c r="C1251" s="6" t="s">
        <v>2758</v>
      </c>
      <c r="D1251" s="6" t="s">
        <v>13</v>
      </c>
      <c r="E1251" s="6" t="s">
        <v>205</v>
      </c>
      <c r="F1251">
        <v>1</v>
      </c>
      <c r="G1251">
        <v>2731.29</v>
      </c>
      <c r="H1251">
        <v>1</v>
      </c>
      <c r="I1251" s="7" t="str">
        <f t="shared" ref="I1251:I1314" si="40">IF(H1251=0,IF(LEFT(C1251,3)="ZZZ","BAJA","S/Stock"),IF(H1251=1,IF(LEFT(C1251,3)="ZZZ","Discont","En Stock"),0))</f>
        <v>En Stock</v>
      </c>
      <c r="J1251" s="8">
        <v>1</v>
      </c>
      <c r="K1251" s="9" t="s">
        <v>15</v>
      </c>
      <c r="L1251" s="10">
        <f t="shared" ref="L1251:L1314" si="41">IF(LEFT(C1251,2)="**",1,0)</f>
        <v>0</v>
      </c>
    </row>
    <row r="1252" spans="1:12" x14ac:dyDescent="0.3">
      <c r="A1252" s="6" t="s">
        <v>86</v>
      </c>
      <c r="B1252" s="6" t="s">
        <v>2759</v>
      </c>
      <c r="C1252" s="6" t="s">
        <v>2760</v>
      </c>
      <c r="D1252" s="6" t="s">
        <v>13</v>
      </c>
      <c r="E1252" s="6" t="s">
        <v>205</v>
      </c>
      <c r="F1252">
        <v>1</v>
      </c>
      <c r="G1252">
        <v>2229.62</v>
      </c>
      <c r="H1252">
        <v>1</v>
      </c>
      <c r="I1252" s="7" t="str">
        <f t="shared" si="40"/>
        <v>En Stock</v>
      </c>
      <c r="J1252" s="8">
        <v>1</v>
      </c>
      <c r="K1252" s="9" t="s">
        <v>15</v>
      </c>
      <c r="L1252" s="10">
        <f t="shared" si="41"/>
        <v>0</v>
      </c>
    </row>
    <row r="1253" spans="1:12" x14ac:dyDescent="0.3">
      <c r="A1253" s="6" t="s">
        <v>86</v>
      </c>
      <c r="B1253" s="6" t="s">
        <v>2761</v>
      </c>
      <c r="C1253" s="6" t="s">
        <v>2762</v>
      </c>
      <c r="D1253" s="6"/>
      <c r="E1253" s="6" t="s">
        <v>205</v>
      </c>
      <c r="F1253">
        <v>1</v>
      </c>
      <c r="G1253">
        <v>24280.7</v>
      </c>
      <c r="H1253">
        <v>1</v>
      </c>
      <c r="I1253" s="7" t="str">
        <f t="shared" si="40"/>
        <v>En Stock</v>
      </c>
      <c r="J1253" s="8">
        <v>1</v>
      </c>
      <c r="K1253" s="9" t="s">
        <v>15</v>
      </c>
      <c r="L1253" s="10">
        <f t="shared" si="41"/>
        <v>0</v>
      </c>
    </row>
    <row r="1254" spans="1:12" x14ac:dyDescent="0.3">
      <c r="A1254" s="6" t="s">
        <v>86</v>
      </c>
      <c r="B1254" s="6" t="s">
        <v>2763</v>
      </c>
      <c r="C1254" s="6" t="s">
        <v>2764</v>
      </c>
      <c r="D1254" s="6" t="s">
        <v>13</v>
      </c>
      <c r="E1254" s="6" t="s">
        <v>205</v>
      </c>
      <c r="F1254">
        <v>1</v>
      </c>
      <c r="G1254">
        <v>20335.05</v>
      </c>
      <c r="H1254">
        <v>1</v>
      </c>
      <c r="I1254" s="7" t="str">
        <f t="shared" si="40"/>
        <v>En Stock</v>
      </c>
      <c r="J1254" s="8">
        <v>1</v>
      </c>
      <c r="K1254" s="9" t="s">
        <v>15</v>
      </c>
      <c r="L1254" s="10">
        <f t="shared" si="41"/>
        <v>0</v>
      </c>
    </row>
    <row r="1255" spans="1:12" x14ac:dyDescent="0.3">
      <c r="A1255" s="6" t="s">
        <v>86</v>
      </c>
      <c r="B1255" s="6" t="s">
        <v>2765</v>
      </c>
      <c r="C1255" s="6" t="s">
        <v>2766</v>
      </c>
      <c r="D1255" s="6" t="s">
        <v>13</v>
      </c>
      <c r="E1255" s="6" t="s">
        <v>205</v>
      </c>
      <c r="F1255">
        <v>1</v>
      </c>
      <c r="G1255">
        <v>10374.61</v>
      </c>
      <c r="H1255">
        <v>1</v>
      </c>
      <c r="I1255" s="7" t="str">
        <f t="shared" si="40"/>
        <v>En Stock</v>
      </c>
      <c r="J1255" s="8">
        <v>1</v>
      </c>
      <c r="K1255" s="9" t="s">
        <v>15</v>
      </c>
      <c r="L1255" s="10">
        <f t="shared" si="41"/>
        <v>0</v>
      </c>
    </row>
    <row r="1256" spans="1:12" x14ac:dyDescent="0.3">
      <c r="A1256" s="6" t="s">
        <v>86</v>
      </c>
      <c r="B1256" s="6" t="s">
        <v>2767</v>
      </c>
      <c r="C1256" s="6" t="s">
        <v>2768</v>
      </c>
      <c r="D1256" s="6" t="s">
        <v>13</v>
      </c>
      <c r="E1256" s="6" t="s">
        <v>205</v>
      </c>
      <c r="F1256">
        <v>1</v>
      </c>
      <c r="G1256">
        <v>713.95</v>
      </c>
      <c r="H1256">
        <v>1</v>
      </c>
      <c r="I1256" s="7" t="str">
        <f t="shared" si="40"/>
        <v>En Stock</v>
      </c>
      <c r="J1256" s="8">
        <v>1</v>
      </c>
      <c r="K1256" s="9" t="s">
        <v>15</v>
      </c>
      <c r="L1256" s="10">
        <f t="shared" si="41"/>
        <v>0</v>
      </c>
    </row>
    <row r="1257" spans="1:12" x14ac:dyDescent="0.3">
      <c r="A1257" s="6" t="s">
        <v>86</v>
      </c>
      <c r="B1257" s="6" t="s">
        <v>2769</v>
      </c>
      <c r="C1257" s="6" t="s">
        <v>2770</v>
      </c>
      <c r="D1257" s="6" t="s">
        <v>13</v>
      </c>
      <c r="E1257" s="6" t="s">
        <v>205</v>
      </c>
      <c r="F1257">
        <v>1</v>
      </c>
      <c r="G1257">
        <v>6271.04</v>
      </c>
      <c r="H1257">
        <v>1</v>
      </c>
      <c r="I1257" s="7" t="str">
        <f t="shared" si="40"/>
        <v>En Stock</v>
      </c>
      <c r="J1257" s="8">
        <v>1</v>
      </c>
      <c r="K1257" s="9" t="s">
        <v>15</v>
      </c>
      <c r="L1257" s="10">
        <f t="shared" si="41"/>
        <v>0</v>
      </c>
    </row>
    <row r="1258" spans="1:12" x14ac:dyDescent="0.3">
      <c r="A1258" s="6" t="s">
        <v>86</v>
      </c>
      <c r="B1258" s="6" t="s">
        <v>2771</v>
      </c>
      <c r="C1258" s="6" t="s">
        <v>2772</v>
      </c>
      <c r="D1258" s="6" t="s">
        <v>13</v>
      </c>
      <c r="E1258" s="6" t="s">
        <v>205</v>
      </c>
      <c r="F1258">
        <v>1</v>
      </c>
      <c r="G1258">
        <v>7184.72</v>
      </c>
      <c r="H1258">
        <v>1</v>
      </c>
      <c r="I1258" s="7" t="str">
        <f t="shared" si="40"/>
        <v>En Stock</v>
      </c>
      <c r="J1258" s="8">
        <v>1</v>
      </c>
      <c r="K1258" s="9" t="s">
        <v>15</v>
      </c>
      <c r="L1258" s="10">
        <f t="shared" si="41"/>
        <v>0</v>
      </c>
    </row>
    <row r="1259" spans="1:12" x14ac:dyDescent="0.3">
      <c r="A1259" s="6" t="s">
        <v>86</v>
      </c>
      <c r="B1259" s="6" t="s">
        <v>2773</v>
      </c>
      <c r="C1259" s="6" t="s">
        <v>2774</v>
      </c>
      <c r="D1259" s="6" t="s">
        <v>13</v>
      </c>
      <c r="E1259" s="6" t="s">
        <v>205</v>
      </c>
      <c r="F1259">
        <v>1</v>
      </c>
      <c r="G1259">
        <v>6551.99</v>
      </c>
      <c r="H1259">
        <v>1</v>
      </c>
      <c r="I1259" s="7" t="str">
        <f t="shared" si="40"/>
        <v>En Stock</v>
      </c>
      <c r="J1259" s="8">
        <v>1</v>
      </c>
      <c r="K1259" s="9" t="s">
        <v>15</v>
      </c>
      <c r="L1259" s="10">
        <f t="shared" si="41"/>
        <v>0</v>
      </c>
    </row>
    <row r="1260" spans="1:12" x14ac:dyDescent="0.3">
      <c r="A1260" s="6" t="s">
        <v>86</v>
      </c>
      <c r="B1260" s="6" t="s">
        <v>2775</v>
      </c>
      <c r="C1260" s="6" t="s">
        <v>2776</v>
      </c>
      <c r="D1260" s="6" t="s">
        <v>13</v>
      </c>
      <c r="E1260" s="6" t="s">
        <v>205</v>
      </c>
      <c r="F1260">
        <v>1</v>
      </c>
      <c r="G1260">
        <v>13182.65</v>
      </c>
      <c r="H1260">
        <v>1</v>
      </c>
      <c r="I1260" s="7" t="str">
        <f t="shared" si="40"/>
        <v>En Stock</v>
      </c>
      <c r="J1260" s="8">
        <v>1</v>
      </c>
      <c r="K1260" s="9" t="s">
        <v>15</v>
      </c>
      <c r="L1260" s="10">
        <f t="shared" si="41"/>
        <v>0</v>
      </c>
    </row>
    <row r="1261" spans="1:12" x14ac:dyDescent="0.3">
      <c r="A1261" s="6" t="s">
        <v>86</v>
      </c>
      <c r="B1261" s="6" t="s">
        <v>2777</v>
      </c>
      <c r="C1261" s="6" t="s">
        <v>2778</v>
      </c>
      <c r="D1261" s="6" t="s">
        <v>13</v>
      </c>
      <c r="E1261" s="6" t="s">
        <v>205</v>
      </c>
      <c r="F1261">
        <v>1</v>
      </c>
      <c r="G1261">
        <v>8595.9</v>
      </c>
      <c r="H1261">
        <v>1</v>
      </c>
      <c r="I1261" s="7" t="str">
        <f t="shared" si="40"/>
        <v>En Stock</v>
      </c>
      <c r="J1261" s="8">
        <v>1</v>
      </c>
      <c r="K1261" s="9" t="s">
        <v>15</v>
      </c>
      <c r="L1261" s="10">
        <f t="shared" si="41"/>
        <v>0</v>
      </c>
    </row>
    <row r="1262" spans="1:12" x14ac:dyDescent="0.3">
      <c r="A1262" s="6" t="s">
        <v>86</v>
      </c>
      <c r="B1262" s="6" t="s">
        <v>2779</v>
      </c>
      <c r="C1262" s="6" t="s">
        <v>2780</v>
      </c>
      <c r="D1262" s="6" t="s">
        <v>13</v>
      </c>
      <c r="E1262" s="6" t="s">
        <v>205</v>
      </c>
      <c r="F1262">
        <v>1</v>
      </c>
      <c r="G1262">
        <v>10374.61</v>
      </c>
      <c r="H1262">
        <v>1</v>
      </c>
      <c r="I1262" s="7" t="str">
        <f t="shared" si="40"/>
        <v>En Stock</v>
      </c>
      <c r="J1262" s="8">
        <v>1</v>
      </c>
      <c r="K1262" s="9" t="s">
        <v>15</v>
      </c>
      <c r="L1262" s="10">
        <f t="shared" si="41"/>
        <v>0</v>
      </c>
    </row>
    <row r="1263" spans="1:12" x14ac:dyDescent="0.3">
      <c r="A1263" s="6" t="s">
        <v>86</v>
      </c>
      <c r="B1263" s="6" t="s">
        <v>2781</v>
      </c>
      <c r="C1263" s="6" t="s">
        <v>2782</v>
      </c>
      <c r="D1263" s="6" t="s">
        <v>13</v>
      </c>
      <c r="E1263" s="6" t="s">
        <v>205</v>
      </c>
      <c r="F1263">
        <v>1</v>
      </c>
      <c r="G1263">
        <v>9607.26</v>
      </c>
      <c r="H1263">
        <v>1</v>
      </c>
      <c r="I1263" s="7" t="str">
        <f t="shared" si="40"/>
        <v>En Stock</v>
      </c>
      <c r="J1263" s="8">
        <v>1</v>
      </c>
      <c r="K1263" s="9" t="s">
        <v>15</v>
      </c>
      <c r="L1263" s="10">
        <f t="shared" si="41"/>
        <v>0</v>
      </c>
    </row>
    <row r="1264" spans="1:12" x14ac:dyDescent="0.3">
      <c r="A1264" s="6" t="s">
        <v>86</v>
      </c>
      <c r="B1264" s="6" t="s">
        <v>2783</v>
      </c>
      <c r="C1264" s="6" t="s">
        <v>2784</v>
      </c>
      <c r="D1264" s="6" t="s">
        <v>13</v>
      </c>
      <c r="E1264" s="6" t="s">
        <v>205</v>
      </c>
      <c r="F1264">
        <v>1</v>
      </c>
      <c r="G1264">
        <v>8596.43</v>
      </c>
      <c r="H1264">
        <v>1</v>
      </c>
      <c r="I1264" s="7" t="str">
        <f t="shared" si="40"/>
        <v>En Stock</v>
      </c>
      <c r="J1264" s="8">
        <v>1</v>
      </c>
      <c r="K1264" s="9" t="s">
        <v>15</v>
      </c>
      <c r="L1264" s="10">
        <f t="shared" si="41"/>
        <v>0</v>
      </c>
    </row>
    <row r="1265" spans="1:12" x14ac:dyDescent="0.3">
      <c r="A1265" s="6" t="s">
        <v>86</v>
      </c>
      <c r="B1265" s="6" t="s">
        <v>2785</v>
      </c>
      <c r="C1265" s="6" t="s">
        <v>2786</v>
      </c>
      <c r="D1265" s="6"/>
      <c r="E1265" s="6" t="s">
        <v>205</v>
      </c>
      <c r="F1265">
        <v>1</v>
      </c>
      <c r="G1265">
        <v>10702.76</v>
      </c>
      <c r="H1265">
        <v>1</v>
      </c>
      <c r="I1265" s="7" t="str">
        <f t="shared" si="40"/>
        <v>En Stock</v>
      </c>
      <c r="J1265" s="8">
        <v>1</v>
      </c>
      <c r="K1265" s="9" t="s">
        <v>15</v>
      </c>
      <c r="L1265" s="10">
        <f t="shared" si="41"/>
        <v>0</v>
      </c>
    </row>
    <row r="1266" spans="1:12" x14ac:dyDescent="0.3">
      <c r="A1266" s="6" t="s">
        <v>86</v>
      </c>
      <c r="B1266" s="6" t="s">
        <v>2787</v>
      </c>
      <c r="C1266" s="6" t="s">
        <v>2788</v>
      </c>
      <c r="D1266" s="6" t="s">
        <v>13</v>
      </c>
      <c r="E1266" s="6" t="s">
        <v>205</v>
      </c>
      <c r="F1266">
        <v>1</v>
      </c>
      <c r="G1266">
        <v>1546.18</v>
      </c>
      <c r="H1266">
        <v>1</v>
      </c>
      <c r="I1266" s="7" t="str">
        <f t="shared" si="40"/>
        <v>En Stock</v>
      </c>
      <c r="J1266" s="8">
        <v>1</v>
      </c>
      <c r="K1266" s="9" t="s">
        <v>15</v>
      </c>
      <c r="L1266" s="10">
        <f t="shared" si="41"/>
        <v>0</v>
      </c>
    </row>
    <row r="1267" spans="1:12" x14ac:dyDescent="0.3">
      <c r="A1267" s="6" t="s">
        <v>86</v>
      </c>
      <c r="B1267" s="6" t="s">
        <v>2789</v>
      </c>
      <c r="C1267" s="6" t="s">
        <v>2790</v>
      </c>
      <c r="D1267" s="6" t="s">
        <v>13</v>
      </c>
      <c r="E1267" s="6" t="s">
        <v>205</v>
      </c>
      <c r="F1267">
        <v>1</v>
      </c>
      <c r="G1267">
        <v>582.84</v>
      </c>
      <c r="H1267">
        <v>1</v>
      </c>
      <c r="I1267" s="7" t="str">
        <f t="shared" si="40"/>
        <v>En Stock</v>
      </c>
      <c r="J1267" s="8">
        <v>1</v>
      </c>
      <c r="K1267" s="9" t="s">
        <v>15</v>
      </c>
      <c r="L1267" s="10">
        <f t="shared" si="41"/>
        <v>0</v>
      </c>
    </row>
    <row r="1268" spans="1:12" x14ac:dyDescent="0.3">
      <c r="A1268" s="6" t="s">
        <v>86</v>
      </c>
      <c r="B1268" s="6" t="s">
        <v>2791</v>
      </c>
      <c r="C1268" s="6" t="s">
        <v>2792</v>
      </c>
      <c r="D1268" s="6"/>
      <c r="E1268" s="6" t="s">
        <v>205</v>
      </c>
      <c r="F1268">
        <v>1</v>
      </c>
      <c r="G1268">
        <v>1504.63</v>
      </c>
      <c r="H1268">
        <v>1</v>
      </c>
      <c r="I1268" s="7" t="str">
        <f t="shared" si="40"/>
        <v>En Stock</v>
      </c>
      <c r="J1268" s="8">
        <v>1</v>
      </c>
      <c r="K1268" s="9" t="s">
        <v>15</v>
      </c>
      <c r="L1268" s="10">
        <f t="shared" si="41"/>
        <v>0</v>
      </c>
    </row>
    <row r="1269" spans="1:12" x14ac:dyDescent="0.3">
      <c r="A1269" s="6" t="s">
        <v>86</v>
      </c>
      <c r="B1269" s="6" t="s">
        <v>2793</v>
      </c>
      <c r="C1269" s="6" t="s">
        <v>2794</v>
      </c>
      <c r="D1269" s="6" t="s">
        <v>13</v>
      </c>
      <c r="E1269" s="6" t="s">
        <v>205</v>
      </c>
      <c r="F1269">
        <v>1</v>
      </c>
      <c r="G1269">
        <v>20842.560000000001</v>
      </c>
      <c r="H1269">
        <v>1</v>
      </c>
      <c r="I1269" s="7" t="str">
        <f t="shared" si="40"/>
        <v>En Stock</v>
      </c>
      <c r="J1269" s="8">
        <v>1</v>
      </c>
      <c r="K1269" s="9" t="s">
        <v>15</v>
      </c>
      <c r="L1269" s="10">
        <f t="shared" si="41"/>
        <v>0</v>
      </c>
    </row>
    <row r="1270" spans="1:12" x14ac:dyDescent="0.3">
      <c r="A1270" s="6" t="s">
        <v>86</v>
      </c>
      <c r="B1270" s="6" t="s">
        <v>2795</v>
      </c>
      <c r="C1270" s="6" t="s">
        <v>2796</v>
      </c>
      <c r="D1270" s="6" t="s">
        <v>13</v>
      </c>
      <c r="E1270" s="6" t="s">
        <v>205</v>
      </c>
      <c r="F1270">
        <v>1</v>
      </c>
      <c r="G1270">
        <v>854.6</v>
      </c>
      <c r="H1270">
        <v>1</v>
      </c>
      <c r="I1270" s="7" t="str">
        <f t="shared" si="40"/>
        <v>En Stock</v>
      </c>
      <c r="J1270" s="8">
        <v>1</v>
      </c>
      <c r="K1270" s="9" t="s">
        <v>15</v>
      </c>
      <c r="L1270" s="10">
        <f t="shared" si="41"/>
        <v>0</v>
      </c>
    </row>
    <row r="1271" spans="1:12" x14ac:dyDescent="0.3">
      <c r="A1271" s="6" t="s">
        <v>86</v>
      </c>
      <c r="B1271" s="6" t="s">
        <v>2797</v>
      </c>
      <c r="C1271" s="6" t="s">
        <v>2798</v>
      </c>
      <c r="D1271" s="6" t="s">
        <v>13</v>
      </c>
      <c r="E1271" s="6" t="s">
        <v>205</v>
      </c>
      <c r="F1271">
        <v>1</v>
      </c>
      <c r="G1271">
        <v>13931.55</v>
      </c>
      <c r="H1271">
        <v>1</v>
      </c>
      <c r="I1271" s="7" t="str">
        <f t="shared" si="40"/>
        <v>En Stock</v>
      </c>
      <c r="J1271" s="8">
        <v>1</v>
      </c>
      <c r="K1271" s="9" t="s">
        <v>15</v>
      </c>
      <c r="L1271" s="10">
        <f t="shared" si="41"/>
        <v>0</v>
      </c>
    </row>
    <row r="1272" spans="1:12" x14ac:dyDescent="0.3">
      <c r="A1272" s="6" t="s">
        <v>86</v>
      </c>
      <c r="B1272" s="6" t="s">
        <v>2799</v>
      </c>
      <c r="C1272" s="6" t="s">
        <v>2800</v>
      </c>
      <c r="D1272" s="6"/>
      <c r="E1272" s="6" t="s">
        <v>205</v>
      </c>
      <c r="F1272">
        <v>1</v>
      </c>
      <c r="G1272">
        <v>13931.55</v>
      </c>
      <c r="H1272">
        <v>1</v>
      </c>
      <c r="I1272" s="7" t="str">
        <f t="shared" si="40"/>
        <v>En Stock</v>
      </c>
      <c r="J1272" s="8">
        <v>1</v>
      </c>
      <c r="K1272" s="9" t="s">
        <v>15</v>
      </c>
      <c r="L1272" s="10">
        <f t="shared" si="41"/>
        <v>0</v>
      </c>
    </row>
    <row r="1273" spans="1:12" x14ac:dyDescent="0.3">
      <c r="A1273" s="6" t="s">
        <v>86</v>
      </c>
      <c r="B1273" s="6" t="s">
        <v>2801</v>
      </c>
      <c r="C1273" s="6" t="s">
        <v>2802</v>
      </c>
      <c r="D1273" s="6" t="s">
        <v>13</v>
      </c>
      <c r="E1273" s="6" t="s">
        <v>205</v>
      </c>
      <c r="F1273">
        <v>1</v>
      </c>
      <c r="G1273">
        <v>13931.55</v>
      </c>
      <c r="H1273">
        <v>1</v>
      </c>
      <c r="I1273" s="7" t="str">
        <f t="shared" si="40"/>
        <v>En Stock</v>
      </c>
      <c r="J1273" s="8">
        <v>1</v>
      </c>
      <c r="K1273" s="9" t="s">
        <v>15</v>
      </c>
      <c r="L1273" s="10">
        <f t="shared" si="41"/>
        <v>0</v>
      </c>
    </row>
    <row r="1274" spans="1:12" x14ac:dyDescent="0.3">
      <c r="A1274" s="6" t="s">
        <v>86</v>
      </c>
      <c r="B1274" s="6" t="s">
        <v>2803</v>
      </c>
      <c r="C1274" s="6" t="s">
        <v>2804</v>
      </c>
      <c r="D1274" s="6"/>
      <c r="E1274" s="6" t="s">
        <v>205</v>
      </c>
      <c r="F1274">
        <v>1</v>
      </c>
      <c r="G1274">
        <v>1322.4</v>
      </c>
      <c r="H1274">
        <v>1</v>
      </c>
      <c r="I1274" s="7" t="str">
        <f t="shared" si="40"/>
        <v>En Stock</v>
      </c>
      <c r="J1274" s="8">
        <v>1</v>
      </c>
      <c r="K1274" s="9" t="s">
        <v>15</v>
      </c>
      <c r="L1274" s="10">
        <f t="shared" si="41"/>
        <v>0</v>
      </c>
    </row>
    <row r="1275" spans="1:12" x14ac:dyDescent="0.3">
      <c r="A1275" s="6" t="s">
        <v>86</v>
      </c>
      <c r="B1275" s="6" t="s">
        <v>2805</v>
      </c>
      <c r="C1275" s="6" t="s">
        <v>2806</v>
      </c>
      <c r="D1275" s="6" t="s">
        <v>13</v>
      </c>
      <c r="E1275" s="6" t="s">
        <v>205</v>
      </c>
      <c r="F1275">
        <v>1</v>
      </c>
      <c r="G1275">
        <v>8768.15</v>
      </c>
      <c r="H1275">
        <v>1</v>
      </c>
      <c r="I1275" s="7" t="str">
        <f t="shared" si="40"/>
        <v>En Stock</v>
      </c>
      <c r="J1275" s="8">
        <v>1</v>
      </c>
      <c r="K1275" s="9" t="s">
        <v>15</v>
      </c>
      <c r="L1275" s="10">
        <f t="shared" si="41"/>
        <v>0</v>
      </c>
    </row>
    <row r="1276" spans="1:12" x14ac:dyDescent="0.3">
      <c r="A1276" s="6" t="s">
        <v>180</v>
      </c>
      <c r="B1276" s="6" t="s">
        <v>2807</v>
      </c>
      <c r="C1276" s="6" t="s">
        <v>2808</v>
      </c>
      <c r="D1276" s="6"/>
      <c r="E1276" s="6" t="s">
        <v>205</v>
      </c>
      <c r="F1276">
        <v>1</v>
      </c>
      <c r="G1276">
        <v>9033.3700000000008</v>
      </c>
      <c r="H1276">
        <v>1</v>
      </c>
      <c r="I1276" s="7" t="str">
        <f t="shared" si="40"/>
        <v>En Stock</v>
      </c>
      <c r="J1276" s="8">
        <v>1</v>
      </c>
      <c r="K1276" s="9" t="s">
        <v>15</v>
      </c>
      <c r="L1276" s="10">
        <f t="shared" si="41"/>
        <v>0</v>
      </c>
    </row>
    <row r="1277" spans="1:12" x14ac:dyDescent="0.3">
      <c r="A1277" s="6" t="s">
        <v>180</v>
      </c>
      <c r="B1277" s="6" t="s">
        <v>2809</v>
      </c>
      <c r="C1277" s="6" t="s">
        <v>2810</v>
      </c>
      <c r="D1277" s="6"/>
      <c r="E1277" s="6" t="s">
        <v>205</v>
      </c>
      <c r="F1277">
        <v>1</v>
      </c>
      <c r="G1277">
        <v>9033.3700000000008</v>
      </c>
      <c r="H1277">
        <v>1</v>
      </c>
      <c r="I1277" s="7" t="str">
        <f t="shared" si="40"/>
        <v>En Stock</v>
      </c>
      <c r="J1277" s="8">
        <v>1</v>
      </c>
      <c r="K1277" s="9" t="s">
        <v>15</v>
      </c>
      <c r="L1277" s="10">
        <f t="shared" si="41"/>
        <v>0</v>
      </c>
    </row>
    <row r="1278" spans="1:12" x14ac:dyDescent="0.3">
      <c r="A1278" s="6" t="s">
        <v>17</v>
      </c>
      <c r="B1278" s="6" t="s">
        <v>2811</v>
      </c>
      <c r="C1278" s="6" t="s">
        <v>2812</v>
      </c>
      <c r="D1278" s="6"/>
      <c r="E1278" s="6" t="s">
        <v>205</v>
      </c>
      <c r="F1278">
        <v>1</v>
      </c>
      <c r="G1278">
        <v>7624.89</v>
      </c>
      <c r="H1278">
        <v>0</v>
      </c>
      <c r="I1278" s="7" t="str">
        <f t="shared" si="40"/>
        <v>S/Stock</v>
      </c>
      <c r="J1278" s="8">
        <v>0</v>
      </c>
      <c r="K1278" s="9" t="s">
        <v>15</v>
      </c>
      <c r="L1278" s="10">
        <f t="shared" si="41"/>
        <v>0</v>
      </c>
    </row>
    <row r="1279" spans="1:12" x14ac:dyDescent="0.3">
      <c r="A1279" s="6" t="s">
        <v>17</v>
      </c>
      <c r="B1279" s="6" t="s">
        <v>2813</v>
      </c>
      <c r="C1279" s="6" t="s">
        <v>2814</v>
      </c>
      <c r="D1279" s="6" t="s">
        <v>13</v>
      </c>
      <c r="E1279" s="6" t="s">
        <v>205</v>
      </c>
      <c r="F1279">
        <v>1</v>
      </c>
      <c r="G1279">
        <v>7624.89</v>
      </c>
      <c r="H1279">
        <v>0</v>
      </c>
      <c r="I1279" s="7" t="str">
        <f t="shared" si="40"/>
        <v>S/Stock</v>
      </c>
      <c r="J1279" s="8">
        <v>0</v>
      </c>
      <c r="K1279" s="9" t="s">
        <v>15</v>
      </c>
      <c r="L1279" s="10">
        <f t="shared" si="41"/>
        <v>0</v>
      </c>
    </row>
    <row r="1280" spans="1:12" x14ac:dyDescent="0.3">
      <c r="A1280" s="6" t="s">
        <v>88</v>
      </c>
      <c r="B1280" s="6" t="s">
        <v>2815</v>
      </c>
      <c r="C1280" s="6" t="s">
        <v>2816</v>
      </c>
      <c r="D1280" s="6" t="s">
        <v>2817</v>
      </c>
      <c r="E1280" s="6" t="s">
        <v>205</v>
      </c>
      <c r="F1280">
        <v>1</v>
      </c>
      <c r="G1280">
        <v>3248.11</v>
      </c>
      <c r="H1280">
        <v>1</v>
      </c>
      <c r="I1280" s="7" t="str">
        <f t="shared" si="40"/>
        <v>En Stock</v>
      </c>
      <c r="J1280" s="8">
        <v>1</v>
      </c>
      <c r="K1280" s="9" t="s">
        <v>15</v>
      </c>
      <c r="L1280" s="10">
        <f t="shared" si="41"/>
        <v>0</v>
      </c>
    </row>
    <row r="1281" spans="1:12" x14ac:dyDescent="0.3">
      <c r="A1281" s="6" t="s">
        <v>88</v>
      </c>
      <c r="B1281" s="6" t="s">
        <v>2818</v>
      </c>
      <c r="C1281" s="6" t="s">
        <v>2819</v>
      </c>
      <c r="D1281" s="6" t="s">
        <v>2820</v>
      </c>
      <c r="E1281" s="6" t="s">
        <v>205</v>
      </c>
      <c r="F1281">
        <v>1</v>
      </c>
      <c r="G1281">
        <v>4873.33</v>
      </c>
      <c r="H1281">
        <v>1</v>
      </c>
      <c r="I1281" s="7" t="str">
        <f t="shared" si="40"/>
        <v>En Stock</v>
      </c>
      <c r="J1281" s="8">
        <v>1</v>
      </c>
      <c r="K1281" s="9" t="s">
        <v>15</v>
      </c>
      <c r="L1281" s="10">
        <f t="shared" si="41"/>
        <v>0</v>
      </c>
    </row>
    <row r="1282" spans="1:12" x14ac:dyDescent="0.3">
      <c r="A1282" s="6" t="s">
        <v>88</v>
      </c>
      <c r="B1282" s="6" t="s">
        <v>2821</v>
      </c>
      <c r="C1282" s="6" t="s">
        <v>2822</v>
      </c>
      <c r="D1282" s="6" t="s">
        <v>2823</v>
      </c>
      <c r="E1282" s="6" t="s">
        <v>205</v>
      </c>
      <c r="F1282">
        <v>1</v>
      </c>
      <c r="G1282">
        <v>6919.7</v>
      </c>
      <c r="H1282">
        <v>1</v>
      </c>
      <c r="I1282" s="7" t="str">
        <f t="shared" si="40"/>
        <v>En Stock</v>
      </c>
      <c r="J1282" s="8">
        <v>1</v>
      </c>
      <c r="K1282" s="9" t="s">
        <v>15</v>
      </c>
      <c r="L1282" s="10">
        <f t="shared" si="41"/>
        <v>0</v>
      </c>
    </row>
    <row r="1283" spans="1:12" x14ac:dyDescent="0.3">
      <c r="A1283" s="6" t="s">
        <v>88</v>
      </c>
      <c r="B1283" s="6" t="s">
        <v>2824</v>
      </c>
      <c r="C1283" s="6" t="s">
        <v>2825</v>
      </c>
      <c r="D1283" s="6" t="s">
        <v>2826</v>
      </c>
      <c r="E1283" s="6" t="s">
        <v>205</v>
      </c>
      <c r="F1283">
        <v>1</v>
      </c>
      <c r="G1283">
        <v>17013.400000000001</v>
      </c>
      <c r="H1283">
        <v>1</v>
      </c>
      <c r="I1283" s="7" t="str">
        <f t="shared" si="40"/>
        <v>En Stock</v>
      </c>
      <c r="J1283" s="8">
        <v>1</v>
      </c>
      <c r="K1283" s="9" t="s">
        <v>15</v>
      </c>
      <c r="L1283" s="10">
        <f t="shared" si="41"/>
        <v>0</v>
      </c>
    </row>
    <row r="1284" spans="1:12" x14ac:dyDescent="0.3">
      <c r="A1284" s="6" t="s">
        <v>88</v>
      </c>
      <c r="B1284" s="6" t="s">
        <v>2827</v>
      </c>
      <c r="C1284" s="6" t="s">
        <v>2828</v>
      </c>
      <c r="D1284" s="6" t="s">
        <v>2829</v>
      </c>
      <c r="E1284" s="6" t="s">
        <v>205</v>
      </c>
      <c r="F1284">
        <v>1</v>
      </c>
      <c r="G1284">
        <v>3750</v>
      </c>
      <c r="H1284">
        <v>1</v>
      </c>
      <c r="I1284" s="7" t="str">
        <f t="shared" si="40"/>
        <v>En Stock</v>
      </c>
      <c r="J1284" s="8">
        <v>1</v>
      </c>
      <c r="K1284" s="9" t="s">
        <v>15</v>
      </c>
      <c r="L1284" s="10">
        <f t="shared" si="41"/>
        <v>0</v>
      </c>
    </row>
    <row r="1285" spans="1:12" x14ac:dyDescent="0.3">
      <c r="A1285" s="6" t="s">
        <v>88</v>
      </c>
      <c r="B1285" s="6" t="s">
        <v>2830</v>
      </c>
      <c r="C1285" s="6" t="s">
        <v>2831</v>
      </c>
      <c r="D1285" s="6" t="s">
        <v>2832</v>
      </c>
      <c r="E1285" s="6" t="s">
        <v>205</v>
      </c>
      <c r="F1285">
        <v>1</v>
      </c>
      <c r="G1285">
        <v>2034.75</v>
      </c>
      <c r="H1285">
        <v>1</v>
      </c>
      <c r="I1285" s="7" t="str">
        <f t="shared" si="40"/>
        <v>En Stock</v>
      </c>
      <c r="J1285" s="8">
        <v>1</v>
      </c>
      <c r="K1285" s="9" t="s">
        <v>15</v>
      </c>
      <c r="L1285" s="10">
        <f t="shared" si="41"/>
        <v>0</v>
      </c>
    </row>
    <row r="1286" spans="1:12" x14ac:dyDescent="0.3">
      <c r="A1286" s="6" t="s">
        <v>88</v>
      </c>
      <c r="B1286" s="6" t="s">
        <v>2833</v>
      </c>
      <c r="C1286" s="6" t="s">
        <v>2834</v>
      </c>
      <c r="D1286" s="6" t="s">
        <v>2835</v>
      </c>
      <c r="E1286" s="6" t="s">
        <v>205</v>
      </c>
      <c r="F1286">
        <v>1</v>
      </c>
      <c r="G1286">
        <v>2420.91</v>
      </c>
      <c r="H1286">
        <v>1</v>
      </c>
      <c r="I1286" s="7" t="str">
        <f t="shared" si="40"/>
        <v>En Stock</v>
      </c>
      <c r="J1286" s="8">
        <v>1</v>
      </c>
      <c r="K1286" s="9" t="s">
        <v>15</v>
      </c>
      <c r="L1286" s="10">
        <f t="shared" si="41"/>
        <v>0</v>
      </c>
    </row>
    <row r="1287" spans="1:12" x14ac:dyDescent="0.3">
      <c r="A1287" s="6" t="s">
        <v>88</v>
      </c>
      <c r="B1287" s="6" t="s">
        <v>2836</v>
      </c>
      <c r="C1287" s="6" t="s">
        <v>2837</v>
      </c>
      <c r="D1287" s="6" t="s">
        <v>2820</v>
      </c>
      <c r="E1287" s="6" t="s">
        <v>205</v>
      </c>
      <c r="F1287">
        <v>1</v>
      </c>
      <c r="G1287">
        <v>2640.14</v>
      </c>
      <c r="H1287">
        <v>1</v>
      </c>
      <c r="I1287" s="7" t="str">
        <f t="shared" si="40"/>
        <v>En Stock</v>
      </c>
      <c r="J1287" s="8">
        <v>1</v>
      </c>
      <c r="K1287" s="9" t="s">
        <v>15</v>
      </c>
      <c r="L1287" s="10">
        <f t="shared" si="41"/>
        <v>0</v>
      </c>
    </row>
    <row r="1288" spans="1:12" x14ac:dyDescent="0.3">
      <c r="A1288" s="6" t="s">
        <v>88</v>
      </c>
      <c r="B1288" s="6" t="s">
        <v>2838</v>
      </c>
      <c r="C1288" s="6" t="s">
        <v>2839</v>
      </c>
      <c r="D1288" s="6" t="s">
        <v>2823</v>
      </c>
      <c r="E1288" s="6" t="s">
        <v>205</v>
      </c>
      <c r="F1288">
        <v>1</v>
      </c>
      <c r="G1288">
        <v>3749.58</v>
      </c>
      <c r="H1288">
        <v>1</v>
      </c>
      <c r="I1288" s="7" t="str">
        <f t="shared" si="40"/>
        <v>En Stock</v>
      </c>
      <c r="J1288" s="8">
        <v>1</v>
      </c>
      <c r="K1288" s="9" t="s">
        <v>15</v>
      </c>
      <c r="L1288" s="10">
        <f t="shared" si="41"/>
        <v>0</v>
      </c>
    </row>
    <row r="1289" spans="1:12" x14ac:dyDescent="0.3">
      <c r="A1289" s="6" t="s">
        <v>88</v>
      </c>
      <c r="B1289" s="6" t="s">
        <v>2840</v>
      </c>
      <c r="C1289" s="6" t="s">
        <v>2841</v>
      </c>
      <c r="D1289" s="6" t="s">
        <v>2823</v>
      </c>
      <c r="E1289" s="6" t="s">
        <v>205</v>
      </c>
      <c r="F1289">
        <v>1</v>
      </c>
      <c r="G1289">
        <v>4687.38</v>
      </c>
      <c r="H1289">
        <v>1</v>
      </c>
      <c r="I1289" s="7" t="str">
        <f t="shared" si="40"/>
        <v>En Stock</v>
      </c>
      <c r="J1289" s="8">
        <v>1</v>
      </c>
      <c r="K1289" s="9" t="s">
        <v>15</v>
      </c>
      <c r="L1289" s="10">
        <f t="shared" si="41"/>
        <v>0</v>
      </c>
    </row>
    <row r="1290" spans="1:12" x14ac:dyDescent="0.3">
      <c r="A1290" s="6" t="s">
        <v>88</v>
      </c>
      <c r="B1290" s="6" t="s">
        <v>2842</v>
      </c>
      <c r="C1290" s="6" t="s">
        <v>2843</v>
      </c>
      <c r="D1290" s="6" t="s">
        <v>2823</v>
      </c>
      <c r="E1290" s="6" t="s">
        <v>205</v>
      </c>
      <c r="F1290">
        <v>1</v>
      </c>
      <c r="G1290">
        <v>6992.37</v>
      </c>
      <c r="H1290">
        <v>1</v>
      </c>
      <c r="I1290" s="7" t="str">
        <f t="shared" si="40"/>
        <v>En Stock</v>
      </c>
      <c r="J1290" s="8">
        <v>1</v>
      </c>
      <c r="K1290" s="9" t="s">
        <v>15</v>
      </c>
      <c r="L1290" s="10">
        <f t="shared" si="41"/>
        <v>0</v>
      </c>
    </row>
    <row r="1291" spans="1:12" x14ac:dyDescent="0.3">
      <c r="A1291" s="6" t="s">
        <v>88</v>
      </c>
      <c r="B1291" s="6" t="s">
        <v>2844</v>
      </c>
      <c r="C1291" s="6" t="s">
        <v>2845</v>
      </c>
      <c r="D1291" s="6" t="s">
        <v>2846</v>
      </c>
      <c r="E1291" s="6" t="s">
        <v>205</v>
      </c>
      <c r="F1291">
        <v>1</v>
      </c>
      <c r="G1291">
        <v>8934.66</v>
      </c>
      <c r="H1291">
        <v>1</v>
      </c>
      <c r="I1291" s="7" t="str">
        <f t="shared" si="40"/>
        <v>En Stock</v>
      </c>
      <c r="J1291" s="8">
        <v>1</v>
      </c>
      <c r="K1291" s="9" t="s">
        <v>15</v>
      </c>
      <c r="L1291" s="10">
        <f t="shared" si="41"/>
        <v>0</v>
      </c>
    </row>
    <row r="1292" spans="1:12" x14ac:dyDescent="0.3">
      <c r="A1292" s="6" t="s">
        <v>186</v>
      </c>
      <c r="B1292" s="6" t="s">
        <v>2847</v>
      </c>
      <c r="C1292" s="6" t="s">
        <v>2848</v>
      </c>
      <c r="D1292" s="6"/>
      <c r="E1292" s="6" t="s">
        <v>205</v>
      </c>
      <c r="F1292">
        <v>1</v>
      </c>
      <c r="G1292">
        <v>0.01</v>
      </c>
      <c r="H1292">
        <v>1</v>
      </c>
      <c r="I1292" s="7" t="str">
        <f t="shared" si="40"/>
        <v>En Stock</v>
      </c>
      <c r="J1292" s="8">
        <v>1</v>
      </c>
      <c r="K1292" s="9" t="s">
        <v>15</v>
      </c>
      <c r="L1292" s="10">
        <f t="shared" si="41"/>
        <v>0</v>
      </c>
    </row>
    <row r="1293" spans="1:12" x14ac:dyDescent="0.3">
      <c r="A1293" s="6" t="s">
        <v>195</v>
      </c>
      <c r="B1293" s="6" t="s">
        <v>2849</v>
      </c>
      <c r="C1293" s="6" t="s">
        <v>2850</v>
      </c>
      <c r="D1293" s="6" t="s">
        <v>13</v>
      </c>
      <c r="E1293" s="6" t="s">
        <v>2851</v>
      </c>
      <c r="F1293">
        <v>1</v>
      </c>
      <c r="G1293">
        <v>1108.05</v>
      </c>
      <c r="H1293">
        <v>1</v>
      </c>
      <c r="I1293" s="7" t="str">
        <f t="shared" si="40"/>
        <v>En Stock</v>
      </c>
      <c r="J1293" s="8">
        <v>1</v>
      </c>
      <c r="K1293" s="9" t="s">
        <v>15</v>
      </c>
      <c r="L1293" s="10">
        <f t="shared" si="41"/>
        <v>0</v>
      </c>
    </row>
    <row r="1294" spans="1:12" x14ac:dyDescent="0.3">
      <c r="A1294" s="6" t="s">
        <v>112</v>
      </c>
      <c r="B1294" s="6" t="s">
        <v>2852</v>
      </c>
      <c r="C1294" s="6" t="s">
        <v>2853</v>
      </c>
      <c r="D1294" s="6"/>
      <c r="E1294" s="6" t="s">
        <v>205</v>
      </c>
      <c r="F1294">
        <v>1</v>
      </c>
      <c r="G1294">
        <v>5875.02</v>
      </c>
      <c r="H1294">
        <v>1</v>
      </c>
      <c r="I1294" s="7" t="str">
        <f t="shared" si="40"/>
        <v>En Stock</v>
      </c>
      <c r="J1294" s="8">
        <v>1</v>
      </c>
      <c r="K1294" s="9" t="s">
        <v>15</v>
      </c>
      <c r="L1294" s="10">
        <f t="shared" si="41"/>
        <v>0</v>
      </c>
    </row>
    <row r="1295" spans="1:12" x14ac:dyDescent="0.3">
      <c r="A1295" s="6" t="s">
        <v>112</v>
      </c>
      <c r="B1295" s="6" t="s">
        <v>2854</v>
      </c>
      <c r="C1295" s="6" t="s">
        <v>2855</v>
      </c>
      <c r="D1295" s="6"/>
      <c r="E1295" s="6" t="s">
        <v>205</v>
      </c>
      <c r="F1295">
        <v>1</v>
      </c>
      <c r="G1295">
        <v>10817.84</v>
      </c>
      <c r="H1295">
        <v>1</v>
      </c>
      <c r="I1295" s="7" t="str">
        <f t="shared" si="40"/>
        <v>En Stock</v>
      </c>
      <c r="J1295" s="8">
        <v>1</v>
      </c>
      <c r="K1295" s="9" t="s">
        <v>15</v>
      </c>
      <c r="L1295" s="10">
        <f t="shared" si="41"/>
        <v>0</v>
      </c>
    </row>
    <row r="1296" spans="1:12" x14ac:dyDescent="0.3">
      <c r="A1296" s="6" t="s">
        <v>31</v>
      </c>
      <c r="B1296" s="6" t="s">
        <v>2856</v>
      </c>
      <c r="C1296" s="6" t="s">
        <v>2857</v>
      </c>
      <c r="D1296" s="6" t="s">
        <v>13</v>
      </c>
      <c r="E1296" s="6" t="s">
        <v>205</v>
      </c>
      <c r="F1296">
        <v>1</v>
      </c>
      <c r="G1296">
        <v>19545.89</v>
      </c>
      <c r="H1296">
        <v>1</v>
      </c>
      <c r="I1296" s="7" t="str">
        <f t="shared" si="40"/>
        <v>En Stock</v>
      </c>
      <c r="J1296" s="8">
        <v>1</v>
      </c>
      <c r="K1296" s="9" t="s">
        <v>15</v>
      </c>
      <c r="L1296" s="10">
        <f t="shared" si="41"/>
        <v>0</v>
      </c>
    </row>
    <row r="1297" spans="1:12" x14ac:dyDescent="0.3">
      <c r="A1297" s="6" t="s">
        <v>31</v>
      </c>
      <c r="B1297" s="6" t="s">
        <v>2858</v>
      </c>
      <c r="C1297" s="6" t="s">
        <v>2859</v>
      </c>
      <c r="D1297" s="6" t="s">
        <v>13</v>
      </c>
      <c r="E1297" s="6" t="s">
        <v>205</v>
      </c>
      <c r="F1297">
        <v>1</v>
      </c>
      <c r="G1297">
        <v>19545.89</v>
      </c>
      <c r="H1297">
        <v>1</v>
      </c>
      <c r="I1297" s="7" t="str">
        <f t="shared" si="40"/>
        <v>En Stock</v>
      </c>
      <c r="J1297" s="8">
        <v>1</v>
      </c>
      <c r="K1297" s="9" t="s">
        <v>15</v>
      </c>
      <c r="L1297" s="10">
        <f t="shared" si="41"/>
        <v>0</v>
      </c>
    </row>
    <row r="1298" spans="1:12" x14ac:dyDescent="0.3">
      <c r="A1298" s="6" t="s">
        <v>31</v>
      </c>
      <c r="B1298" s="6" t="s">
        <v>2860</v>
      </c>
      <c r="C1298" s="6" t="s">
        <v>2861</v>
      </c>
      <c r="D1298" s="6" t="s">
        <v>13</v>
      </c>
      <c r="E1298" s="6" t="s">
        <v>205</v>
      </c>
      <c r="F1298">
        <v>1</v>
      </c>
      <c r="G1298">
        <v>19545.89</v>
      </c>
      <c r="H1298">
        <v>1</v>
      </c>
      <c r="I1298" s="7" t="str">
        <f t="shared" si="40"/>
        <v>En Stock</v>
      </c>
      <c r="J1298" s="8">
        <v>1</v>
      </c>
      <c r="K1298" s="9" t="s">
        <v>15</v>
      </c>
      <c r="L1298" s="10">
        <f t="shared" si="41"/>
        <v>0</v>
      </c>
    </row>
    <row r="1299" spans="1:12" x14ac:dyDescent="0.3">
      <c r="A1299" s="6" t="s">
        <v>31</v>
      </c>
      <c r="B1299" s="6" t="s">
        <v>2862</v>
      </c>
      <c r="C1299" s="6" t="s">
        <v>2863</v>
      </c>
      <c r="D1299" s="6" t="s">
        <v>13</v>
      </c>
      <c r="E1299" s="6" t="s">
        <v>205</v>
      </c>
      <c r="F1299">
        <v>1</v>
      </c>
      <c r="G1299">
        <v>19545.89</v>
      </c>
      <c r="H1299">
        <v>1</v>
      </c>
      <c r="I1299" s="7" t="str">
        <f t="shared" si="40"/>
        <v>En Stock</v>
      </c>
      <c r="J1299" s="8">
        <v>1</v>
      </c>
      <c r="K1299" s="9" t="s">
        <v>15</v>
      </c>
      <c r="L1299" s="10">
        <f t="shared" si="41"/>
        <v>0</v>
      </c>
    </row>
    <row r="1300" spans="1:12" x14ac:dyDescent="0.3">
      <c r="A1300" s="6" t="s">
        <v>31</v>
      </c>
      <c r="B1300" s="6" t="s">
        <v>2864</v>
      </c>
      <c r="C1300" s="6" t="s">
        <v>2865</v>
      </c>
      <c r="D1300" s="6" t="s">
        <v>13</v>
      </c>
      <c r="E1300" s="6" t="s">
        <v>205</v>
      </c>
      <c r="F1300">
        <v>1</v>
      </c>
      <c r="G1300">
        <v>19545.89</v>
      </c>
      <c r="H1300">
        <v>1</v>
      </c>
      <c r="I1300" s="7" t="str">
        <f t="shared" si="40"/>
        <v>En Stock</v>
      </c>
      <c r="J1300" s="8">
        <v>1</v>
      </c>
      <c r="K1300" s="9" t="s">
        <v>15</v>
      </c>
      <c r="L1300" s="10">
        <f t="shared" si="41"/>
        <v>0</v>
      </c>
    </row>
    <row r="1301" spans="1:12" x14ac:dyDescent="0.3">
      <c r="A1301" s="6" t="s">
        <v>31</v>
      </c>
      <c r="B1301" s="6" t="s">
        <v>2866</v>
      </c>
      <c r="C1301" s="6" t="s">
        <v>2867</v>
      </c>
      <c r="D1301" s="6" t="s">
        <v>13</v>
      </c>
      <c r="E1301" s="6" t="s">
        <v>205</v>
      </c>
      <c r="F1301">
        <v>1</v>
      </c>
      <c r="G1301">
        <v>19545.89</v>
      </c>
      <c r="H1301">
        <v>1</v>
      </c>
      <c r="I1301" s="7" t="str">
        <f t="shared" si="40"/>
        <v>En Stock</v>
      </c>
      <c r="J1301" s="8">
        <v>1</v>
      </c>
      <c r="K1301" s="9" t="s">
        <v>15</v>
      </c>
      <c r="L1301" s="10">
        <f t="shared" si="41"/>
        <v>0</v>
      </c>
    </row>
    <row r="1302" spans="1:12" x14ac:dyDescent="0.3">
      <c r="A1302" s="6" t="s">
        <v>31</v>
      </c>
      <c r="B1302" s="6" t="s">
        <v>2868</v>
      </c>
      <c r="C1302" s="6" t="s">
        <v>2869</v>
      </c>
      <c r="D1302" s="6" t="s">
        <v>13</v>
      </c>
      <c r="E1302" s="6" t="s">
        <v>205</v>
      </c>
      <c r="F1302">
        <v>1</v>
      </c>
      <c r="G1302">
        <v>19545.89</v>
      </c>
      <c r="H1302">
        <v>1</v>
      </c>
      <c r="I1302" s="7" t="str">
        <f t="shared" si="40"/>
        <v>En Stock</v>
      </c>
      <c r="J1302" s="8">
        <v>1</v>
      </c>
      <c r="K1302" s="9" t="s">
        <v>15</v>
      </c>
      <c r="L1302" s="10">
        <f t="shared" si="41"/>
        <v>0</v>
      </c>
    </row>
    <row r="1303" spans="1:12" x14ac:dyDescent="0.3">
      <c r="A1303" s="6" t="s">
        <v>31</v>
      </c>
      <c r="B1303" s="6" t="s">
        <v>2870</v>
      </c>
      <c r="C1303" s="6" t="s">
        <v>2871</v>
      </c>
      <c r="D1303" s="6" t="s">
        <v>13</v>
      </c>
      <c r="E1303" s="6" t="s">
        <v>205</v>
      </c>
      <c r="F1303">
        <v>1</v>
      </c>
      <c r="G1303">
        <v>19545.89</v>
      </c>
      <c r="H1303">
        <v>1</v>
      </c>
      <c r="I1303" s="7" t="str">
        <f t="shared" si="40"/>
        <v>En Stock</v>
      </c>
      <c r="J1303" s="8">
        <v>1</v>
      </c>
      <c r="K1303" s="9" t="s">
        <v>15</v>
      </c>
      <c r="L1303" s="10">
        <f t="shared" si="41"/>
        <v>0</v>
      </c>
    </row>
    <row r="1304" spans="1:12" x14ac:dyDescent="0.3">
      <c r="A1304" s="6" t="s">
        <v>83</v>
      </c>
      <c r="B1304" s="6" t="s">
        <v>2872</v>
      </c>
      <c r="C1304" s="6" t="s">
        <v>2873</v>
      </c>
      <c r="D1304" s="6" t="s">
        <v>13</v>
      </c>
      <c r="E1304" s="6" t="s">
        <v>205</v>
      </c>
      <c r="F1304">
        <v>1</v>
      </c>
      <c r="G1304">
        <v>2430.2600000000002</v>
      </c>
      <c r="H1304">
        <v>1</v>
      </c>
      <c r="I1304" s="7" t="str">
        <f t="shared" si="40"/>
        <v>En Stock</v>
      </c>
      <c r="J1304" s="8">
        <v>1</v>
      </c>
      <c r="K1304" s="9" t="s">
        <v>15</v>
      </c>
      <c r="L1304" s="10">
        <f t="shared" si="41"/>
        <v>0</v>
      </c>
    </row>
    <row r="1305" spans="1:12" x14ac:dyDescent="0.3">
      <c r="A1305" s="6" t="s">
        <v>185</v>
      </c>
      <c r="B1305" s="6" t="s">
        <v>2874</v>
      </c>
      <c r="C1305" s="6" t="s">
        <v>2875</v>
      </c>
      <c r="D1305" s="6" t="s">
        <v>13</v>
      </c>
      <c r="E1305" s="6" t="s">
        <v>205</v>
      </c>
      <c r="F1305">
        <v>1</v>
      </c>
      <c r="G1305">
        <v>115454.9</v>
      </c>
      <c r="H1305">
        <v>1</v>
      </c>
      <c r="I1305" s="7" t="str">
        <f t="shared" si="40"/>
        <v>En Stock</v>
      </c>
      <c r="J1305" s="8">
        <v>1</v>
      </c>
      <c r="K1305" s="9" t="s">
        <v>15</v>
      </c>
      <c r="L1305" s="10">
        <f t="shared" si="41"/>
        <v>0</v>
      </c>
    </row>
    <row r="1306" spans="1:12" x14ac:dyDescent="0.3">
      <c r="A1306" s="6" t="s">
        <v>185</v>
      </c>
      <c r="B1306" s="6" t="s">
        <v>2876</v>
      </c>
      <c r="C1306" s="6" t="s">
        <v>2877</v>
      </c>
      <c r="D1306" s="6" t="s">
        <v>13</v>
      </c>
      <c r="E1306" s="6" t="s">
        <v>205</v>
      </c>
      <c r="F1306">
        <v>1</v>
      </c>
      <c r="G1306">
        <v>28044.7</v>
      </c>
      <c r="H1306">
        <v>1</v>
      </c>
      <c r="I1306" s="7" t="str">
        <f t="shared" si="40"/>
        <v>En Stock</v>
      </c>
      <c r="J1306" s="8">
        <v>1</v>
      </c>
      <c r="K1306" s="9" t="s">
        <v>15</v>
      </c>
      <c r="L1306" s="10">
        <f t="shared" si="41"/>
        <v>0</v>
      </c>
    </row>
    <row r="1307" spans="1:12" x14ac:dyDescent="0.3">
      <c r="A1307" s="6" t="s">
        <v>155</v>
      </c>
      <c r="B1307" s="6" t="s">
        <v>2878</v>
      </c>
      <c r="C1307" s="6" t="s">
        <v>2879</v>
      </c>
      <c r="D1307" s="6" t="s">
        <v>13</v>
      </c>
      <c r="E1307" s="6" t="s">
        <v>205</v>
      </c>
      <c r="F1307">
        <v>1</v>
      </c>
      <c r="G1307">
        <v>14287.5</v>
      </c>
      <c r="H1307">
        <v>1</v>
      </c>
      <c r="I1307" s="7" t="str">
        <f t="shared" si="40"/>
        <v>En Stock</v>
      </c>
      <c r="J1307" s="8">
        <v>1</v>
      </c>
      <c r="K1307" s="9" t="s">
        <v>15</v>
      </c>
      <c r="L1307" s="10">
        <f t="shared" si="41"/>
        <v>0</v>
      </c>
    </row>
    <row r="1308" spans="1:12" x14ac:dyDescent="0.3">
      <c r="A1308" s="6" t="s">
        <v>185</v>
      </c>
      <c r="B1308" s="6" t="s">
        <v>2880</v>
      </c>
      <c r="C1308" s="6" t="s">
        <v>2881</v>
      </c>
      <c r="D1308" s="6" t="s">
        <v>13</v>
      </c>
      <c r="E1308" s="6" t="s">
        <v>205</v>
      </c>
      <c r="F1308">
        <v>1</v>
      </c>
      <c r="G1308">
        <v>30475.71</v>
      </c>
      <c r="H1308">
        <v>1</v>
      </c>
      <c r="I1308" s="7" t="str">
        <f t="shared" si="40"/>
        <v>En Stock</v>
      </c>
      <c r="J1308" s="8">
        <v>1</v>
      </c>
      <c r="K1308" s="9" t="s">
        <v>15</v>
      </c>
      <c r="L1308" s="10">
        <f t="shared" si="41"/>
        <v>0</v>
      </c>
    </row>
    <row r="1309" spans="1:12" x14ac:dyDescent="0.3">
      <c r="A1309" s="6" t="s">
        <v>189</v>
      </c>
      <c r="B1309" s="6" t="s">
        <v>2882</v>
      </c>
      <c r="C1309" s="6" t="s">
        <v>2883</v>
      </c>
      <c r="D1309" s="6" t="s">
        <v>13</v>
      </c>
      <c r="E1309" s="6" t="s">
        <v>205</v>
      </c>
      <c r="F1309">
        <v>1</v>
      </c>
      <c r="G1309">
        <v>15446.25</v>
      </c>
      <c r="H1309">
        <v>1</v>
      </c>
      <c r="I1309" s="7" t="str">
        <f t="shared" si="40"/>
        <v>En Stock</v>
      </c>
      <c r="J1309" s="8">
        <v>1</v>
      </c>
      <c r="K1309" s="9" t="s">
        <v>15</v>
      </c>
      <c r="L1309" s="10">
        <f t="shared" si="41"/>
        <v>0</v>
      </c>
    </row>
    <row r="1310" spans="1:12" x14ac:dyDescent="0.3">
      <c r="A1310" s="6" t="s">
        <v>189</v>
      </c>
      <c r="B1310" s="6" t="s">
        <v>2884</v>
      </c>
      <c r="C1310" s="6" t="s">
        <v>2885</v>
      </c>
      <c r="D1310" s="6" t="s">
        <v>13</v>
      </c>
      <c r="E1310" s="6" t="s">
        <v>205</v>
      </c>
      <c r="F1310">
        <v>1</v>
      </c>
      <c r="G1310">
        <v>6615</v>
      </c>
      <c r="H1310">
        <v>1</v>
      </c>
      <c r="I1310" s="7" t="str">
        <f t="shared" si="40"/>
        <v>En Stock</v>
      </c>
      <c r="J1310" s="8">
        <v>1</v>
      </c>
      <c r="K1310" s="9" t="s">
        <v>2886</v>
      </c>
      <c r="L1310" s="10">
        <f t="shared" si="41"/>
        <v>0</v>
      </c>
    </row>
    <row r="1311" spans="1:12" x14ac:dyDescent="0.3">
      <c r="A1311" s="6" t="s">
        <v>100</v>
      </c>
      <c r="B1311" s="6" t="s">
        <v>2887</v>
      </c>
      <c r="C1311" s="6" t="s">
        <v>2888</v>
      </c>
      <c r="D1311" s="6" t="s">
        <v>13</v>
      </c>
      <c r="E1311" s="6" t="s">
        <v>205</v>
      </c>
      <c r="F1311">
        <v>1</v>
      </c>
      <c r="G1311">
        <v>6312.5</v>
      </c>
      <c r="H1311">
        <v>1</v>
      </c>
      <c r="I1311" s="7" t="str">
        <f t="shared" si="40"/>
        <v>En Stock</v>
      </c>
      <c r="J1311" s="8">
        <v>1</v>
      </c>
      <c r="K1311" s="9" t="s">
        <v>2886</v>
      </c>
      <c r="L1311" s="10">
        <f t="shared" si="41"/>
        <v>0</v>
      </c>
    </row>
    <row r="1312" spans="1:12" x14ac:dyDescent="0.3">
      <c r="A1312" s="6" t="s">
        <v>155</v>
      </c>
      <c r="B1312" s="6" t="s">
        <v>2889</v>
      </c>
      <c r="C1312" s="6" t="s">
        <v>2890</v>
      </c>
      <c r="D1312" s="6"/>
      <c r="E1312" s="6" t="s">
        <v>205</v>
      </c>
      <c r="F1312">
        <v>1</v>
      </c>
      <c r="G1312">
        <v>27133.82</v>
      </c>
      <c r="H1312">
        <v>1</v>
      </c>
      <c r="I1312" s="7" t="str">
        <f t="shared" si="40"/>
        <v>En Stock</v>
      </c>
      <c r="J1312" s="8">
        <v>1</v>
      </c>
      <c r="K1312" s="9" t="s">
        <v>15</v>
      </c>
      <c r="L1312" s="10">
        <f t="shared" si="41"/>
        <v>0</v>
      </c>
    </row>
    <row r="1313" spans="1:12" x14ac:dyDescent="0.3">
      <c r="A1313" s="6" t="s">
        <v>159</v>
      </c>
      <c r="B1313" s="6" t="s">
        <v>2891</v>
      </c>
      <c r="C1313" s="6" t="s">
        <v>2892</v>
      </c>
      <c r="D1313" s="6" t="s">
        <v>13</v>
      </c>
      <c r="E1313" s="6" t="s">
        <v>205</v>
      </c>
      <c r="F1313">
        <v>1</v>
      </c>
      <c r="G1313">
        <v>8162.5</v>
      </c>
      <c r="H1313">
        <v>1</v>
      </c>
      <c r="I1313" s="7" t="str">
        <f t="shared" si="40"/>
        <v>En Stock</v>
      </c>
      <c r="J1313" s="8">
        <v>1</v>
      </c>
      <c r="K1313" s="9" t="s">
        <v>15</v>
      </c>
      <c r="L1313" s="10">
        <f t="shared" si="41"/>
        <v>0</v>
      </c>
    </row>
    <row r="1314" spans="1:12" x14ac:dyDescent="0.3">
      <c r="A1314" s="6" t="s">
        <v>185</v>
      </c>
      <c r="B1314" s="6" t="s">
        <v>2893</v>
      </c>
      <c r="C1314" s="6" t="s">
        <v>2894</v>
      </c>
      <c r="D1314" s="6"/>
      <c r="E1314" s="6" t="s">
        <v>205</v>
      </c>
      <c r="F1314">
        <v>1</v>
      </c>
      <c r="G1314">
        <v>64618.97</v>
      </c>
      <c r="H1314">
        <v>1</v>
      </c>
      <c r="I1314" s="7" t="str">
        <f t="shared" si="40"/>
        <v>En Stock</v>
      </c>
      <c r="J1314" s="8">
        <v>1</v>
      </c>
      <c r="K1314" s="9" t="s">
        <v>15</v>
      </c>
      <c r="L1314" s="10">
        <f t="shared" si="41"/>
        <v>0</v>
      </c>
    </row>
    <row r="1315" spans="1:12" x14ac:dyDescent="0.3">
      <c r="A1315" s="6" t="s">
        <v>155</v>
      </c>
      <c r="B1315" s="6" t="s">
        <v>2895</v>
      </c>
      <c r="C1315" s="6" t="s">
        <v>2896</v>
      </c>
      <c r="D1315" s="6" t="s">
        <v>13</v>
      </c>
      <c r="E1315" s="6" t="s">
        <v>205</v>
      </c>
      <c r="F1315">
        <v>1</v>
      </c>
      <c r="G1315">
        <v>16973.55</v>
      </c>
      <c r="H1315">
        <v>1</v>
      </c>
      <c r="I1315" s="7" t="str">
        <f t="shared" ref="I1315:I1378" si="42">IF(H1315=0,IF(LEFT(C1315,3)="ZZZ","BAJA","S/Stock"),IF(H1315=1,IF(LEFT(C1315,3)="ZZZ","Discont","En Stock"),0))</f>
        <v>En Stock</v>
      </c>
      <c r="J1315" s="8">
        <v>1</v>
      </c>
      <c r="K1315" s="9" t="s">
        <v>15</v>
      </c>
      <c r="L1315" s="10">
        <f t="shared" ref="L1315:L1378" si="43">IF(LEFT(C1315,2)="**",1,0)</f>
        <v>0</v>
      </c>
    </row>
    <row r="1316" spans="1:12" x14ac:dyDescent="0.3">
      <c r="A1316" s="6" t="s">
        <v>155</v>
      </c>
      <c r="B1316" s="6" t="s">
        <v>2897</v>
      </c>
      <c r="C1316" s="6" t="s">
        <v>2898</v>
      </c>
      <c r="D1316" s="6" t="s">
        <v>13</v>
      </c>
      <c r="E1316" s="6" t="s">
        <v>205</v>
      </c>
      <c r="F1316">
        <v>1</v>
      </c>
      <c r="G1316">
        <v>22002.75</v>
      </c>
      <c r="H1316">
        <v>1</v>
      </c>
      <c r="I1316" s="7" t="str">
        <f t="shared" si="42"/>
        <v>En Stock</v>
      </c>
      <c r="J1316" s="8">
        <v>1</v>
      </c>
      <c r="K1316" s="9" t="s">
        <v>15</v>
      </c>
      <c r="L1316" s="10">
        <f t="shared" si="43"/>
        <v>0</v>
      </c>
    </row>
    <row r="1317" spans="1:12" x14ac:dyDescent="0.3">
      <c r="A1317" s="6" t="s">
        <v>127</v>
      </c>
      <c r="B1317" s="6" t="s">
        <v>2899</v>
      </c>
      <c r="C1317" s="6" t="s">
        <v>2900</v>
      </c>
      <c r="D1317" s="6" t="s">
        <v>13</v>
      </c>
      <c r="E1317" s="6" t="s">
        <v>205</v>
      </c>
      <c r="F1317">
        <v>1</v>
      </c>
      <c r="G1317">
        <v>15514.02</v>
      </c>
      <c r="H1317">
        <v>1</v>
      </c>
      <c r="I1317" s="7" t="str">
        <f t="shared" si="42"/>
        <v>En Stock</v>
      </c>
      <c r="J1317" s="8">
        <v>1</v>
      </c>
      <c r="K1317" s="9" t="s">
        <v>15</v>
      </c>
      <c r="L1317" s="10">
        <f t="shared" si="43"/>
        <v>0</v>
      </c>
    </row>
    <row r="1318" spans="1:12" x14ac:dyDescent="0.3">
      <c r="A1318" s="6" t="s">
        <v>155</v>
      </c>
      <c r="B1318" s="6" t="s">
        <v>2901</v>
      </c>
      <c r="C1318" s="6" t="s">
        <v>2902</v>
      </c>
      <c r="D1318" s="6"/>
      <c r="E1318" s="6" t="s">
        <v>205</v>
      </c>
      <c r="F1318">
        <v>1</v>
      </c>
      <c r="G1318">
        <v>23458.17</v>
      </c>
      <c r="H1318">
        <v>1</v>
      </c>
      <c r="I1318" s="7" t="str">
        <f t="shared" si="42"/>
        <v>En Stock</v>
      </c>
      <c r="J1318" s="8">
        <v>1</v>
      </c>
      <c r="K1318" s="9" t="s">
        <v>2886</v>
      </c>
      <c r="L1318" s="10">
        <f t="shared" si="43"/>
        <v>0</v>
      </c>
    </row>
    <row r="1319" spans="1:12" x14ac:dyDescent="0.3">
      <c r="A1319" s="6" t="s">
        <v>155</v>
      </c>
      <c r="B1319" s="6" t="s">
        <v>2903</v>
      </c>
      <c r="C1319" s="6" t="s">
        <v>2904</v>
      </c>
      <c r="D1319" s="6" t="s">
        <v>13</v>
      </c>
      <c r="E1319" s="6" t="s">
        <v>205</v>
      </c>
      <c r="F1319">
        <v>1</v>
      </c>
      <c r="G1319">
        <v>6775.45</v>
      </c>
      <c r="H1319">
        <v>1</v>
      </c>
      <c r="I1319" s="7" t="str">
        <f t="shared" si="42"/>
        <v>En Stock</v>
      </c>
      <c r="J1319" s="8">
        <v>1</v>
      </c>
      <c r="K1319" s="9" t="s">
        <v>2886</v>
      </c>
      <c r="L1319" s="10">
        <f t="shared" si="43"/>
        <v>0</v>
      </c>
    </row>
    <row r="1320" spans="1:12" x14ac:dyDescent="0.3">
      <c r="A1320" s="6" t="s">
        <v>89</v>
      </c>
      <c r="B1320" s="6" t="s">
        <v>2905</v>
      </c>
      <c r="C1320" s="6" t="s">
        <v>2906</v>
      </c>
      <c r="D1320" s="6" t="s">
        <v>13</v>
      </c>
      <c r="E1320" s="6" t="s">
        <v>205</v>
      </c>
      <c r="F1320">
        <v>1</v>
      </c>
      <c r="G1320">
        <v>5206.62</v>
      </c>
      <c r="H1320">
        <v>1</v>
      </c>
      <c r="I1320" s="7" t="str">
        <f t="shared" si="42"/>
        <v>En Stock</v>
      </c>
      <c r="J1320" s="8">
        <v>1</v>
      </c>
      <c r="K1320" s="9" t="s">
        <v>15</v>
      </c>
      <c r="L1320" s="10">
        <f t="shared" si="43"/>
        <v>0</v>
      </c>
    </row>
    <row r="1321" spans="1:12" x14ac:dyDescent="0.3">
      <c r="A1321" s="6" t="s">
        <v>89</v>
      </c>
      <c r="B1321" s="6" t="s">
        <v>2907</v>
      </c>
      <c r="C1321" s="6" t="s">
        <v>2908</v>
      </c>
      <c r="D1321" s="6" t="s">
        <v>13</v>
      </c>
      <c r="E1321" s="6" t="s">
        <v>205</v>
      </c>
      <c r="F1321">
        <v>1</v>
      </c>
      <c r="G1321">
        <v>8658.16</v>
      </c>
      <c r="H1321">
        <v>1</v>
      </c>
      <c r="I1321" s="7" t="str">
        <f t="shared" si="42"/>
        <v>En Stock</v>
      </c>
      <c r="J1321" s="8">
        <v>1</v>
      </c>
      <c r="K1321" s="9" t="s">
        <v>15</v>
      </c>
      <c r="L1321" s="10">
        <f t="shared" si="43"/>
        <v>0</v>
      </c>
    </row>
    <row r="1322" spans="1:12" x14ac:dyDescent="0.3">
      <c r="A1322" s="6" t="s">
        <v>89</v>
      </c>
      <c r="B1322" s="6" t="s">
        <v>2909</v>
      </c>
      <c r="C1322" s="6" t="s">
        <v>2910</v>
      </c>
      <c r="D1322" s="6" t="s">
        <v>13</v>
      </c>
      <c r="E1322" s="6" t="s">
        <v>205</v>
      </c>
      <c r="F1322">
        <v>1</v>
      </c>
      <c r="G1322">
        <v>12051.22</v>
      </c>
      <c r="H1322">
        <v>1</v>
      </c>
      <c r="I1322" s="7" t="str">
        <f t="shared" si="42"/>
        <v>En Stock</v>
      </c>
      <c r="J1322" s="8">
        <v>1</v>
      </c>
      <c r="K1322" s="9" t="s">
        <v>15</v>
      </c>
      <c r="L1322" s="10">
        <f t="shared" si="43"/>
        <v>0</v>
      </c>
    </row>
    <row r="1323" spans="1:12" x14ac:dyDescent="0.3">
      <c r="A1323" s="6" t="s">
        <v>2911</v>
      </c>
      <c r="B1323" s="6" t="s">
        <v>2912</v>
      </c>
      <c r="C1323" s="6" t="s">
        <v>2913</v>
      </c>
      <c r="D1323" s="6"/>
      <c r="E1323" s="6" t="s">
        <v>205</v>
      </c>
      <c r="F1323">
        <v>1</v>
      </c>
      <c r="G1323">
        <v>2800</v>
      </c>
      <c r="H1323">
        <v>1</v>
      </c>
      <c r="I1323" s="7" t="str">
        <f t="shared" si="42"/>
        <v>En Stock</v>
      </c>
      <c r="J1323" s="8">
        <v>1</v>
      </c>
      <c r="K1323" s="9" t="s">
        <v>15</v>
      </c>
      <c r="L1323" s="10">
        <f t="shared" si="43"/>
        <v>0</v>
      </c>
    </row>
    <row r="1324" spans="1:12" x14ac:dyDescent="0.3">
      <c r="A1324" s="6" t="s">
        <v>2911</v>
      </c>
      <c r="B1324" s="6" t="s">
        <v>2914</v>
      </c>
      <c r="C1324" s="6" t="s">
        <v>2915</v>
      </c>
      <c r="D1324" s="6"/>
      <c r="E1324" s="6" t="s">
        <v>205</v>
      </c>
      <c r="F1324">
        <v>1</v>
      </c>
      <c r="G1324">
        <v>6131.62</v>
      </c>
      <c r="H1324">
        <v>1</v>
      </c>
      <c r="I1324" s="7" t="str">
        <f t="shared" si="42"/>
        <v>En Stock</v>
      </c>
      <c r="J1324" s="8">
        <v>1</v>
      </c>
      <c r="K1324" s="9" t="s">
        <v>15</v>
      </c>
      <c r="L1324" s="10">
        <f t="shared" si="43"/>
        <v>0</v>
      </c>
    </row>
    <row r="1325" spans="1:12" x14ac:dyDescent="0.3">
      <c r="A1325" s="6" t="s">
        <v>2911</v>
      </c>
      <c r="B1325" s="6" t="s">
        <v>2916</v>
      </c>
      <c r="C1325" s="6" t="s">
        <v>2917</v>
      </c>
      <c r="D1325" s="6"/>
      <c r="E1325" s="6" t="s">
        <v>205</v>
      </c>
      <c r="F1325">
        <v>1</v>
      </c>
      <c r="G1325">
        <v>492.8</v>
      </c>
      <c r="H1325">
        <v>1</v>
      </c>
      <c r="I1325" s="7" t="str">
        <f t="shared" si="42"/>
        <v>En Stock</v>
      </c>
      <c r="J1325" s="8">
        <v>1</v>
      </c>
      <c r="K1325" s="9" t="s">
        <v>15</v>
      </c>
      <c r="L1325" s="10">
        <f t="shared" si="43"/>
        <v>0</v>
      </c>
    </row>
    <row r="1326" spans="1:12" x14ac:dyDescent="0.3">
      <c r="A1326" s="6" t="s">
        <v>2911</v>
      </c>
      <c r="B1326" s="6" t="s">
        <v>2918</v>
      </c>
      <c r="C1326" s="6" t="s">
        <v>2919</v>
      </c>
      <c r="D1326" s="6"/>
      <c r="E1326" s="6" t="s">
        <v>205</v>
      </c>
      <c r="F1326">
        <v>1</v>
      </c>
      <c r="G1326">
        <v>7414.44</v>
      </c>
      <c r="H1326">
        <v>1</v>
      </c>
      <c r="I1326" s="7" t="str">
        <f t="shared" si="42"/>
        <v>En Stock</v>
      </c>
      <c r="J1326" s="8">
        <v>1</v>
      </c>
      <c r="K1326" s="9" t="s">
        <v>15</v>
      </c>
      <c r="L1326" s="10">
        <f t="shared" si="43"/>
        <v>0</v>
      </c>
    </row>
    <row r="1327" spans="1:12" x14ac:dyDescent="0.3">
      <c r="A1327" s="6" t="s">
        <v>2911</v>
      </c>
      <c r="B1327" s="6" t="s">
        <v>2920</v>
      </c>
      <c r="C1327" s="6" t="s">
        <v>2921</v>
      </c>
      <c r="D1327" s="6"/>
      <c r="E1327" s="6" t="s">
        <v>205</v>
      </c>
      <c r="F1327">
        <v>1</v>
      </c>
      <c r="G1327">
        <v>6331.7</v>
      </c>
      <c r="H1327">
        <v>1</v>
      </c>
      <c r="I1327" s="7" t="str">
        <f t="shared" si="42"/>
        <v>En Stock</v>
      </c>
      <c r="J1327" s="8">
        <v>1</v>
      </c>
      <c r="K1327" s="9" t="s">
        <v>15</v>
      </c>
      <c r="L1327" s="10">
        <f t="shared" si="43"/>
        <v>0</v>
      </c>
    </row>
    <row r="1328" spans="1:12" x14ac:dyDescent="0.3">
      <c r="A1328" s="6" t="s">
        <v>2911</v>
      </c>
      <c r="B1328" s="6" t="s">
        <v>2922</v>
      </c>
      <c r="C1328" s="6" t="s">
        <v>2923</v>
      </c>
      <c r="D1328" s="6"/>
      <c r="E1328" s="6" t="s">
        <v>205</v>
      </c>
      <c r="F1328">
        <v>1</v>
      </c>
      <c r="G1328">
        <v>4177.9799999999996</v>
      </c>
      <c r="H1328">
        <v>1</v>
      </c>
      <c r="I1328" s="7" t="str">
        <f t="shared" si="42"/>
        <v>En Stock</v>
      </c>
      <c r="J1328" s="8">
        <v>1</v>
      </c>
      <c r="K1328" s="9" t="s">
        <v>15</v>
      </c>
      <c r="L1328" s="10">
        <f t="shared" si="43"/>
        <v>0</v>
      </c>
    </row>
    <row r="1329" spans="1:12" x14ac:dyDescent="0.3">
      <c r="A1329" s="6" t="s">
        <v>2911</v>
      </c>
      <c r="B1329" s="6" t="s">
        <v>2924</v>
      </c>
      <c r="C1329" s="6" t="s">
        <v>2925</v>
      </c>
      <c r="D1329" s="6"/>
      <c r="E1329" s="6" t="s">
        <v>205</v>
      </c>
      <c r="F1329">
        <v>1</v>
      </c>
      <c r="G1329">
        <v>7202.61</v>
      </c>
      <c r="H1329">
        <v>1</v>
      </c>
      <c r="I1329" s="7" t="str">
        <f t="shared" si="42"/>
        <v>En Stock</v>
      </c>
      <c r="J1329" s="8">
        <v>1</v>
      </c>
      <c r="K1329" s="9" t="s">
        <v>15</v>
      </c>
      <c r="L1329" s="10">
        <f t="shared" si="43"/>
        <v>0</v>
      </c>
    </row>
    <row r="1330" spans="1:12" x14ac:dyDescent="0.3">
      <c r="A1330" s="6" t="s">
        <v>2911</v>
      </c>
      <c r="B1330" s="6" t="s">
        <v>2926</v>
      </c>
      <c r="C1330" s="6" t="s">
        <v>2927</v>
      </c>
      <c r="D1330" s="6"/>
      <c r="E1330" s="6" t="s">
        <v>205</v>
      </c>
      <c r="F1330">
        <v>1</v>
      </c>
      <c r="G1330">
        <v>9144.48</v>
      </c>
      <c r="H1330">
        <v>1</v>
      </c>
      <c r="I1330" s="7" t="str">
        <f t="shared" si="42"/>
        <v>En Stock</v>
      </c>
      <c r="J1330" s="8">
        <v>1</v>
      </c>
      <c r="K1330" s="9" t="s">
        <v>15</v>
      </c>
      <c r="L1330" s="10">
        <f t="shared" si="43"/>
        <v>0</v>
      </c>
    </row>
    <row r="1331" spans="1:12" x14ac:dyDescent="0.3">
      <c r="A1331" s="6" t="s">
        <v>2911</v>
      </c>
      <c r="B1331" s="6" t="s">
        <v>2928</v>
      </c>
      <c r="C1331" s="6" t="s">
        <v>2929</v>
      </c>
      <c r="D1331" s="6"/>
      <c r="E1331" s="6" t="s">
        <v>205</v>
      </c>
      <c r="F1331">
        <v>1</v>
      </c>
      <c r="G1331">
        <v>5001.8100000000004</v>
      </c>
      <c r="H1331">
        <v>1</v>
      </c>
      <c r="I1331" s="7" t="str">
        <f t="shared" si="42"/>
        <v>En Stock</v>
      </c>
      <c r="J1331" s="8">
        <v>1</v>
      </c>
      <c r="K1331" s="9" t="s">
        <v>15</v>
      </c>
      <c r="L1331" s="10">
        <f t="shared" si="43"/>
        <v>0</v>
      </c>
    </row>
    <row r="1332" spans="1:12" x14ac:dyDescent="0.3">
      <c r="A1332" s="6" t="s">
        <v>2911</v>
      </c>
      <c r="B1332" s="6" t="s">
        <v>2930</v>
      </c>
      <c r="C1332" s="6" t="s">
        <v>2931</v>
      </c>
      <c r="D1332" s="6"/>
      <c r="E1332" s="6" t="s">
        <v>205</v>
      </c>
      <c r="F1332">
        <v>1</v>
      </c>
      <c r="G1332">
        <v>7002.53</v>
      </c>
      <c r="H1332">
        <v>1</v>
      </c>
      <c r="I1332" s="7" t="str">
        <f t="shared" si="42"/>
        <v>En Stock</v>
      </c>
      <c r="J1332" s="8">
        <v>1</v>
      </c>
      <c r="K1332" s="9" t="s">
        <v>15</v>
      </c>
      <c r="L1332" s="10">
        <f t="shared" si="43"/>
        <v>0</v>
      </c>
    </row>
    <row r="1333" spans="1:12" x14ac:dyDescent="0.3">
      <c r="A1333" s="6" t="s">
        <v>2911</v>
      </c>
      <c r="B1333" s="6" t="s">
        <v>2932</v>
      </c>
      <c r="C1333" s="6" t="s">
        <v>2933</v>
      </c>
      <c r="D1333" s="6"/>
      <c r="E1333" s="6" t="s">
        <v>205</v>
      </c>
      <c r="F1333">
        <v>1</v>
      </c>
      <c r="G1333">
        <v>8897.34</v>
      </c>
      <c r="H1333">
        <v>1</v>
      </c>
      <c r="I1333" s="7" t="str">
        <f t="shared" si="42"/>
        <v>En Stock</v>
      </c>
      <c r="J1333" s="8">
        <v>1</v>
      </c>
      <c r="K1333" s="9" t="s">
        <v>15</v>
      </c>
      <c r="L1333" s="10">
        <f t="shared" si="43"/>
        <v>0</v>
      </c>
    </row>
    <row r="1334" spans="1:12" x14ac:dyDescent="0.3">
      <c r="A1334" s="6" t="s">
        <v>2911</v>
      </c>
      <c r="B1334" s="6" t="s">
        <v>2934</v>
      </c>
      <c r="C1334" s="6" t="s">
        <v>2935</v>
      </c>
      <c r="D1334" s="6"/>
      <c r="E1334" s="6" t="s">
        <v>205</v>
      </c>
      <c r="F1334">
        <v>1</v>
      </c>
      <c r="G1334">
        <v>7108.46</v>
      </c>
      <c r="H1334">
        <v>1</v>
      </c>
      <c r="I1334" s="7" t="str">
        <f t="shared" si="42"/>
        <v>En Stock</v>
      </c>
      <c r="J1334" s="8">
        <v>1</v>
      </c>
      <c r="K1334" s="9" t="s">
        <v>15</v>
      </c>
      <c r="L1334" s="10">
        <f t="shared" si="43"/>
        <v>0</v>
      </c>
    </row>
    <row r="1335" spans="1:12" x14ac:dyDescent="0.3">
      <c r="A1335" s="6" t="s">
        <v>2911</v>
      </c>
      <c r="B1335" s="6" t="s">
        <v>2936</v>
      </c>
      <c r="C1335" s="6" t="s">
        <v>2937</v>
      </c>
      <c r="D1335" s="6"/>
      <c r="E1335" s="6" t="s">
        <v>205</v>
      </c>
      <c r="F1335">
        <v>1</v>
      </c>
      <c r="G1335">
        <v>5143.04</v>
      </c>
      <c r="H1335">
        <v>1</v>
      </c>
      <c r="I1335" s="7" t="str">
        <f t="shared" si="42"/>
        <v>En Stock</v>
      </c>
      <c r="J1335" s="8">
        <v>1</v>
      </c>
      <c r="K1335" s="9" t="s">
        <v>15</v>
      </c>
      <c r="L1335" s="10">
        <f t="shared" si="43"/>
        <v>0</v>
      </c>
    </row>
    <row r="1336" spans="1:12" x14ac:dyDescent="0.3">
      <c r="A1336" s="6" t="s">
        <v>2911</v>
      </c>
      <c r="B1336" s="6" t="s">
        <v>2938</v>
      </c>
      <c r="C1336" s="6" t="s">
        <v>2939</v>
      </c>
      <c r="D1336" s="6"/>
      <c r="E1336" s="6" t="s">
        <v>205</v>
      </c>
      <c r="F1336">
        <v>1</v>
      </c>
      <c r="G1336">
        <v>8308.89</v>
      </c>
      <c r="H1336">
        <v>1</v>
      </c>
      <c r="I1336" s="7" t="str">
        <f t="shared" si="42"/>
        <v>En Stock</v>
      </c>
      <c r="J1336" s="8">
        <v>1</v>
      </c>
      <c r="K1336" s="9" t="s">
        <v>15</v>
      </c>
      <c r="L1336" s="10">
        <f t="shared" si="43"/>
        <v>0</v>
      </c>
    </row>
    <row r="1337" spans="1:12" x14ac:dyDescent="0.3">
      <c r="A1337" s="6" t="s">
        <v>2911</v>
      </c>
      <c r="B1337" s="6" t="s">
        <v>2940</v>
      </c>
      <c r="C1337" s="6" t="s">
        <v>2941</v>
      </c>
      <c r="D1337" s="6"/>
      <c r="E1337" s="6" t="s">
        <v>205</v>
      </c>
      <c r="F1337">
        <v>1</v>
      </c>
      <c r="G1337">
        <v>10133.07</v>
      </c>
      <c r="H1337">
        <v>1</v>
      </c>
      <c r="I1337" s="7" t="str">
        <f t="shared" si="42"/>
        <v>En Stock</v>
      </c>
      <c r="J1337" s="8">
        <v>1</v>
      </c>
      <c r="K1337" s="9" t="s">
        <v>15</v>
      </c>
      <c r="L1337" s="10">
        <f t="shared" si="43"/>
        <v>0</v>
      </c>
    </row>
    <row r="1338" spans="1:12" x14ac:dyDescent="0.3">
      <c r="A1338" s="6" t="s">
        <v>2911</v>
      </c>
      <c r="B1338" s="6" t="s">
        <v>2942</v>
      </c>
      <c r="C1338" s="6" t="s">
        <v>2943</v>
      </c>
      <c r="D1338" s="6"/>
      <c r="E1338" s="6" t="s">
        <v>205</v>
      </c>
      <c r="F1338">
        <v>1</v>
      </c>
      <c r="G1338">
        <v>6055.13</v>
      </c>
      <c r="H1338">
        <v>1</v>
      </c>
      <c r="I1338" s="7" t="str">
        <f t="shared" si="42"/>
        <v>En Stock</v>
      </c>
      <c r="J1338" s="8">
        <v>1</v>
      </c>
      <c r="K1338" s="9" t="s">
        <v>15</v>
      </c>
      <c r="L1338" s="10">
        <f t="shared" si="43"/>
        <v>0</v>
      </c>
    </row>
    <row r="1339" spans="1:12" x14ac:dyDescent="0.3">
      <c r="A1339" s="6" t="s">
        <v>155</v>
      </c>
      <c r="B1339" s="6" t="s">
        <v>2944</v>
      </c>
      <c r="C1339" s="6" t="s">
        <v>2945</v>
      </c>
      <c r="D1339" s="6" t="s">
        <v>13</v>
      </c>
      <c r="E1339" s="6" t="s">
        <v>205</v>
      </c>
      <c r="F1339">
        <v>1</v>
      </c>
      <c r="G1339">
        <v>778.05</v>
      </c>
      <c r="H1339">
        <v>1</v>
      </c>
      <c r="I1339" s="7" t="str">
        <f t="shared" si="42"/>
        <v>En Stock</v>
      </c>
      <c r="J1339" s="8">
        <v>1</v>
      </c>
      <c r="K1339" s="9" t="s">
        <v>15</v>
      </c>
      <c r="L1339" s="10">
        <f t="shared" si="43"/>
        <v>0</v>
      </c>
    </row>
    <row r="1340" spans="1:12" x14ac:dyDescent="0.3">
      <c r="A1340" s="6" t="s">
        <v>90</v>
      </c>
      <c r="B1340" s="6" t="s">
        <v>2946</v>
      </c>
      <c r="C1340" s="6" t="s">
        <v>2947</v>
      </c>
      <c r="D1340" s="6" t="s">
        <v>13</v>
      </c>
      <c r="E1340" s="6" t="s">
        <v>205</v>
      </c>
      <c r="F1340">
        <v>1</v>
      </c>
      <c r="G1340">
        <v>3848.92</v>
      </c>
      <c r="H1340">
        <v>1</v>
      </c>
      <c r="I1340" s="7" t="str">
        <f t="shared" si="42"/>
        <v>En Stock</v>
      </c>
      <c r="J1340" s="8">
        <v>1</v>
      </c>
      <c r="K1340" s="9" t="s">
        <v>15</v>
      </c>
      <c r="L1340" s="10">
        <f t="shared" si="43"/>
        <v>0</v>
      </c>
    </row>
    <row r="1341" spans="1:12" x14ac:dyDescent="0.3">
      <c r="A1341" s="6" t="s">
        <v>90</v>
      </c>
      <c r="B1341" s="6" t="s">
        <v>2948</v>
      </c>
      <c r="C1341" s="6" t="s">
        <v>2949</v>
      </c>
      <c r="D1341" s="6" t="s">
        <v>13</v>
      </c>
      <c r="E1341" s="6" t="s">
        <v>205</v>
      </c>
      <c r="F1341">
        <v>1</v>
      </c>
      <c r="G1341">
        <v>4801.16</v>
      </c>
      <c r="H1341">
        <v>1</v>
      </c>
      <c r="I1341" s="7" t="str">
        <f t="shared" si="42"/>
        <v>En Stock</v>
      </c>
      <c r="J1341" s="8">
        <v>1</v>
      </c>
      <c r="K1341" s="9" t="s">
        <v>15</v>
      </c>
      <c r="L1341" s="10">
        <f t="shared" si="43"/>
        <v>0</v>
      </c>
    </row>
    <row r="1342" spans="1:12" x14ac:dyDescent="0.3">
      <c r="A1342" s="6" t="s">
        <v>90</v>
      </c>
      <c r="B1342" s="6" t="s">
        <v>2950</v>
      </c>
      <c r="C1342" s="6" t="s">
        <v>2951</v>
      </c>
      <c r="D1342" s="6" t="s">
        <v>13</v>
      </c>
      <c r="E1342" s="6" t="s">
        <v>205</v>
      </c>
      <c r="F1342">
        <v>1</v>
      </c>
      <c r="G1342">
        <v>5514.7</v>
      </c>
      <c r="H1342">
        <v>1</v>
      </c>
      <c r="I1342" s="7" t="str">
        <f t="shared" si="42"/>
        <v>En Stock</v>
      </c>
      <c r="J1342" s="8">
        <v>1</v>
      </c>
      <c r="K1342" s="9" t="s">
        <v>15</v>
      </c>
      <c r="L1342" s="10">
        <f t="shared" si="43"/>
        <v>0</v>
      </c>
    </row>
    <row r="1343" spans="1:12" x14ac:dyDescent="0.3">
      <c r="A1343" s="6" t="s">
        <v>90</v>
      </c>
      <c r="B1343" s="6" t="s">
        <v>2952</v>
      </c>
      <c r="C1343" s="6" t="s">
        <v>2953</v>
      </c>
      <c r="D1343" s="6" t="s">
        <v>13</v>
      </c>
      <c r="E1343" s="6" t="s">
        <v>205</v>
      </c>
      <c r="F1343">
        <v>1</v>
      </c>
      <c r="G1343">
        <v>6617.5</v>
      </c>
      <c r="H1343">
        <v>1</v>
      </c>
      <c r="I1343" s="7" t="str">
        <f t="shared" si="42"/>
        <v>En Stock</v>
      </c>
      <c r="J1343" s="8">
        <v>1</v>
      </c>
      <c r="K1343" s="9" t="s">
        <v>15</v>
      </c>
      <c r="L1343" s="10">
        <f t="shared" si="43"/>
        <v>0</v>
      </c>
    </row>
    <row r="1344" spans="1:12" x14ac:dyDescent="0.3">
      <c r="A1344" s="6" t="s">
        <v>90</v>
      </c>
      <c r="B1344" s="6" t="s">
        <v>2954</v>
      </c>
      <c r="C1344" s="6" t="s">
        <v>2955</v>
      </c>
      <c r="D1344" s="6" t="s">
        <v>13</v>
      </c>
      <c r="E1344" s="6" t="s">
        <v>205</v>
      </c>
      <c r="F1344">
        <v>1</v>
      </c>
      <c r="G1344">
        <v>9647.7199999999993</v>
      </c>
      <c r="H1344">
        <v>1</v>
      </c>
      <c r="I1344" s="7" t="str">
        <f t="shared" si="42"/>
        <v>En Stock</v>
      </c>
      <c r="J1344" s="11">
        <v>1</v>
      </c>
      <c r="K1344" s="4" t="s">
        <v>15</v>
      </c>
      <c r="L1344" s="10">
        <f t="shared" si="43"/>
        <v>0</v>
      </c>
    </row>
    <row r="1345" spans="1:12" x14ac:dyDescent="0.3">
      <c r="A1345" s="6" t="s">
        <v>90</v>
      </c>
      <c r="B1345" s="6" t="s">
        <v>2956</v>
      </c>
      <c r="C1345" s="6" t="s">
        <v>2957</v>
      </c>
      <c r="D1345" s="6" t="s">
        <v>13</v>
      </c>
      <c r="E1345" s="6" t="s">
        <v>205</v>
      </c>
      <c r="F1345">
        <v>1</v>
      </c>
      <c r="G1345">
        <v>13235.15</v>
      </c>
      <c r="H1345">
        <v>1</v>
      </c>
      <c r="I1345" s="7" t="str">
        <f t="shared" si="42"/>
        <v>En Stock</v>
      </c>
      <c r="J1345" s="8">
        <v>1</v>
      </c>
      <c r="K1345" s="9" t="s">
        <v>15</v>
      </c>
      <c r="L1345" s="10">
        <f t="shared" si="43"/>
        <v>0</v>
      </c>
    </row>
    <row r="1346" spans="1:12" x14ac:dyDescent="0.3">
      <c r="A1346" s="6" t="s">
        <v>90</v>
      </c>
      <c r="B1346" s="6" t="s">
        <v>2958</v>
      </c>
      <c r="C1346" s="6" t="s">
        <v>2959</v>
      </c>
      <c r="D1346" s="6" t="s">
        <v>13</v>
      </c>
      <c r="E1346" s="6" t="s">
        <v>205</v>
      </c>
      <c r="F1346">
        <v>1</v>
      </c>
      <c r="G1346">
        <v>17373.939999999999</v>
      </c>
      <c r="H1346">
        <v>1</v>
      </c>
      <c r="I1346" s="7" t="str">
        <f t="shared" si="42"/>
        <v>En Stock</v>
      </c>
      <c r="J1346" s="8">
        <v>1</v>
      </c>
      <c r="K1346" s="9" t="s">
        <v>15</v>
      </c>
      <c r="L1346" s="10">
        <f t="shared" si="43"/>
        <v>0</v>
      </c>
    </row>
    <row r="1347" spans="1:12" x14ac:dyDescent="0.3">
      <c r="A1347" s="6" t="s">
        <v>90</v>
      </c>
      <c r="B1347" s="6" t="s">
        <v>2960</v>
      </c>
      <c r="C1347" s="6" t="s">
        <v>2961</v>
      </c>
      <c r="D1347" s="6" t="s">
        <v>13</v>
      </c>
      <c r="E1347" s="6" t="s">
        <v>205</v>
      </c>
      <c r="F1347">
        <v>1</v>
      </c>
      <c r="G1347">
        <v>22058.65</v>
      </c>
      <c r="H1347">
        <v>1</v>
      </c>
      <c r="I1347" s="7" t="str">
        <f t="shared" si="42"/>
        <v>En Stock</v>
      </c>
      <c r="J1347" s="8">
        <v>1</v>
      </c>
      <c r="K1347" s="9" t="s">
        <v>15</v>
      </c>
      <c r="L1347" s="10">
        <f t="shared" si="43"/>
        <v>0</v>
      </c>
    </row>
    <row r="1348" spans="1:12" x14ac:dyDescent="0.3">
      <c r="A1348" s="6" t="s">
        <v>1928</v>
      </c>
      <c r="B1348" s="6" t="s">
        <v>2962</v>
      </c>
      <c r="C1348" s="6" t="s">
        <v>2963</v>
      </c>
      <c r="D1348" s="6"/>
      <c r="E1348" s="6" t="s">
        <v>205</v>
      </c>
      <c r="F1348">
        <v>1</v>
      </c>
      <c r="G1348">
        <v>12051.22</v>
      </c>
      <c r="H1348">
        <v>1</v>
      </c>
      <c r="I1348" s="7" t="str">
        <f t="shared" si="42"/>
        <v>En Stock</v>
      </c>
      <c r="J1348" s="8">
        <v>1</v>
      </c>
      <c r="K1348" s="9" t="s">
        <v>15</v>
      </c>
      <c r="L1348" s="10">
        <f t="shared" si="43"/>
        <v>0</v>
      </c>
    </row>
    <row r="1349" spans="1:12" x14ac:dyDescent="0.3">
      <c r="A1349" s="6" t="s">
        <v>177</v>
      </c>
      <c r="B1349" s="6" t="s">
        <v>2964</v>
      </c>
      <c r="C1349" s="6" t="s">
        <v>2965</v>
      </c>
      <c r="D1349" s="6" t="s">
        <v>2966</v>
      </c>
      <c r="E1349" s="6" t="s">
        <v>205</v>
      </c>
      <c r="F1349">
        <v>1</v>
      </c>
      <c r="G1349">
        <v>19469.18</v>
      </c>
      <c r="H1349">
        <v>1</v>
      </c>
      <c r="I1349" s="7" t="str">
        <f t="shared" si="42"/>
        <v>En Stock</v>
      </c>
      <c r="J1349" s="8">
        <v>1</v>
      </c>
      <c r="K1349" s="9" t="s">
        <v>15</v>
      </c>
      <c r="L1349" s="10">
        <f t="shared" si="43"/>
        <v>0</v>
      </c>
    </row>
    <row r="1350" spans="1:12" x14ac:dyDescent="0.3">
      <c r="A1350" s="6" t="s">
        <v>177</v>
      </c>
      <c r="B1350" s="6" t="s">
        <v>2967</v>
      </c>
      <c r="C1350" s="6" t="s">
        <v>2968</v>
      </c>
      <c r="D1350" s="6" t="s">
        <v>13</v>
      </c>
      <c r="E1350" s="6" t="s">
        <v>205</v>
      </c>
      <c r="F1350">
        <v>1</v>
      </c>
      <c r="G1350">
        <v>42365.25</v>
      </c>
      <c r="H1350">
        <v>1</v>
      </c>
      <c r="I1350" s="7" t="str">
        <f t="shared" si="42"/>
        <v>En Stock</v>
      </c>
      <c r="J1350" s="8">
        <v>1</v>
      </c>
      <c r="K1350" s="9" t="s">
        <v>515</v>
      </c>
      <c r="L1350" s="10">
        <f t="shared" si="43"/>
        <v>0</v>
      </c>
    </row>
    <row r="1351" spans="1:12" x14ac:dyDescent="0.3">
      <c r="A1351" s="6" t="s">
        <v>177</v>
      </c>
      <c r="B1351" s="6" t="s">
        <v>2969</v>
      </c>
      <c r="C1351" s="6" t="s">
        <v>2970</v>
      </c>
      <c r="D1351" s="6" t="s">
        <v>13</v>
      </c>
      <c r="E1351" s="6" t="s">
        <v>205</v>
      </c>
      <c r="F1351">
        <v>1</v>
      </c>
      <c r="G1351">
        <v>14436.13</v>
      </c>
      <c r="H1351">
        <v>1</v>
      </c>
      <c r="I1351" s="7" t="str">
        <f t="shared" si="42"/>
        <v>En Stock</v>
      </c>
      <c r="J1351" s="8">
        <v>1</v>
      </c>
      <c r="K1351" s="9" t="s">
        <v>515</v>
      </c>
      <c r="L1351" s="10">
        <f t="shared" si="43"/>
        <v>0</v>
      </c>
    </row>
    <row r="1352" spans="1:12" x14ac:dyDescent="0.3">
      <c r="A1352" s="6" t="s">
        <v>177</v>
      </c>
      <c r="B1352" s="6" t="s">
        <v>2971</v>
      </c>
      <c r="C1352" s="6" t="s">
        <v>2972</v>
      </c>
      <c r="D1352" s="6" t="s">
        <v>13</v>
      </c>
      <c r="E1352" s="6" t="s">
        <v>205</v>
      </c>
      <c r="F1352">
        <v>1</v>
      </c>
      <c r="G1352">
        <v>9592.1299999999992</v>
      </c>
      <c r="H1352">
        <v>1</v>
      </c>
      <c r="I1352" s="7" t="str">
        <f t="shared" si="42"/>
        <v>En Stock</v>
      </c>
      <c r="J1352" s="8">
        <v>1</v>
      </c>
      <c r="K1352" s="9" t="s">
        <v>15</v>
      </c>
      <c r="L1352" s="10">
        <f t="shared" si="43"/>
        <v>0</v>
      </c>
    </row>
    <row r="1353" spans="1:12" x14ac:dyDescent="0.3">
      <c r="A1353" s="6" t="s">
        <v>177</v>
      </c>
      <c r="B1353" s="6" t="s">
        <v>2973</v>
      </c>
      <c r="C1353" s="6" t="s">
        <v>2974</v>
      </c>
      <c r="D1353" s="6" t="s">
        <v>13</v>
      </c>
      <c r="E1353" s="6" t="s">
        <v>205</v>
      </c>
      <c r="F1353">
        <v>1</v>
      </c>
      <c r="G1353">
        <v>8202.17</v>
      </c>
      <c r="H1353">
        <v>1</v>
      </c>
      <c r="I1353" s="7" t="str">
        <f t="shared" si="42"/>
        <v>En Stock</v>
      </c>
      <c r="J1353" s="8">
        <v>1</v>
      </c>
      <c r="K1353" s="9" t="s">
        <v>15</v>
      </c>
      <c r="L1353" s="10">
        <f t="shared" si="43"/>
        <v>0</v>
      </c>
    </row>
    <row r="1354" spans="1:12" x14ac:dyDescent="0.3">
      <c r="A1354" s="6" t="s">
        <v>177</v>
      </c>
      <c r="B1354" s="6" t="s">
        <v>2975</v>
      </c>
      <c r="C1354" s="6" t="s">
        <v>2976</v>
      </c>
      <c r="D1354" s="6" t="s">
        <v>13</v>
      </c>
      <c r="E1354" s="6" t="s">
        <v>205</v>
      </c>
      <c r="F1354">
        <v>1</v>
      </c>
      <c r="G1354">
        <v>11271.26</v>
      </c>
      <c r="H1354">
        <v>1</v>
      </c>
      <c r="I1354" s="7" t="str">
        <f t="shared" si="42"/>
        <v>En Stock</v>
      </c>
      <c r="J1354" s="8">
        <v>1</v>
      </c>
      <c r="K1354" s="9" t="s">
        <v>15</v>
      </c>
      <c r="L1354" s="10">
        <f t="shared" si="43"/>
        <v>0</v>
      </c>
    </row>
    <row r="1355" spans="1:12" x14ac:dyDescent="0.3">
      <c r="A1355" s="6" t="s">
        <v>177</v>
      </c>
      <c r="B1355" s="6" t="s">
        <v>2977</v>
      </c>
      <c r="C1355" s="6" t="s">
        <v>2978</v>
      </c>
      <c r="D1355" s="6" t="s">
        <v>13</v>
      </c>
      <c r="E1355" s="6" t="s">
        <v>205</v>
      </c>
      <c r="F1355">
        <v>1</v>
      </c>
      <c r="G1355">
        <v>9168.06</v>
      </c>
      <c r="H1355">
        <v>1</v>
      </c>
      <c r="I1355" s="7" t="str">
        <f t="shared" si="42"/>
        <v>En Stock</v>
      </c>
      <c r="J1355" s="8">
        <v>1</v>
      </c>
      <c r="K1355" s="9" t="s">
        <v>15</v>
      </c>
      <c r="L1355" s="10">
        <f t="shared" si="43"/>
        <v>0</v>
      </c>
    </row>
    <row r="1356" spans="1:12" x14ac:dyDescent="0.3">
      <c r="A1356" s="6" t="s">
        <v>177</v>
      </c>
      <c r="B1356" s="6" t="s">
        <v>2979</v>
      </c>
      <c r="C1356" s="6" t="s">
        <v>2980</v>
      </c>
      <c r="D1356" s="6" t="s">
        <v>13</v>
      </c>
      <c r="E1356" s="6" t="s">
        <v>205</v>
      </c>
      <c r="F1356">
        <v>1</v>
      </c>
      <c r="G1356">
        <v>13604.68</v>
      </c>
      <c r="H1356">
        <v>1</v>
      </c>
      <c r="I1356" s="7" t="str">
        <f t="shared" si="42"/>
        <v>En Stock</v>
      </c>
      <c r="J1356" s="8">
        <v>1</v>
      </c>
      <c r="K1356" s="9" t="s">
        <v>15</v>
      </c>
      <c r="L1356" s="10">
        <f t="shared" si="43"/>
        <v>0</v>
      </c>
    </row>
    <row r="1357" spans="1:12" x14ac:dyDescent="0.3">
      <c r="A1357" s="6" t="s">
        <v>177</v>
      </c>
      <c r="B1357" s="6" t="s">
        <v>2981</v>
      </c>
      <c r="C1357" s="6" t="s">
        <v>2982</v>
      </c>
      <c r="D1357" s="6" t="s">
        <v>13</v>
      </c>
      <c r="E1357" s="6" t="s">
        <v>205</v>
      </c>
      <c r="F1357">
        <v>1</v>
      </c>
      <c r="G1357">
        <v>9710.43</v>
      </c>
      <c r="H1357">
        <v>1</v>
      </c>
      <c r="I1357" s="7" t="str">
        <f t="shared" si="42"/>
        <v>En Stock</v>
      </c>
      <c r="J1357" s="8">
        <v>1</v>
      </c>
      <c r="K1357" s="9" t="s">
        <v>15</v>
      </c>
      <c r="L1357" s="10">
        <f t="shared" si="43"/>
        <v>0</v>
      </c>
    </row>
    <row r="1358" spans="1:12" x14ac:dyDescent="0.3">
      <c r="A1358" s="6" t="s">
        <v>18</v>
      </c>
      <c r="B1358" s="6" t="s">
        <v>2983</v>
      </c>
      <c r="C1358" s="6" t="s">
        <v>2984</v>
      </c>
      <c r="D1358" s="6" t="s">
        <v>13</v>
      </c>
      <c r="E1358" s="6" t="s">
        <v>205</v>
      </c>
      <c r="F1358">
        <v>1</v>
      </c>
      <c r="G1358">
        <v>2925.5</v>
      </c>
      <c r="H1358">
        <v>1</v>
      </c>
      <c r="I1358" s="7" t="str">
        <f t="shared" si="42"/>
        <v>En Stock</v>
      </c>
      <c r="J1358" s="8">
        <v>1</v>
      </c>
      <c r="K1358" s="9" t="s">
        <v>15</v>
      </c>
      <c r="L1358" s="10">
        <f t="shared" si="43"/>
        <v>0</v>
      </c>
    </row>
    <row r="1359" spans="1:12" x14ac:dyDescent="0.3">
      <c r="A1359" s="6" t="s">
        <v>18</v>
      </c>
      <c r="B1359" s="6" t="s">
        <v>2985</v>
      </c>
      <c r="C1359" s="6" t="s">
        <v>2986</v>
      </c>
      <c r="D1359" s="6" t="s">
        <v>13</v>
      </c>
      <c r="E1359" s="6" t="s">
        <v>205</v>
      </c>
      <c r="F1359">
        <v>1</v>
      </c>
      <c r="G1359">
        <v>720.05</v>
      </c>
      <c r="H1359">
        <v>1</v>
      </c>
      <c r="I1359" s="7" t="str">
        <f t="shared" si="42"/>
        <v>En Stock</v>
      </c>
      <c r="J1359" s="8">
        <v>1</v>
      </c>
      <c r="K1359" s="9" t="s">
        <v>15</v>
      </c>
      <c r="L1359" s="10">
        <f t="shared" si="43"/>
        <v>0</v>
      </c>
    </row>
    <row r="1360" spans="1:12" x14ac:dyDescent="0.3">
      <c r="A1360" s="6" t="s">
        <v>18</v>
      </c>
      <c r="B1360" s="6" t="s">
        <v>2987</v>
      </c>
      <c r="C1360" s="6" t="s">
        <v>2988</v>
      </c>
      <c r="D1360" s="6" t="s">
        <v>13</v>
      </c>
      <c r="E1360" s="6" t="s">
        <v>205</v>
      </c>
      <c r="F1360">
        <v>1</v>
      </c>
      <c r="G1360">
        <v>1867.97</v>
      </c>
      <c r="H1360">
        <v>1</v>
      </c>
      <c r="I1360" s="7" t="str">
        <f t="shared" si="42"/>
        <v>En Stock</v>
      </c>
      <c r="J1360" s="8">
        <v>1</v>
      </c>
      <c r="K1360" s="9" t="s">
        <v>15</v>
      </c>
      <c r="L1360" s="10">
        <f t="shared" si="43"/>
        <v>0</v>
      </c>
    </row>
    <row r="1361" spans="1:12" x14ac:dyDescent="0.3">
      <c r="A1361" s="6" t="s">
        <v>23</v>
      </c>
      <c r="B1361" s="6" t="s">
        <v>2989</v>
      </c>
      <c r="C1361" s="6" t="s">
        <v>2990</v>
      </c>
      <c r="D1361" s="6" t="s">
        <v>13</v>
      </c>
      <c r="E1361" s="6" t="s">
        <v>205</v>
      </c>
      <c r="F1361">
        <v>1</v>
      </c>
      <c r="G1361">
        <v>3747.67</v>
      </c>
      <c r="H1361">
        <v>1</v>
      </c>
      <c r="I1361" s="7" t="str">
        <f t="shared" si="42"/>
        <v>En Stock</v>
      </c>
      <c r="J1361" s="8">
        <v>1</v>
      </c>
      <c r="K1361" s="9" t="s">
        <v>15</v>
      </c>
      <c r="L1361" s="10">
        <f t="shared" si="43"/>
        <v>0</v>
      </c>
    </row>
    <row r="1362" spans="1:12" x14ac:dyDescent="0.3">
      <c r="A1362" s="6" t="s">
        <v>23</v>
      </c>
      <c r="B1362" s="6" t="s">
        <v>2991</v>
      </c>
      <c r="C1362" s="6" t="s">
        <v>2992</v>
      </c>
      <c r="D1362" s="6" t="s">
        <v>13</v>
      </c>
      <c r="E1362" s="6" t="s">
        <v>205</v>
      </c>
      <c r="F1362">
        <v>1</v>
      </c>
      <c r="G1362">
        <v>8498.4699999999993</v>
      </c>
      <c r="H1362">
        <v>1</v>
      </c>
      <c r="I1362" s="7" t="str">
        <f t="shared" si="42"/>
        <v>En Stock</v>
      </c>
      <c r="J1362" s="8">
        <v>1</v>
      </c>
      <c r="K1362" s="9" t="s">
        <v>15</v>
      </c>
      <c r="L1362" s="10">
        <f t="shared" si="43"/>
        <v>0</v>
      </c>
    </row>
    <row r="1363" spans="1:12" x14ac:dyDescent="0.3">
      <c r="A1363" s="6" t="s">
        <v>23</v>
      </c>
      <c r="B1363" s="6" t="s">
        <v>2993</v>
      </c>
      <c r="C1363" s="6" t="s">
        <v>2994</v>
      </c>
      <c r="D1363" s="6"/>
      <c r="E1363" s="6" t="s">
        <v>205</v>
      </c>
      <c r="F1363">
        <v>1</v>
      </c>
      <c r="G1363">
        <v>3255</v>
      </c>
      <c r="H1363">
        <v>1</v>
      </c>
      <c r="I1363" s="7" t="str">
        <f t="shared" si="42"/>
        <v>En Stock</v>
      </c>
      <c r="J1363" s="8">
        <v>1</v>
      </c>
      <c r="K1363" s="9" t="s">
        <v>15</v>
      </c>
      <c r="L1363" s="10">
        <f t="shared" si="43"/>
        <v>0</v>
      </c>
    </row>
    <row r="1364" spans="1:12" x14ac:dyDescent="0.3">
      <c r="A1364" s="6" t="s">
        <v>23</v>
      </c>
      <c r="B1364" s="6" t="s">
        <v>2995</v>
      </c>
      <c r="C1364" s="6" t="s">
        <v>2996</v>
      </c>
      <c r="D1364" s="6" t="s">
        <v>13</v>
      </c>
      <c r="E1364" s="6" t="s">
        <v>205</v>
      </c>
      <c r="F1364">
        <v>1</v>
      </c>
      <c r="G1364">
        <v>4592.43</v>
      </c>
      <c r="H1364">
        <v>1</v>
      </c>
      <c r="I1364" s="7" t="str">
        <f t="shared" si="42"/>
        <v>En Stock</v>
      </c>
      <c r="J1364" s="8">
        <v>1</v>
      </c>
      <c r="K1364" s="9" t="s">
        <v>15</v>
      </c>
      <c r="L1364" s="10">
        <f t="shared" si="43"/>
        <v>0</v>
      </c>
    </row>
    <row r="1365" spans="1:12" x14ac:dyDescent="0.3">
      <c r="A1365" s="6" t="s">
        <v>23</v>
      </c>
      <c r="B1365" s="6" t="s">
        <v>2997</v>
      </c>
      <c r="C1365" s="6" t="s">
        <v>2998</v>
      </c>
      <c r="D1365" s="6"/>
      <c r="E1365" s="6" t="s">
        <v>205</v>
      </c>
      <c r="F1365">
        <v>1</v>
      </c>
      <c r="G1365">
        <v>1485</v>
      </c>
      <c r="H1365">
        <v>1</v>
      </c>
      <c r="I1365" s="7" t="str">
        <f t="shared" si="42"/>
        <v>En Stock</v>
      </c>
      <c r="J1365" s="8">
        <v>1</v>
      </c>
      <c r="K1365" s="9" t="s">
        <v>15</v>
      </c>
      <c r="L1365" s="10">
        <f t="shared" si="43"/>
        <v>0</v>
      </c>
    </row>
    <row r="1366" spans="1:12" x14ac:dyDescent="0.3">
      <c r="A1366" s="6" t="s">
        <v>23</v>
      </c>
      <c r="B1366" s="6" t="s">
        <v>2999</v>
      </c>
      <c r="C1366" s="6" t="s">
        <v>3000</v>
      </c>
      <c r="D1366" s="6"/>
      <c r="E1366" s="6" t="s">
        <v>205</v>
      </c>
      <c r="F1366">
        <v>1</v>
      </c>
      <c r="G1366">
        <v>14067.73</v>
      </c>
      <c r="H1366">
        <v>1</v>
      </c>
      <c r="I1366" s="7" t="str">
        <f t="shared" si="42"/>
        <v>En Stock</v>
      </c>
      <c r="J1366" s="8">
        <v>1</v>
      </c>
      <c r="K1366" s="9" t="s">
        <v>15</v>
      </c>
      <c r="L1366" s="10">
        <f t="shared" si="43"/>
        <v>0</v>
      </c>
    </row>
    <row r="1367" spans="1:12" x14ac:dyDescent="0.3">
      <c r="A1367" s="6" t="s">
        <v>23</v>
      </c>
      <c r="B1367" s="6" t="s">
        <v>3001</v>
      </c>
      <c r="C1367" s="6" t="s">
        <v>3002</v>
      </c>
      <c r="D1367" s="6"/>
      <c r="E1367" s="6" t="s">
        <v>205</v>
      </c>
      <c r="F1367">
        <v>1</v>
      </c>
      <c r="G1367">
        <v>6298.75</v>
      </c>
      <c r="H1367">
        <v>1</v>
      </c>
      <c r="I1367" s="7" t="str">
        <f t="shared" si="42"/>
        <v>En Stock</v>
      </c>
      <c r="J1367" s="8">
        <v>1</v>
      </c>
      <c r="K1367" s="9" t="s">
        <v>15</v>
      </c>
      <c r="L1367" s="10">
        <f t="shared" si="43"/>
        <v>0</v>
      </c>
    </row>
    <row r="1368" spans="1:12" x14ac:dyDescent="0.3">
      <c r="A1368" s="6" t="s">
        <v>23</v>
      </c>
      <c r="B1368" s="6" t="s">
        <v>3003</v>
      </c>
      <c r="C1368" s="6" t="s">
        <v>3004</v>
      </c>
      <c r="D1368" s="6"/>
      <c r="E1368" s="6" t="s">
        <v>205</v>
      </c>
      <c r="F1368">
        <v>1</v>
      </c>
      <c r="G1368">
        <v>1739.48</v>
      </c>
      <c r="H1368">
        <v>1</v>
      </c>
      <c r="I1368" s="7" t="str">
        <f t="shared" si="42"/>
        <v>En Stock</v>
      </c>
      <c r="J1368" s="8">
        <v>1</v>
      </c>
      <c r="K1368" s="9" t="s">
        <v>15</v>
      </c>
      <c r="L1368" s="10">
        <f t="shared" si="43"/>
        <v>0</v>
      </c>
    </row>
    <row r="1369" spans="1:12" x14ac:dyDescent="0.3">
      <c r="A1369" s="6" t="s">
        <v>23</v>
      </c>
      <c r="B1369" s="6" t="s">
        <v>3005</v>
      </c>
      <c r="C1369" s="6" t="s">
        <v>3006</v>
      </c>
      <c r="D1369" s="6" t="s">
        <v>13</v>
      </c>
      <c r="E1369" s="6" t="s">
        <v>205</v>
      </c>
      <c r="F1369">
        <v>1</v>
      </c>
      <c r="G1369">
        <v>6940.07</v>
      </c>
      <c r="H1369">
        <v>1</v>
      </c>
      <c r="I1369" s="7" t="str">
        <f t="shared" si="42"/>
        <v>En Stock</v>
      </c>
      <c r="J1369" s="11">
        <v>1</v>
      </c>
      <c r="K1369" s="4" t="s">
        <v>15</v>
      </c>
      <c r="L1369" s="10">
        <f t="shared" si="43"/>
        <v>0</v>
      </c>
    </row>
    <row r="1370" spans="1:12" x14ac:dyDescent="0.3">
      <c r="A1370" s="6" t="s">
        <v>23</v>
      </c>
      <c r="B1370" s="6" t="s">
        <v>3007</v>
      </c>
      <c r="C1370" s="6" t="s">
        <v>3008</v>
      </c>
      <c r="D1370" s="6" t="s">
        <v>13</v>
      </c>
      <c r="E1370" s="6" t="s">
        <v>205</v>
      </c>
      <c r="F1370">
        <v>1</v>
      </c>
      <c r="G1370">
        <v>2393.9</v>
      </c>
      <c r="H1370">
        <v>1</v>
      </c>
      <c r="I1370" s="7" t="str">
        <f t="shared" si="42"/>
        <v>En Stock</v>
      </c>
      <c r="J1370" s="8">
        <v>1</v>
      </c>
      <c r="K1370" s="9" t="s">
        <v>15</v>
      </c>
      <c r="L1370" s="10">
        <f t="shared" si="43"/>
        <v>0</v>
      </c>
    </row>
    <row r="1371" spans="1:12" x14ac:dyDescent="0.3">
      <c r="A1371" s="6" t="s">
        <v>23</v>
      </c>
      <c r="B1371" s="6" t="s">
        <v>3009</v>
      </c>
      <c r="C1371" s="6" t="s">
        <v>3010</v>
      </c>
      <c r="D1371" s="6" t="s">
        <v>13</v>
      </c>
      <c r="E1371" s="6" t="s">
        <v>205</v>
      </c>
      <c r="F1371">
        <v>1</v>
      </c>
      <c r="G1371">
        <v>3732.26</v>
      </c>
      <c r="H1371">
        <v>1</v>
      </c>
      <c r="I1371" s="7" t="str">
        <f t="shared" si="42"/>
        <v>En Stock</v>
      </c>
      <c r="J1371" s="8">
        <v>1</v>
      </c>
      <c r="K1371" s="9" t="s">
        <v>15</v>
      </c>
      <c r="L1371" s="10">
        <f t="shared" si="43"/>
        <v>0</v>
      </c>
    </row>
    <row r="1372" spans="1:12" x14ac:dyDescent="0.3">
      <c r="A1372" s="6" t="s">
        <v>16</v>
      </c>
      <c r="B1372" s="6" t="s">
        <v>3011</v>
      </c>
      <c r="C1372" s="6" t="s">
        <v>3012</v>
      </c>
      <c r="D1372" s="6" t="s">
        <v>13</v>
      </c>
      <c r="E1372" s="6" t="s">
        <v>205</v>
      </c>
      <c r="F1372">
        <v>1</v>
      </c>
      <c r="G1372">
        <v>3069.78</v>
      </c>
      <c r="H1372">
        <v>1</v>
      </c>
      <c r="I1372" s="7" t="str">
        <f t="shared" si="42"/>
        <v>En Stock</v>
      </c>
      <c r="J1372" s="8">
        <v>1</v>
      </c>
      <c r="K1372" s="9" t="s">
        <v>15</v>
      </c>
      <c r="L1372" s="10">
        <f t="shared" si="43"/>
        <v>0</v>
      </c>
    </row>
    <row r="1373" spans="1:12" x14ac:dyDescent="0.3">
      <c r="A1373" s="6" t="s">
        <v>16</v>
      </c>
      <c r="B1373" s="6" t="s">
        <v>3013</v>
      </c>
      <c r="C1373" s="6" t="s">
        <v>3014</v>
      </c>
      <c r="D1373" s="6" t="s">
        <v>13</v>
      </c>
      <c r="E1373" s="6" t="s">
        <v>205</v>
      </c>
      <c r="F1373">
        <v>1</v>
      </c>
      <c r="G1373">
        <v>2833.06</v>
      </c>
      <c r="H1373">
        <v>1</v>
      </c>
      <c r="I1373" s="7" t="str">
        <f t="shared" si="42"/>
        <v>En Stock</v>
      </c>
      <c r="J1373" s="8">
        <v>1</v>
      </c>
      <c r="K1373" s="9" t="s">
        <v>15</v>
      </c>
      <c r="L1373" s="10">
        <f t="shared" si="43"/>
        <v>0</v>
      </c>
    </row>
    <row r="1374" spans="1:12" x14ac:dyDescent="0.3">
      <c r="A1374" s="6" t="s">
        <v>116</v>
      </c>
      <c r="B1374" s="6" t="s">
        <v>3015</v>
      </c>
      <c r="C1374" s="6" t="s">
        <v>3016</v>
      </c>
      <c r="D1374" s="6"/>
      <c r="E1374" s="6" t="s">
        <v>205</v>
      </c>
      <c r="F1374">
        <v>1</v>
      </c>
      <c r="G1374">
        <v>37604.5</v>
      </c>
      <c r="H1374">
        <v>1</v>
      </c>
      <c r="I1374" s="7" t="str">
        <f t="shared" si="42"/>
        <v>En Stock</v>
      </c>
      <c r="J1374" s="8">
        <v>1</v>
      </c>
      <c r="K1374" s="9" t="s">
        <v>15</v>
      </c>
      <c r="L1374" s="10">
        <f t="shared" si="43"/>
        <v>0</v>
      </c>
    </row>
    <row r="1375" spans="1:12" x14ac:dyDescent="0.3">
      <c r="A1375" s="6" t="s">
        <v>116</v>
      </c>
      <c r="B1375" s="6" t="s">
        <v>3017</v>
      </c>
      <c r="C1375" s="6" t="s">
        <v>3018</v>
      </c>
      <c r="D1375" s="6"/>
      <c r="E1375" s="6" t="s">
        <v>3019</v>
      </c>
      <c r="F1375">
        <v>1</v>
      </c>
      <c r="G1375">
        <v>73798.880000000005</v>
      </c>
      <c r="H1375">
        <v>1</v>
      </c>
      <c r="I1375" s="7" t="str">
        <f t="shared" si="42"/>
        <v>En Stock</v>
      </c>
      <c r="J1375" s="8">
        <v>1</v>
      </c>
      <c r="K1375" s="9" t="s">
        <v>15</v>
      </c>
      <c r="L1375" s="10">
        <f t="shared" si="43"/>
        <v>0</v>
      </c>
    </row>
    <row r="1376" spans="1:12" x14ac:dyDescent="0.3">
      <c r="A1376" s="6" t="s">
        <v>116</v>
      </c>
      <c r="B1376" s="6" t="s">
        <v>3020</v>
      </c>
      <c r="C1376" s="6" t="s">
        <v>3021</v>
      </c>
      <c r="D1376" s="6"/>
      <c r="E1376" s="6" t="s">
        <v>205</v>
      </c>
      <c r="F1376">
        <v>1</v>
      </c>
      <c r="G1376">
        <v>30225.11</v>
      </c>
      <c r="H1376">
        <v>1</v>
      </c>
      <c r="I1376" s="7" t="str">
        <f t="shared" si="42"/>
        <v>En Stock</v>
      </c>
      <c r="J1376" s="8">
        <v>1</v>
      </c>
      <c r="K1376" s="9" t="s">
        <v>15</v>
      </c>
      <c r="L1376" s="10">
        <f t="shared" si="43"/>
        <v>0</v>
      </c>
    </row>
    <row r="1377" spans="1:12" x14ac:dyDescent="0.3">
      <c r="A1377" s="6" t="s">
        <v>116</v>
      </c>
      <c r="B1377" s="6" t="s">
        <v>3022</v>
      </c>
      <c r="C1377" s="6" t="s">
        <v>3023</v>
      </c>
      <c r="D1377" s="6"/>
      <c r="E1377" s="6" t="s">
        <v>205</v>
      </c>
      <c r="F1377">
        <v>1</v>
      </c>
      <c r="G1377">
        <v>40222.269999999997</v>
      </c>
      <c r="H1377">
        <v>1</v>
      </c>
      <c r="I1377" s="7" t="str">
        <f t="shared" si="42"/>
        <v>En Stock</v>
      </c>
      <c r="J1377" s="8">
        <v>1</v>
      </c>
      <c r="K1377" s="9" t="s">
        <v>15</v>
      </c>
      <c r="L1377" s="10">
        <f t="shared" si="43"/>
        <v>0</v>
      </c>
    </row>
    <row r="1378" spans="1:12" x14ac:dyDescent="0.3">
      <c r="A1378" s="6" t="s">
        <v>123</v>
      </c>
      <c r="B1378" s="6" t="s">
        <v>3024</v>
      </c>
      <c r="C1378" s="6" t="s">
        <v>3025</v>
      </c>
      <c r="D1378" s="6" t="s">
        <v>13</v>
      </c>
      <c r="E1378" s="6" t="s">
        <v>205</v>
      </c>
      <c r="F1378">
        <v>1</v>
      </c>
      <c r="G1378">
        <v>6773.76</v>
      </c>
      <c r="H1378">
        <v>1</v>
      </c>
      <c r="I1378" s="7" t="str">
        <f t="shared" si="42"/>
        <v>En Stock</v>
      </c>
      <c r="J1378" s="8">
        <v>1</v>
      </c>
      <c r="K1378" s="9" t="s">
        <v>15</v>
      </c>
      <c r="L1378" s="10">
        <f t="shared" si="43"/>
        <v>0</v>
      </c>
    </row>
    <row r="1379" spans="1:12" x14ac:dyDescent="0.3">
      <c r="A1379" s="6" t="s">
        <v>91</v>
      </c>
      <c r="B1379" s="6" t="s">
        <v>3026</v>
      </c>
      <c r="C1379" s="6" t="s">
        <v>3027</v>
      </c>
      <c r="D1379" s="6"/>
      <c r="E1379" s="6" t="s">
        <v>205</v>
      </c>
      <c r="F1379">
        <v>1</v>
      </c>
      <c r="G1379">
        <v>9143.76</v>
      </c>
      <c r="H1379">
        <v>1</v>
      </c>
      <c r="I1379" s="7" t="str">
        <f t="shared" ref="I1379:I1442" si="44">IF(H1379=0,IF(LEFT(C1379,3)="ZZZ","BAJA","S/Stock"),IF(H1379=1,IF(LEFT(C1379,3)="ZZZ","Discont","En Stock"),0))</f>
        <v>En Stock</v>
      </c>
      <c r="J1379" s="8">
        <v>1</v>
      </c>
      <c r="K1379" s="9" t="s">
        <v>15</v>
      </c>
      <c r="L1379" s="10">
        <f t="shared" ref="L1379:L1442" si="45">IF(LEFT(C1379,2)="**",1,0)</f>
        <v>0</v>
      </c>
    </row>
    <row r="1380" spans="1:12" x14ac:dyDescent="0.3">
      <c r="A1380" s="6" t="s">
        <v>91</v>
      </c>
      <c r="B1380" s="6" t="s">
        <v>3028</v>
      </c>
      <c r="C1380" s="6" t="s">
        <v>3029</v>
      </c>
      <c r="D1380" s="6"/>
      <c r="E1380" s="6" t="s">
        <v>205</v>
      </c>
      <c r="F1380">
        <v>1</v>
      </c>
      <c r="G1380">
        <v>6512.51</v>
      </c>
      <c r="H1380">
        <v>1</v>
      </c>
      <c r="I1380" s="7" t="str">
        <f t="shared" si="44"/>
        <v>En Stock</v>
      </c>
      <c r="J1380" s="8">
        <v>1</v>
      </c>
      <c r="K1380" s="9" t="s">
        <v>15</v>
      </c>
      <c r="L1380" s="10">
        <f t="shared" si="45"/>
        <v>0</v>
      </c>
    </row>
    <row r="1381" spans="1:12" x14ac:dyDescent="0.3">
      <c r="A1381" s="6" t="s">
        <v>91</v>
      </c>
      <c r="B1381" s="6" t="s">
        <v>3030</v>
      </c>
      <c r="C1381" s="6" t="s">
        <v>3031</v>
      </c>
      <c r="D1381" s="6" t="s">
        <v>13</v>
      </c>
      <c r="E1381" s="6" t="s">
        <v>205</v>
      </c>
      <c r="F1381">
        <v>1</v>
      </c>
      <c r="G1381">
        <v>8950.11</v>
      </c>
      <c r="H1381">
        <v>1</v>
      </c>
      <c r="I1381" s="7" t="str">
        <f t="shared" si="44"/>
        <v>En Stock</v>
      </c>
      <c r="J1381" s="8">
        <v>1</v>
      </c>
      <c r="K1381" s="9" t="s">
        <v>15</v>
      </c>
      <c r="L1381" s="10">
        <f t="shared" si="45"/>
        <v>0</v>
      </c>
    </row>
    <row r="1382" spans="1:12" x14ac:dyDescent="0.3">
      <c r="A1382" s="6" t="s">
        <v>91</v>
      </c>
      <c r="B1382" s="6" t="s">
        <v>3032</v>
      </c>
      <c r="C1382" s="6" t="s">
        <v>3033</v>
      </c>
      <c r="D1382" s="6" t="s">
        <v>13</v>
      </c>
      <c r="E1382" s="6" t="s">
        <v>205</v>
      </c>
      <c r="F1382">
        <v>1</v>
      </c>
      <c r="G1382">
        <v>10672.27</v>
      </c>
      <c r="H1382">
        <v>1</v>
      </c>
      <c r="I1382" s="7" t="str">
        <f t="shared" si="44"/>
        <v>En Stock</v>
      </c>
      <c r="J1382" s="8">
        <v>1</v>
      </c>
      <c r="K1382" s="9" t="s">
        <v>15</v>
      </c>
      <c r="L1382" s="10">
        <f t="shared" si="45"/>
        <v>0</v>
      </c>
    </row>
    <row r="1383" spans="1:12" x14ac:dyDescent="0.3">
      <c r="A1383" s="6" t="s">
        <v>91</v>
      </c>
      <c r="B1383" s="6" t="s">
        <v>3034</v>
      </c>
      <c r="C1383" s="6" t="s">
        <v>3035</v>
      </c>
      <c r="D1383" s="6" t="s">
        <v>13</v>
      </c>
      <c r="E1383" s="6" t="s">
        <v>205</v>
      </c>
      <c r="F1383">
        <v>1</v>
      </c>
      <c r="G1383">
        <v>11628.86</v>
      </c>
      <c r="H1383">
        <v>1</v>
      </c>
      <c r="I1383" s="7" t="str">
        <f t="shared" si="44"/>
        <v>En Stock</v>
      </c>
      <c r="J1383" s="8">
        <v>1</v>
      </c>
      <c r="K1383" s="9" t="s">
        <v>15</v>
      </c>
      <c r="L1383" s="10">
        <f t="shared" si="45"/>
        <v>0</v>
      </c>
    </row>
    <row r="1384" spans="1:12" x14ac:dyDescent="0.3">
      <c r="A1384" s="6" t="s">
        <v>91</v>
      </c>
      <c r="B1384" s="6" t="s">
        <v>3036</v>
      </c>
      <c r="C1384" s="6" t="s">
        <v>3037</v>
      </c>
      <c r="D1384" s="6" t="s">
        <v>13</v>
      </c>
      <c r="E1384" s="6" t="s">
        <v>205</v>
      </c>
      <c r="F1384">
        <v>1</v>
      </c>
      <c r="G1384">
        <v>13982.29</v>
      </c>
      <c r="H1384">
        <v>1</v>
      </c>
      <c r="I1384" s="7" t="str">
        <f t="shared" si="44"/>
        <v>En Stock</v>
      </c>
      <c r="J1384" s="8">
        <v>1</v>
      </c>
      <c r="K1384" s="9" t="s">
        <v>15</v>
      </c>
      <c r="L1384" s="10">
        <f t="shared" si="45"/>
        <v>0</v>
      </c>
    </row>
    <row r="1385" spans="1:12" x14ac:dyDescent="0.3">
      <c r="A1385" s="6" t="s">
        <v>91</v>
      </c>
      <c r="B1385" s="6" t="s">
        <v>3038</v>
      </c>
      <c r="C1385" s="6" t="s">
        <v>3039</v>
      </c>
      <c r="D1385" s="6" t="s">
        <v>13</v>
      </c>
      <c r="E1385" s="6" t="s">
        <v>205</v>
      </c>
      <c r="F1385">
        <v>1</v>
      </c>
      <c r="G1385">
        <v>20018.03</v>
      </c>
      <c r="H1385">
        <v>1</v>
      </c>
      <c r="I1385" s="7" t="str">
        <f t="shared" si="44"/>
        <v>En Stock</v>
      </c>
      <c r="J1385" s="8">
        <v>1</v>
      </c>
      <c r="K1385" s="9" t="s">
        <v>15</v>
      </c>
      <c r="L1385" s="10">
        <f t="shared" si="45"/>
        <v>0</v>
      </c>
    </row>
    <row r="1386" spans="1:12" x14ac:dyDescent="0.3">
      <c r="A1386" s="6" t="s">
        <v>91</v>
      </c>
      <c r="B1386" s="6" t="s">
        <v>3040</v>
      </c>
      <c r="C1386" s="6" t="s">
        <v>3041</v>
      </c>
      <c r="D1386" s="6" t="s">
        <v>13</v>
      </c>
      <c r="E1386" s="6" t="s">
        <v>205</v>
      </c>
      <c r="F1386">
        <v>1</v>
      </c>
      <c r="G1386">
        <v>15852.53</v>
      </c>
      <c r="H1386">
        <v>1</v>
      </c>
      <c r="I1386" s="7" t="str">
        <f t="shared" si="44"/>
        <v>En Stock</v>
      </c>
      <c r="J1386" s="8">
        <v>1</v>
      </c>
      <c r="K1386" s="9" t="s">
        <v>15</v>
      </c>
      <c r="L1386" s="10">
        <f t="shared" si="45"/>
        <v>0</v>
      </c>
    </row>
    <row r="1387" spans="1:12" x14ac:dyDescent="0.3">
      <c r="A1387" s="6" t="s">
        <v>91</v>
      </c>
      <c r="B1387" s="6" t="s">
        <v>3042</v>
      </c>
      <c r="C1387" s="6" t="s">
        <v>3043</v>
      </c>
      <c r="D1387" s="6" t="s">
        <v>13</v>
      </c>
      <c r="E1387" s="6" t="s">
        <v>205</v>
      </c>
      <c r="F1387">
        <v>1</v>
      </c>
      <c r="G1387">
        <v>18776.21</v>
      </c>
      <c r="H1387">
        <v>1</v>
      </c>
      <c r="I1387" s="7" t="str">
        <f t="shared" si="44"/>
        <v>En Stock</v>
      </c>
      <c r="J1387" s="8">
        <v>1</v>
      </c>
      <c r="K1387" s="9" t="s">
        <v>15</v>
      </c>
      <c r="L1387" s="10">
        <f t="shared" si="45"/>
        <v>0</v>
      </c>
    </row>
    <row r="1388" spans="1:12" x14ac:dyDescent="0.3">
      <c r="A1388" s="6" t="s">
        <v>91</v>
      </c>
      <c r="B1388" s="6" t="s">
        <v>3044</v>
      </c>
      <c r="C1388" s="6" t="s">
        <v>3045</v>
      </c>
      <c r="D1388" s="6" t="s">
        <v>13</v>
      </c>
      <c r="E1388" s="6" t="s">
        <v>205</v>
      </c>
      <c r="F1388">
        <v>1</v>
      </c>
      <c r="G1388">
        <v>20299.93</v>
      </c>
      <c r="H1388">
        <v>1</v>
      </c>
      <c r="I1388" s="7" t="str">
        <f t="shared" si="44"/>
        <v>En Stock</v>
      </c>
      <c r="J1388" s="8">
        <v>1</v>
      </c>
      <c r="K1388" s="9" t="s">
        <v>15</v>
      </c>
      <c r="L1388" s="10">
        <f t="shared" si="45"/>
        <v>0</v>
      </c>
    </row>
    <row r="1389" spans="1:12" x14ac:dyDescent="0.3">
      <c r="A1389" s="6" t="s">
        <v>91</v>
      </c>
      <c r="B1389" s="6" t="s">
        <v>3046</v>
      </c>
      <c r="C1389" s="6" t="s">
        <v>3047</v>
      </c>
      <c r="D1389" s="6"/>
      <c r="E1389" s="6" t="s">
        <v>205</v>
      </c>
      <c r="F1389">
        <v>1</v>
      </c>
      <c r="G1389">
        <v>24859.599999999999</v>
      </c>
      <c r="H1389">
        <v>1</v>
      </c>
      <c r="I1389" s="7" t="str">
        <f t="shared" si="44"/>
        <v>En Stock</v>
      </c>
      <c r="J1389" s="8">
        <v>1</v>
      </c>
      <c r="K1389" s="9" t="s">
        <v>15</v>
      </c>
      <c r="L1389" s="10">
        <f t="shared" si="45"/>
        <v>0</v>
      </c>
    </row>
    <row r="1390" spans="1:12" x14ac:dyDescent="0.3">
      <c r="A1390" s="6" t="s">
        <v>33</v>
      </c>
      <c r="B1390" s="6" t="s">
        <v>3048</v>
      </c>
      <c r="C1390" s="6" t="s">
        <v>3049</v>
      </c>
      <c r="D1390" s="6"/>
      <c r="E1390" s="6" t="s">
        <v>205</v>
      </c>
      <c r="F1390">
        <v>1</v>
      </c>
      <c r="G1390">
        <v>7473.12</v>
      </c>
      <c r="H1390">
        <v>1</v>
      </c>
      <c r="I1390" s="7" t="str">
        <f t="shared" si="44"/>
        <v>En Stock</v>
      </c>
      <c r="J1390" s="8">
        <v>1</v>
      </c>
      <c r="K1390" s="9" t="s">
        <v>15</v>
      </c>
      <c r="L1390" s="10">
        <f t="shared" si="45"/>
        <v>0</v>
      </c>
    </row>
    <row r="1391" spans="1:12" x14ac:dyDescent="0.3">
      <c r="A1391" s="6" t="s">
        <v>33</v>
      </c>
      <c r="B1391" s="6" t="s">
        <v>3050</v>
      </c>
      <c r="C1391" s="6" t="s">
        <v>3051</v>
      </c>
      <c r="D1391" s="6"/>
      <c r="E1391" s="6" t="s">
        <v>205</v>
      </c>
      <c r="F1391">
        <v>1</v>
      </c>
      <c r="G1391">
        <v>4769.34</v>
      </c>
      <c r="H1391">
        <v>1</v>
      </c>
      <c r="I1391" s="7" t="str">
        <f t="shared" si="44"/>
        <v>En Stock</v>
      </c>
      <c r="J1391" s="8">
        <v>1</v>
      </c>
      <c r="K1391" s="9" t="s">
        <v>15</v>
      </c>
      <c r="L1391" s="10">
        <f t="shared" si="45"/>
        <v>0</v>
      </c>
    </row>
    <row r="1392" spans="1:12" x14ac:dyDescent="0.3">
      <c r="A1392" s="6" t="s">
        <v>33</v>
      </c>
      <c r="B1392" s="6" t="s">
        <v>3052</v>
      </c>
      <c r="C1392" s="6" t="s">
        <v>3053</v>
      </c>
      <c r="D1392" s="6"/>
      <c r="E1392" s="6" t="s">
        <v>205</v>
      </c>
      <c r="F1392">
        <v>1</v>
      </c>
      <c r="G1392">
        <v>9603.89</v>
      </c>
      <c r="H1392">
        <v>1</v>
      </c>
      <c r="I1392" s="7" t="str">
        <f t="shared" si="44"/>
        <v>En Stock</v>
      </c>
      <c r="J1392" s="8">
        <v>1</v>
      </c>
      <c r="K1392" s="9" t="s">
        <v>15</v>
      </c>
      <c r="L1392" s="10">
        <f t="shared" si="45"/>
        <v>0</v>
      </c>
    </row>
    <row r="1393" spans="1:12" x14ac:dyDescent="0.3">
      <c r="A1393" s="6" t="s">
        <v>33</v>
      </c>
      <c r="B1393" s="6" t="s">
        <v>3054</v>
      </c>
      <c r="C1393" s="6" t="s">
        <v>3055</v>
      </c>
      <c r="D1393" s="6"/>
      <c r="E1393" s="6" t="s">
        <v>205</v>
      </c>
      <c r="F1393">
        <v>1</v>
      </c>
      <c r="G1393">
        <v>6566.22</v>
      </c>
      <c r="H1393">
        <v>1</v>
      </c>
      <c r="I1393" s="7" t="str">
        <f t="shared" si="44"/>
        <v>En Stock</v>
      </c>
      <c r="J1393" s="8">
        <v>1</v>
      </c>
      <c r="K1393" s="9" t="s">
        <v>15</v>
      </c>
      <c r="L1393" s="10">
        <f t="shared" si="45"/>
        <v>0</v>
      </c>
    </row>
    <row r="1394" spans="1:12" x14ac:dyDescent="0.3">
      <c r="A1394" s="6" t="s">
        <v>41</v>
      </c>
      <c r="B1394" s="6" t="s">
        <v>3056</v>
      </c>
      <c r="C1394" s="6" t="s">
        <v>3057</v>
      </c>
      <c r="D1394" s="6"/>
      <c r="E1394" s="6" t="s">
        <v>205</v>
      </c>
      <c r="F1394">
        <v>1</v>
      </c>
      <c r="G1394">
        <v>10727</v>
      </c>
      <c r="H1394">
        <v>1</v>
      </c>
      <c r="I1394" s="7" t="str">
        <f t="shared" si="44"/>
        <v>En Stock</v>
      </c>
      <c r="J1394" s="8">
        <v>1</v>
      </c>
      <c r="K1394" s="9" t="s">
        <v>15</v>
      </c>
      <c r="L1394" s="10">
        <f t="shared" si="45"/>
        <v>0</v>
      </c>
    </row>
    <row r="1395" spans="1:12" x14ac:dyDescent="0.3">
      <c r="A1395" s="6" t="s">
        <v>74</v>
      </c>
      <c r="B1395" s="6" t="s">
        <v>3058</v>
      </c>
      <c r="C1395" s="6" t="s">
        <v>3059</v>
      </c>
      <c r="D1395" s="6"/>
      <c r="E1395" s="6" t="s">
        <v>205</v>
      </c>
      <c r="F1395">
        <v>1</v>
      </c>
      <c r="G1395">
        <v>4169.5200000000004</v>
      </c>
      <c r="H1395">
        <v>1</v>
      </c>
      <c r="I1395" s="7" t="str">
        <f t="shared" si="44"/>
        <v>En Stock</v>
      </c>
      <c r="J1395" s="8">
        <v>1</v>
      </c>
      <c r="K1395" s="9" t="s">
        <v>15</v>
      </c>
      <c r="L1395" s="10">
        <f t="shared" si="45"/>
        <v>0</v>
      </c>
    </row>
    <row r="1396" spans="1:12" x14ac:dyDescent="0.3">
      <c r="A1396" s="6" t="s">
        <v>180</v>
      </c>
      <c r="B1396" s="6" t="s">
        <v>3060</v>
      </c>
      <c r="C1396" s="6" t="s">
        <v>3061</v>
      </c>
      <c r="D1396" s="6"/>
      <c r="E1396" s="6" t="s">
        <v>205</v>
      </c>
      <c r="F1396">
        <v>1</v>
      </c>
      <c r="G1396">
        <v>7226.66</v>
      </c>
      <c r="H1396">
        <v>1</v>
      </c>
      <c r="I1396" s="7" t="str">
        <f t="shared" si="44"/>
        <v>En Stock</v>
      </c>
      <c r="J1396" s="8">
        <v>1</v>
      </c>
      <c r="K1396" s="9" t="s">
        <v>15</v>
      </c>
      <c r="L1396" s="10">
        <f t="shared" si="45"/>
        <v>0</v>
      </c>
    </row>
    <row r="1397" spans="1:12" x14ac:dyDescent="0.3">
      <c r="A1397" s="6" t="s">
        <v>19</v>
      </c>
      <c r="B1397" s="6" t="s">
        <v>3062</v>
      </c>
      <c r="C1397" s="6" t="s">
        <v>3063</v>
      </c>
      <c r="D1397" s="6" t="s">
        <v>13</v>
      </c>
      <c r="E1397" s="6" t="s">
        <v>205</v>
      </c>
      <c r="F1397">
        <v>1</v>
      </c>
      <c r="G1397">
        <v>2693.02</v>
      </c>
      <c r="H1397">
        <v>1</v>
      </c>
      <c r="I1397" s="7" t="str">
        <f t="shared" si="44"/>
        <v>En Stock</v>
      </c>
      <c r="J1397" s="8">
        <v>1</v>
      </c>
      <c r="K1397" s="9" t="s">
        <v>15</v>
      </c>
      <c r="L1397" s="10">
        <f t="shared" si="45"/>
        <v>0</v>
      </c>
    </row>
    <row r="1398" spans="1:12" x14ac:dyDescent="0.3">
      <c r="A1398" s="6" t="s">
        <v>19</v>
      </c>
      <c r="B1398" s="6" t="s">
        <v>3064</v>
      </c>
      <c r="C1398" s="6" t="s">
        <v>3065</v>
      </c>
      <c r="D1398" s="6" t="s">
        <v>13</v>
      </c>
      <c r="E1398" s="6" t="s">
        <v>205</v>
      </c>
      <c r="F1398">
        <v>1</v>
      </c>
      <c r="G1398">
        <v>3224.4</v>
      </c>
      <c r="H1398">
        <v>1</v>
      </c>
      <c r="I1398" s="7" t="str">
        <f t="shared" si="44"/>
        <v>En Stock</v>
      </c>
      <c r="J1398" s="8">
        <v>1</v>
      </c>
      <c r="K1398" s="9" t="s">
        <v>15</v>
      </c>
      <c r="L1398" s="10">
        <f t="shared" si="45"/>
        <v>0</v>
      </c>
    </row>
    <row r="1399" spans="1:12" x14ac:dyDescent="0.3">
      <c r="A1399" s="6" t="s">
        <v>19</v>
      </c>
      <c r="B1399" s="6" t="s">
        <v>3066</v>
      </c>
      <c r="C1399" s="6" t="s">
        <v>3067</v>
      </c>
      <c r="D1399" s="6" t="s">
        <v>13</v>
      </c>
      <c r="E1399" s="6" t="s">
        <v>205</v>
      </c>
      <c r="F1399">
        <v>1</v>
      </c>
      <c r="G1399">
        <v>6543.27</v>
      </c>
      <c r="H1399">
        <v>1</v>
      </c>
      <c r="I1399" s="7" t="str">
        <f t="shared" si="44"/>
        <v>En Stock</v>
      </c>
      <c r="J1399" s="8">
        <v>1</v>
      </c>
      <c r="K1399" s="9" t="s">
        <v>15</v>
      </c>
      <c r="L1399" s="10">
        <f t="shared" si="45"/>
        <v>0</v>
      </c>
    </row>
    <row r="1400" spans="1:12" x14ac:dyDescent="0.3">
      <c r="A1400" s="6" t="s">
        <v>19</v>
      </c>
      <c r="B1400" s="6" t="s">
        <v>3068</v>
      </c>
      <c r="C1400" s="6" t="s">
        <v>3069</v>
      </c>
      <c r="D1400" s="6" t="s">
        <v>13</v>
      </c>
      <c r="E1400" s="6" t="s">
        <v>205</v>
      </c>
      <c r="F1400">
        <v>1</v>
      </c>
      <c r="G1400">
        <v>7002.81</v>
      </c>
      <c r="H1400">
        <v>1</v>
      </c>
      <c r="I1400" s="7" t="str">
        <f t="shared" si="44"/>
        <v>En Stock</v>
      </c>
      <c r="J1400" s="8">
        <v>1</v>
      </c>
      <c r="K1400" s="9" t="s">
        <v>15</v>
      </c>
      <c r="L1400" s="10">
        <f t="shared" si="45"/>
        <v>0</v>
      </c>
    </row>
    <row r="1401" spans="1:12" x14ac:dyDescent="0.3">
      <c r="A1401" s="6" t="s">
        <v>178</v>
      </c>
      <c r="B1401" s="6" t="s">
        <v>3070</v>
      </c>
      <c r="C1401" s="6" t="s">
        <v>3071</v>
      </c>
      <c r="D1401" s="6"/>
      <c r="E1401" s="6" t="s">
        <v>205</v>
      </c>
      <c r="F1401">
        <v>1</v>
      </c>
      <c r="G1401">
        <v>3238.74</v>
      </c>
      <c r="H1401">
        <v>1</v>
      </c>
      <c r="I1401" s="7" t="str">
        <f t="shared" si="44"/>
        <v>En Stock</v>
      </c>
      <c r="J1401" s="8">
        <v>1</v>
      </c>
      <c r="K1401" s="9" t="s">
        <v>15</v>
      </c>
      <c r="L1401" s="10">
        <f t="shared" si="45"/>
        <v>0</v>
      </c>
    </row>
    <row r="1402" spans="1:12" x14ac:dyDescent="0.3">
      <c r="A1402" s="6" t="s">
        <v>178</v>
      </c>
      <c r="B1402" s="6" t="s">
        <v>3072</v>
      </c>
      <c r="C1402" s="6" t="s">
        <v>3073</v>
      </c>
      <c r="D1402" s="6"/>
      <c r="E1402" s="6" t="s">
        <v>205</v>
      </c>
      <c r="F1402">
        <v>1</v>
      </c>
      <c r="G1402">
        <v>3238.74</v>
      </c>
      <c r="H1402">
        <v>1</v>
      </c>
      <c r="I1402" s="7" t="str">
        <f t="shared" si="44"/>
        <v>En Stock</v>
      </c>
      <c r="J1402" s="8">
        <v>1</v>
      </c>
      <c r="K1402" s="9" t="s">
        <v>15</v>
      </c>
      <c r="L1402" s="10">
        <f t="shared" si="45"/>
        <v>0</v>
      </c>
    </row>
    <row r="1403" spans="1:12" x14ac:dyDescent="0.3">
      <c r="A1403" s="6" t="s">
        <v>178</v>
      </c>
      <c r="B1403" s="6" t="s">
        <v>3074</v>
      </c>
      <c r="C1403" s="6" t="s">
        <v>3075</v>
      </c>
      <c r="D1403" s="6"/>
      <c r="E1403" s="6" t="s">
        <v>205</v>
      </c>
      <c r="F1403">
        <v>1</v>
      </c>
      <c r="G1403">
        <v>3238.74</v>
      </c>
      <c r="H1403">
        <v>1</v>
      </c>
      <c r="I1403" s="7" t="str">
        <f t="shared" si="44"/>
        <v>En Stock</v>
      </c>
      <c r="J1403" s="8">
        <v>1</v>
      </c>
      <c r="K1403" s="9" t="s">
        <v>15</v>
      </c>
      <c r="L1403" s="10">
        <f t="shared" si="45"/>
        <v>0</v>
      </c>
    </row>
    <row r="1404" spans="1:12" x14ac:dyDescent="0.3">
      <c r="A1404" s="6" t="s">
        <v>178</v>
      </c>
      <c r="B1404" s="6" t="s">
        <v>3076</v>
      </c>
      <c r="C1404" s="6" t="s">
        <v>3077</v>
      </c>
      <c r="D1404" s="6"/>
      <c r="E1404" s="6" t="s">
        <v>205</v>
      </c>
      <c r="F1404">
        <v>1</v>
      </c>
      <c r="G1404">
        <v>3238.74</v>
      </c>
      <c r="H1404">
        <v>1</v>
      </c>
      <c r="I1404" s="7" t="str">
        <f t="shared" si="44"/>
        <v>En Stock</v>
      </c>
      <c r="J1404" s="8">
        <v>1</v>
      </c>
      <c r="K1404" s="9" t="s">
        <v>15</v>
      </c>
      <c r="L1404" s="10">
        <f t="shared" si="45"/>
        <v>0</v>
      </c>
    </row>
    <row r="1405" spans="1:12" x14ac:dyDescent="0.3">
      <c r="A1405" s="6" t="s">
        <v>178</v>
      </c>
      <c r="B1405" s="6" t="s">
        <v>3078</v>
      </c>
      <c r="C1405" s="6" t="s">
        <v>3079</v>
      </c>
      <c r="D1405" s="6"/>
      <c r="E1405" s="6" t="s">
        <v>205</v>
      </c>
      <c r="F1405">
        <v>1</v>
      </c>
      <c r="G1405">
        <v>3238.74</v>
      </c>
      <c r="H1405">
        <v>1</v>
      </c>
      <c r="I1405" s="7" t="str">
        <f t="shared" si="44"/>
        <v>En Stock</v>
      </c>
      <c r="J1405" s="8">
        <v>1</v>
      </c>
      <c r="K1405" s="9" t="s">
        <v>15</v>
      </c>
      <c r="L1405" s="10">
        <f t="shared" si="45"/>
        <v>0</v>
      </c>
    </row>
    <row r="1406" spans="1:12" x14ac:dyDescent="0.3">
      <c r="A1406" s="6" t="s">
        <v>178</v>
      </c>
      <c r="B1406" s="6" t="s">
        <v>3080</v>
      </c>
      <c r="C1406" s="6" t="s">
        <v>3081</v>
      </c>
      <c r="D1406" s="6"/>
      <c r="E1406" s="6" t="s">
        <v>205</v>
      </c>
      <c r="F1406">
        <v>1</v>
      </c>
      <c r="G1406">
        <v>3238.74</v>
      </c>
      <c r="H1406">
        <v>1</v>
      </c>
      <c r="I1406" s="7" t="str">
        <f t="shared" si="44"/>
        <v>En Stock</v>
      </c>
      <c r="J1406" s="8">
        <v>1</v>
      </c>
      <c r="K1406" s="9" t="s">
        <v>15</v>
      </c>
      <c r="L1406" s="10">
        <f t="shared" si="45"/>
        <v>0</v>
      </c>
    </row>
    <row r="1407" spans="1:12" x14ac:dyDescent="0.3">
      <c r="A1407" s="6" t="s">
        <v>178</v>
      </c>
      <c r="B1407" s="6" t="s">
        <v>3082</v>
      </c>
      <c r="C1407" s="6" t="s">
        <v>3083</v>
      </c>
      <c r="D1407" s="6"/>
      <c r="E1407" s="6" t="s">
        <v>205</v>
      </c>
      <c r="F1407">
        <v>1</v>
      </c>
      <c r="G1407">
        <v>3238.74</v>
      </c>
      <c r="H1407">
        <v>0</v>
      </c>
      <c r="I1407" s="7" t="str">
        <f t="shared" si="44"/>
        <v>S/Stock</v>
      </c>
      <c r="J1407" s="8">
        <v>0</v>
      </c>
      <c r="K1407" s="9" t="s">
        <v>15</v>
      </c>
      <c r="L1407" s="10">
        <f t="shared" si="45"/>
        <v>0</v>
      </c>
    </row>
    <row r="1408" spans="1:12" x14ac:dyDescent="0.3">
      <c r="A1408" s="6" t="s">
        <v>178</v>
      </c>
      <c r="B1408" s="6" t="s">
        <v>3084</v>
      </c>
      <c r="C1408" s="6" t="s">
        <v>3085</v>
      </c>
      <c r="D1408" s="6"/>
      <c r="E1408" s="6" t="s">
        <v>205</v>
      </c>
      <c r="F1408">
        <v>1</v>
      </c>
      <c r="G1408">
        <v>3238.74</v>
      </c>
      <c r="H1408">
        <v>1</v>
      </c>
      <c r="I1408" s="7" t="str">
        <f t="shared" si="44"/>
        <v>En Stock</v>
      </c>
      <c r="J1408" s="8">
        <v>1</v>
      </c>
      <c r="K1408" s="9" t="s">
        <v>15</v>
      </c>
      <c r="L1408" s="10">
        <f t="shared" si="45"/>
        <v>0</v>
      </c>
    </row>
    <row r="1409" spans="1:12" x14ac:dyDescent="0.3">
      <c r="A1409" s="6" t="s">
        <v>178</v>
      </c>
      <c r="B1409" s="6" t="s">
        <v>3086</v>
      </c>
      <c r="C1409" s="6" t="s">
        <v>3087</v>
      </c>
      <c r="D1409" s="6"/>
      <c r="E1409" s="6" t="s">
        <v>205</v>
      </c>
      <c r="F1409">
        <v>1</v>
      </c>
      <c r="G1409">
        <v>3238.74</v>
      </c>
      <c r="H1409">
        <v>1</v>
      </c>
      <c r="I1409" s="7" t="str">
        <f t="shared" si="44"/>
        <v>En Stock</v>
      </c>
      <c r="J1409" s="8">
        <v>1</v>
      </c>
      <c r="K1409" s="9" t="s">
        <v>15</v>
      </c>
      <c r="L1409" s="10">
        <f t="shared" si="45"/>
        <v>0</v>
      </c>
    </row>
    <row r="1410" spans="1:12" x14ac:dyDescent="0.3">
      <c r="A1410" s="6" t="s">
        <v>178</v>
      </c>
      <c r="B1410" s="6" t="s">
        <v>3088</v>
      </c>
      <c r="C1410" s="6" t="s">
        <v>3089</v>
      </c>
      <c r="D1410" s="6"/>
      <c r="E1410" s="6" t="s">
        <v>205</v>
      </c>
      <c r="F1410">
        <v>1</v>
      </c>
      <c r="G1410">
        <v>3238.74</v>
      </c>
      <c r="H1410">
        <v>1</v>
      </c>
      <c r="I1410" s="7" t="str">
        <f t="shared" si="44"/>
        <v>En Stock</v>
      </c>
      <c r="J1410" s="8">
        <v>1</v>
      </c>
      <c r="K1410" s="9" t="s">
        <v>15</v>
      </c>
      <c r="L1410" s="10">
        <f t="shared" si="45"/>
        <v>0</v>
      </c>
    </row>
    <row r="1411" spans="1:12" x14ac:dyDescent="0.3">
      <c r="A1411" s="6" t="s">
        <v>178</v>
      </c>
      <c r="B1411" s="6" t="s">
        <v>3090</v>
      </c>
      <c r="C1411" s="6" t="s">
        <v>3091</v>
      </c>
      <c r="D1411" s="6"/>
      <c r="E1411" s="6" t="s">
        <v>205</v>
      </c>
      <c r="F1411">
        <v>1</v>
      </c>
      <c r="G1411">
        <v>3238.74</v>
      </c>
      <c r="H1411">
        <v>1</v>
      </c>
      <c r="I1411" s="7" t="str">
        <f t="shared" si="44"/>
        <v>En Stock</v>
      </c>
      <c r="J1411" s="8">
        <v>1</v>
      </c>
      <c r="K1411" s="9" t="s">
        <v>15</v>
      </c>
      <c r="L1411" s="10">
        <f t="shared" si="45"/>
        <v>0</v>
      </c>
    </row>
    <row r="1412" spans="1:12" x14ac:dyDescent="0.3">
      <c r="A1412" s="6" t="s">
        <v>178</v>
      </c>
      <c r="B1412" s="6" t="s">
        <v>3092</v>
      </c>
      <c r="C1412" s="6" t="s">
        <v>3093</v>
      </c>
      <c r="D1412" s="6"/>
      <c r="E1412" s="6" t="s">
        <v>205</v>
      </c>
      <c r="F1412">
        <v>1</v>
      </c>
      <c r="G1412">
        <v>3238.74</v>
      </c>
      <c r="H1412">
        <v>1</v>
      </c>
      <c r="I1412" s="7" t="str">
        <f t="shared" si="44"/>
        <v>En Stock</v>
      </c>
      <c r="J1412" s="8">
        <v>1</v>
      </c>
      <c r="K1412" s="9" t="s">
        <v>15</v>
      </c>
      <c r="L1412" s="10">
        <f t="shared" si="45"/>
        <v>0</v>
      </c>
    </row>
    <row r="1413" spans="1:12" x14ac:dyDescent="0.3">
      <c r="A1413" s="6" t="s">
        <v>178</v>
      </c>
      <c r="B1413" s="6" t="s">
        <v>3094</v>
      </c>
      <c r="C1413" s="6" t="s">
        <v>3095</v>
      </c>
      <c r="D1413" s="6"/>
      <c r="E1413" s="6" t="s">
        <v>205</v>
      </c>
      <c r="F1413">
        <v>1</v>
      </c>
      <c r="G1413">
        <v>3238.74</v>
      </c>
      <c r="H1413">
        <v>1</v>
      </c>
      <c r="I1413" s="7" t="str">
        <f t="shared" si="44"/>
        <v>En Stock</v>
      </c>
      <c r="J1413" s="8">
        <v>1</v>
      </c>
      <c r="K1413" s="9" t="s">
        <v>15</v>
      </c>
      <c r="L1413" s="10">
        <f t="shared" si="45"/>
        <v>0</v>
      </c>
    </row>
    <row r="1414" spans="1:12" x14ac:dyDescent="0.3">
      <c r="A1414" s="6" t="s">
        <v>178</v>
      </c>
      <c r="B1414" s="6" t="s">
        <v>3096</v>
      </c>
      <c r="C1414" s="6" t="s">
        <v>3097</v>
      </c>
      <c r="D1414" s="6"/>
      <c r="E1414" s="6" t="s">
        <v>205</v>
      </c>
      <c r="F1414">
        <v>1</v>
      </c>
      <c r="G1414">
        <v>3238.74</v>
      </c>
      <c r="H1414">
        <v>1</v>
      </c>
      <c r="I1414" s="7" t="str">
        <f t="shared" si="44"/>
        <v>En Stock</v>
      </c>
      <c r="J1414" s="8">
        <v>1</v>
      </c>
      <c r="K1414" s="9" t="s">
        <v>15</v>
      </c>
      <c r="L1414" s="10">
        <f t="shared" si="45"/>
        <v>0</v>
      </c>
    </row>
    <row r="1415" spans="1:12" x14ac:dyDescent="0.3">
      <c r="A1415" s="6" t="s">
        <v>178</v>
      </c>
      <c r="B1415" s="6" t="s">
        <v>3098</v>
      </c>
      <c r="C1415" s="6" t="s">
        <v>3099</v>
      </c>
      <c r="D1415" s="6"/>
      <c r="E1415" s="6" t="s">
        <v>205</v>
      </c>
      <c r="F1415">
        <v>1</v>
      </c>
      <c r="G1415">
        <v>3238.74</v>
      </c>
      <c r="H1415">
        <v>1</v>
      </c>
      <c r="I1415" s="7" t="str">
        <f t="shared" si="44"/>
        <v>En Stock</v>
      </c>
      <c r="J1415" s="8">
        <v>1</v>
      </c>
      <c r="K1415" s="9" t="s">
        <v>15</v>
      </c>
      <c r="L1415" s="10">
        <f t="shared" si="45"/>
        <v>0</v>
      </c>
    </row>
    <row r="1416" spans="1:12" x14ac:dyDescent="0.3">
      <c r="A1416" s="6" t="s">
        <v>178</v>
      </c>
      <c r="B1416" s="6" t="s">
        <v>3100</v>
      </c>
      <c r="C1416" s="6" t="s">
        <v>3101</v>
      </c>
      <c r="D1416" s="6"/>
      <c r="E1416" s="6" t="s">
        <v>205</v>
      </c>
      <c r="F1416">
        <v>1</v>
      </c>
      <c r="G1416">
        <v>3238.74</v>
      </c>
      <c r="H1416">
        <v>1</v>
      </c>
      <c r="I1416" s="7" t="str">
        <f t="shared" si="44"/>
        <v>En Stock</v>
      </c>
      <c r="J1416" s="8">
        <v>1</v>
      </c>
      <c r="K1416" s="9" t="s">
        <v>15</v>
      </c>
      <c r="L1416" s="10">
        <f t="shared" si="45"/>
        <v>0</v>
      </c>
    </row>
    <row r="1417" spans="1:12" x14ac:dyDescent="0.3">
      <c r="A1417" s="6" t="s">
        <v>178</v>
      </c>
      <c r="B1417" s="6" t="s">
        <v>3102</v>
      </c>
      <c r="C1417" s="6" t="s">
        <v>3103</v>
      </c>
      <c r="D1417" s="6"/>
      <c r="E1417" s="6" t="s">
        <v>205</v>
      </c>
      <c r="F1417">
        <v>1</v>
      </c>
      <c r="G1417">
        <v>3238.74</v>
      </c>
      <c r="H1417">
        <v>1</v>
      </c>
      <c r="I1417" s="7" t="str">
        <f t="shared" si="44"/>
        <v>En Stock</v>
      </c>
      <c r="J1417" s="8">
        <v>1</v>
      </c>
      <c r="K1417" s="9" t="s">
        <v>15</v>
      </c>
      <c r="L1417" s="10">
        <f t="shared" si="45"/>
        <v>0</v>
      </c>
    </row>
    <row r="1418" spans="1:12" x14ac:dyDescent="0.3">
      <c r="A1418" s="6" t="s">
        <v>178</v>
      </c>
      <c r="B1418" s="6" t="s">
        <v>3104</v>
      </c>
      <c r="C1418" s="6" t="s">
        <v>3105</v>
      </c>
      <c r="D1418" s="6"/>
      <c r="E1418" s="6" t="s">
        <v>205</v>
      </c>
      <c r="F1418">
        <v>1</v>
      </c>
      <c r="G1418">
        <v>3238.74</v>
      </c>
      <c r="H1418">
        <v>1</v>
      </c>
      <c r="I1418" s="7" t="str">
        <f t="shared" si="44"/>
        <v>En Stock</v>
      </c>
      <c r="J1418" s="8">
        <v>1</v>
      </c>
      <c r="K1418" s="9" t="s">
        <v>15</v>
      </c>
      <c r="L1418" s="10">
        <f t="shared" si="45"/>
        <v>0</v>
      </c>
    </row>
    <row r="1419" spans="1:12" x14ac:dyDescent="0.3">
      <c r="A1419" s="6" t="s">
        <v>178</v>
      </c>
      <c r="B1419" s="6" t="s">
        <v>3106</v>
      </c>
      <c r="C1419" s="6" t="s">
        <v>3107</v>
      </c>
      <c r="D1419" s="6"/>
      <c r="E1419" s="6" t="s">
        <v>205</v>
      </c>
      <c r="F1419">
        <v>1</v>
      </c>
      <c r="G1419">
        <v>3238.74</v>
      </c>
      <c r="H1419">
        <v>1</v>
      </c>
      <c r="I1419" s="7" t="str">
        <f t="shared" si="44"/>
        <v>En Stock</v>
      </c>
      <c r="J1419" s="8">
        <v>1</v>
      </c>
      <c r="K1419" s="9" t="s">
        <v>15</v>
      </c>
      <c r="L1419" s="10">
        <f t="shared" si="45"/>
        <v>0</v>
      </c>
    </row>
    <row r="1420" spans="1:12" x14ac:dyDescent="0.3">
      <c r="A1420" s="6" t="s">
        <v>178</v>
      </c>
      <c r="B1420" s="6" t="s">
        <v>3108</v>
      </c>
      <c r="C1420" s="6" t="s">
        <v>3109</v>
      </c>
      <c r="D1420" s="6"/>
      <c r="E1420" s="6" t="s">
        <v>205</v>
      </c>
      <c r="F1420">
        <v>1</v>
      </c>
      <c r="G1420">
        <v>3238.74</v>
      </c>
      <c r="H1420">
        <v>1</v>
      </c>
      <c r="I1420" s="7" t="str">
        <f t="shared" si="44"/>
        <v>En Stock</v>
      </c>
      <c r="J1420" s="8">
        <v>1</v>
      </c>
      <c r="K1420" s="9" t="s">
        <v>15</v>
      </c>
      <c r="L1420" s="10">
        <f t="shared" si="45"/>
        <v>0</v>
      </c>
    </row>
    <row r="1421" spans="1:12" x14ac:dyDescent="0.3">
      <c r="A1421" s="6" t="s">
        <v>178</v>
      </c>
      <c r="B1421" s="6" t="s">
        <v>3110</v>
      </c>
      <c r="C1421" s="6" t="s">
        <v>3111</v>
      </c>
      <c r="D1421" s="6"/>
      <c r="E1421" s="6" t="s">
        <v>205</v>
      </c>
      <c r="F1421">
        <v>1</v>
      </c>
      <c r="G1421">
        <v>3238.74</v>
      </c>
      <c r="H1421">
        <v>1</v>
      </c>
      <c r="I1421" s="7" t="str">
        <f t="shared" si="44"/>
        <v>En Stock</v>
      </c>
      <c r="J1421" s="8">
        <v>1</v>
      </c>
      <c r="K1421" s="9" t="s">
        <v>15</v>
      </c>
      <c r="L1421" s="10">
        <f t="shared" si="45"/>
        <v>0</v>
      </c>
    </row>
    <row r="1422" spans="1:12" x14ac:dyDescent="0.3">
      <c r="A1422" s="6" t="s">
        <v>178</v>
      </c>
      <c r="B1422" s="6" t="s">
        <v>3112</v>
      </c>
      <c r="C1422" s="6" t="s">
        <v>3113</v>
      </c>
      <c r="D1422" s="6"/>
      <c r="E1422" s="6" t="s">
        <v>205</v>
      </c>
      <c r="F1422">
        <v>1</v>
      </c>
      <c r="G1422">
        <v>3238.74</v>
      </c>
      <c r="H1422">
        <v>1</v>
      </c>
      <c r="I1422" s="7" t="str">
        <f t="shared" si="44"/>
        <v>En Stock</v>
      </c>
      <c r="J1422" s="8">
        <v>1</v>
      </c>
      <c r="K1422" s="9" t="s">
        <v>15</v>
      </c>
      <c r="L1422" s="10">
        <f t="shared" si="45"/>
        <v>0</v>
      </c>
    </row>
    <row r="1423" spans="1:12" x14ac:dyDescent="0.3">
      <c r="A1423" s="6" t="s">
        <v>178</v>
      </c>
      <c r="B1423" s="6" t="s">
        <v>3114</v>
      </c>
      <c r="C1423" s="6" t="s">
        <v>3115</v>
      </c>
      <c r="D1423" s="6"/>
      <c r="E1423" s="6" t="s">
        <v>205</v>
      </c>
      <c r="F1423">
        <v>1</v>
      </c>
      <c r="G1423">
        <v>3238.74</v>
      </c>
      <c r="H1423">
        <v>1</v>
      </c>
      <c r="I1423" s="7" t="str">
        <f t="shared" si="44"/>
        <v>En Stock</v>
      </c>
      <c r="J1423" s="8">
        <v>1</v>
      </c>
      <c r="K1423" s="9" t="s">
        <v>15</v>
      </c>
      <c r="L1423" s="10">
        <f t="shared" si="45"/>
        <v>0</v>
      </c>
    </row>
    <row r="1424" spans="1:12" x14ac:dyDescent="0.3">
      <c r="A1424" s="6" t="s">
        <v>178</v>
      </c>
      <c r="B1424" s="6" t="s">
        <v>3116</v>
      </c>
      <c r="C1424" s="6" t="s">
        <v>3117</v>
      </c>
      <c r="D1424" s="6"/>
      <c r="E1424" s="6" t="s">
        <v>205</v>
      </c>
      <c r="F1424">
        <v>1</v>
      </c>
      <c r="G1424">
        <v>3238.74</v>
      </c>
      <c r="H1424">
        <v>1</v>
      </c>
      <c r="I1424" s="7" t="str">
        <f t="shared" si="44"/>
        <v>En Stock</v>
      </c>
      <c r="J1424" s="8">
        <v>1</v>
      </c>
      <c r="K1424" s="9" t="s">
        <v>15</v>
      </c>
      <c r="L1424" s="10">
        <f t="shared" si="45"/>
        <v>0</v>
      </c>
    </row>
    <row r="1425" spans="1:12" x14ac:dyDescent="0.3">
      <c r="A1425" s="6" t="s">
        <v>178</v>
      </c>
      <c r="B1425" s="6" t="s">
        <v>3118</v>
      </c>
      <c r="C1425" s="6" t="s">
        <v>3119</v>
      </c>
      <c r="D1425" s="6"/>
      <c r="E1425" s="6" t="s">
        <v>205</v>
      </c>
      <c r="F1425">
        <v>1</v>
      </c>
      <c r="G1425">
        <v>3238.74</v>
      </c>
      <c r="H1425">
        <v>1</v>
      </c>
      <c r="I1425" s="7" t="str">
        <f t="shared" si="44"/>
        <v>En Stock</v>
      </c>
      <c r="J1425" s="8">
        <v>1</v>
      </c>
      <c r="K1425" s="9" t="s">
        <v>15</v>
      </c>
      <c r="L1425" s="10">
        <f t="shared" si="45"/>
        <v>0</v>
      </c>
    </row>
    <row r="1426" spans="1:12" x14ac:dyDescent="0.3">
      <c r="A1426" s="6" t="s">
        <v>178</v>
      </c>
      <c r="B1426" s="6" t="s">
        <v>3120</v>
      </c>
      <c r="C1426" s="6" t="s">
        <v>3121</v>
      </c>
      <c r="D1426" s="6"/>
      <c r="E1426" s="6" t="s">
        <v>205</v>
      </c>
      <c r="F1426">
        <v>1</v>
      </c>
      <c r="G1426">
        <v>3238.74</v>
      </c>
      <c r="H1426">
        <v>1</v>
      </c>
      <c r="I1426" s="7" t="str">
        <f t="shared" si="44"/>
        <v>En Stock</v>
      </c>
      <c r="J1426" s="8">
        <v>1</v>
      </c>
      <c r="K1426" s="9" t="s">
        <v>15</v>
      </c>
      <c r="L1426" s="10">
        <f t="shared" si="45"/>
        <v>0</v>
      </c>
    </row>
    <row r="1427" spans="1:12" x14ac:dyDescent="0.3">
      <c r="A1427" s="6" t="s">
        <v>178</v>
      </c>
      <c r="B1427" s="6" t="s">
        <v>3122</v>
      </c>
      <c r="C1427" s="6" t="s">
        <v>3123</v>
      </c>
      <c r="D1427" s="6"/>
      <c r="E1427" s="6" t="s">
        <v>205</v>
      </c>
      <c r="F1427">
        <v>1</v>
      </c>
      <c r="G1427">
        <v>3238.74</v>
      </c>
      <c r="H1427">
        <v>1</v>
      </c>
      <c r="I1427" s="7" t="str">
        <f t="shared" si="44"/>
        <v>En Stock</v>
      </c>
      <c r="J1427" s="8">
        <v>1</v>
      </c>
      <c r="K1427" s="9" t="s">
        <v>15</v>
      </c>
      <c r="L1427" s="10">
        <f t="shared" si="45"/>
        <v>0</v>
      </c>
    </row>
    <row r="1428" spans="1:12" x14ac:dyDescent="0.3">
      <c r="A1428" s="6" t="s">
        <v>178</v>
      </c>
      <c r="B1428" s="6" t="s">
        <v>3124</v>
      </c>
      <c r="C1428" s="6" t="s">
        <v>3125</v>
      </c>
      <c r="D1428" s="6"/>
      <c r="E1428" s="6" t="s">
        <v>205</v>
      </c>
      <c r="F1428">
        <v>1</v>
      </c>
      <c r="G1428">
        <v>3238.74</v>
      </c>
      <c r="H1428">
        <v>1</v>
      </c>
      <c r="I1428" s="7" t="str">
        <f t="shared" si="44"/>
        <v>En Stock</v>
      </c>
      <c r="J1428" s="8">
        <v>1</v>
      </c>
      <c r="K1428" s="9" t="s">
        <v>15</v>
      </c>
      <c r="L1428" s="10">
        <f t="shared" si="45"/>
        <v>0</v>
      </c>
    </row>
    <row r="1429" spans="1:12" x14ac:dyDescent="0.3">
      <c r="A1429" s="6" t="s">
        <v>178</v>
      </c>
      <c r="B1429" s="6" t="s">
        <v>3126</v>
      </c>
      <c r="C1429" s="6" t="s">
        <v>3127</v>
      </c>
      <c r="D1429" s="6"/>
      <c r="E1429" s="6" t="s">
        <v>205</v>
      </c>
      <c r="F1429">
        <v>1</v>
      </c>
      <c r="G1429">
        <v>3238.74</v>
      </c>
      <c r="H1429">
        <v>1</v>
      </c>
      <c r="I1429" s="7" t="str">
        <f t="shared" si="44"/>
        <v>En Stock</v>
      </c>
      <c r="J1429" s="8">
        <v>1</v>
      </c>
      <c r="K1429" s="9" t="s">
        <v>15</v>
      </c>
      <c r="L1429" s="10">
        <f t="shared" si="45"/>
        <v>0</v>
      </c>
    </row>
    <row r="1430" spans="1:12" x14ac:dyDescent="0.3">
      <c r="A1430" s="6" t="s">
        <v>178</v>
      </c>
      <c r="B1430" s="6" t="s">
        <v>3128</v>
      </c>
      <c r="C1430" s="6" t="s">
        <v>3129</v>
      </c>
      <c r="D1430" s="6"/>
      <c r="E1430" s="6" t="s">
        <v>205</v>
      </c>
      <c r="F1430">
        <v>1</v>
      </c>
      <c r="G1430">
        <v>3238.74</v>
      </c>
      <c r="H1430">
        <v>1</v>
      </c>
      <c r="I1430" s="7" t="str">
        <f t="shared" si="44"/>
        <v>En Stock</v>
      </c>
      <c r="J1430" s="8">
        <v>1</v>
      </c>
      <c r="K1430" s="9" t="s">
        <v>15</v>
      </c>
      <c r="L1430" s="10">
        <f t="shared" si="45"/>
        <v>0</v>
      </c>
    </row>
    <row r="1431" spans="1:12" x14ac:dyDescent="0.3">
      <c r="A1431" s="6" t="s">
        <v>18</v>
      </c>
      <c r="B1431" s="6" t="s">
        <v>3130</v>
      </c>
      <c r="C1431" s="6" t="s">
        <v>3131</v>
      </c>
      <c r="D1431" s="6" t="s">
        <v>13</v>
      </c>
      <c r="E1431" s="6" t="s">
        <v>205</v>
      </c>
      <c r="F1431">
        <v>1</v>
      </c>
      <c r="G1431">
        <v>12472.28</v>
      </c>
      <c r="H1431">
        <v>1</v>
      </c>
      <c r="I1431" s="7" t="str">
        <f t="shared" si="44"/>
        <v>En Stock</v>
      </c>
      <c r="J1431" s="8">
        <v>1</v>
      </c>
      <c r="K1431" s="9" t="s">
        <v>15</v>
      </c>
      <c r="L1431" s="10">
        <f t="shared" si="45"/>
        <v>0</v>
      </c>
    </row>
    <row r="1432" spans="1:12" x14ac:dyDescent="0.3">
      <c r="A1432" s="6" t="s">
        <v>18</v>
      </c>
      <c r="B1432" s="6" t="s">
        <v>3132</v>
      </c>
      <c r="C1432" s="6" t="s">
        <v>3133</v>
      </c>
      <c r="D1432" s="6" t="s">
        <v>13</v>
      </c>
      <c r="E1432" s="6" t="s">
        <v>205</v>
      </c>
      <c r="F1432">
        <v>1</v>
      </c>
      <c r="G1432">
        <v>61056.23</v>
      </c>
      <c r="H1432">
        <v>1</v>
      </c>
      <c r="I1432" s="7" t="str">
        <f t="shared" si="44"/>
        <v>En Stock</v>
      </c>
      <c r="J1432" s="8">
        <v>1</v>
      </c>
      <c r="K1432" s="9" t="s">
        <v>15</v>
      </c>
      <c r="L1432" s="10">
        <f t="shared" si="45"/>
        <v>0</v>
      </c>
    </row>
    <row r="1433" spans="1:12" x14ac:dyDescent="0.3">
      <c r="A1433" s="6" t="s">
        <v>18</v>
      </c>
      <c r="B1433" s="6" t="s">
        <v>3134</v>
      </c>
      <c r="C1433" s="6" t="s">
        <v>3135</v>
      </c>
      <c r="D1433" s="6" t="s">
        <v>13</v>
      </c>
      <c r="E1433" s="6" t="s">
        <v>205</v>
      </c>
      <c r="F1433">
        <v>1</v>
      </c>
      <c r="G1433">
        <v>23535.48</v>
      </c>
      <c r="H1433">
        <v>1</v>
      </c>
      <c r="I1433" s="7" t="str">
        <f t="shared" si="44"/>
        <v>En Stock</v>
      </c>
      <c r="J1433" s="8">
        <v>1</v>
      </c>
      <c r="K1433" s="9" t="s">
        <v>15</v>
      </c>
      <c r="L1433" s="10">
        <f t="shared" si="45"/>
        <v>0</v>
      </c>
    </row>
    <row r="1434" spans="1:12" x14ac:dyDescent="0.3">
      <c r="A1434" s="6" t="s">
        <v>18</v>
      </c>
      <c r="B1434" s="6" t="s">
        <v>3136</v>
      </c>
      <c r="C1434" s="6" t="s">
        <v>3137</v>
      </c>
      <c r="D1434" s="6" t="s">
        <v>13</v>
      </c>
      <c r="E1434" s="6" t="s">
        <v>205</v>
      </c>
      <c r="F1434">
        <v>1</v>
      </c>
      <c r="G1434">
        <v>23535.48</v>
      </c>
      <c r="H1434">
        <v>1</v>
      </c>
      <c r="I1434" s="7" t="str">
        <f t="shared" si="44"/>
        <v>En Stock</v>
      </c>
      <c r="J1434" s="8">
        <v>1</v>
      </c>
      <c r="K1434" s="9" t="s">
        <v>15</v>
      </c>
      <c r="L1434" s="10">
        <f t="shared" si="45"/>
        <v>0</v>
      </c>
    </row>
    <row r="1435" spans="1:12" x14ac:dyDescent="0.3">
      <c r="A1435" s="6" t="s">
        <v>178</v>
      </c>
      <c r="B1435" s="6" t="s">
        <v>3138</v>
      </c>
      <c r="C1435" s="6" t="s">
        <v>3139</v>
      </c>
      <c r="D1435" s="6" t="s">
        <v>13</v>
      </c>
      <c r="E1435" s="6" t="s">
        <v>205</v>
      </c>
      <c r="F1435">
        <v>1</v>
      </c>
      <c r="G1435">
        <v>15550</v>
      </c>
      <c r="H1435">
        <v>1</v>
      </c>
      <c r="I1435" s="7" t="str">
        <f t="shared" si="44"/>
        <v>En Stock</v>
      </c>
      <c r="J1435" s="8">
        <v>1</v>
      </c>
      <c r="K1435" s="9" t="s">
        <v>15</v>
      </c>
      <c r="L1435" s="10">
        <f t="shared" si="45"/>
        <v>0</v>
      </c>
    </row>
    <row r="1436" spans="1:12" x14ac:dyDescent="0.3">
      <c r="A1436" s="6" t="s">
        <v>178</v>
      </c>
      <c r="B1436" s="6" t="s">
        <v>3140</v>
      </c>
      <c r="C1436" s="6" t="s">
        <v>3141</v>
      </c>
      <c r="D1436" s="6" t="s">
        <v>13</v>
      </c>
      <c r="E1436" s="6" t="s">
        <v>205</v>
      </c>
      <c r="F1436">
        <v>1</v>
      </c>
      <c r="G1436">
        <v>15550</v>
      </c>
      <c r="H1436">
        <v>1</v>
      </c>
      <c r="I1436" s="7" t="str">
        <f t="shared" si="44"/>
        <v>En Stock</v>
      </c>
      <c r="J1436" s="8">
        <v>1</v>
      </c>
      <c r="K1436" s="9" t="s">
        <v>15</v>
      </c>
      <c r="L1436" s="10">
        <f t="shared" si="45"/>
        <v>0</v>
      </c>
    </row>
    <row r="1437" spans="1:12" x14ac:dyDescent="0.3">
      <c r="A1437" s="6" t="s">
        <v>178</v>
      </c>
      <c r="B1437" s="6" t="s">
        <v>3142</v>
      </c>
      <c r="C1437" s="6" t="s">
        <v>3143</v>
      </c>
      <c r="D1437" s="6" t="s">
        <v>13</v>
      </c>
      <c r="E1437" s="6" t="s">
        <v>205</v>
      </c>
      <c r="F1437">
        <v>1</v>
      </c>
      <c r="G1437">
        <v>15550</v>
      </c>
      <c r="H1437">
        <v>1</v>
      </c>
      <c r="I1437" s="7" t="str">
        <f t="shared" si="44"/>
        <v>En Stock</v>
      </c>
      <c r="J1437" s="8">
        <v>1</v>
      </c>
      <c r="K1437" s="9" t="s">
        <v>15</v>
      </c>
      <c r="L1437" s="10">
        <f t="shared" si="45"/>
        <v>0</v>
      </c>
    </row>
    <row r="1438" spans="1:12" x14ac:dyDescent="0.3">
      <c r="A1438" s="6" t="s">
        <v>178</v>
      </c>
      <c r="B1438" s="6" t="s">
        <v>3144</v>
      </c>
      <c r="C1438" s="6" t="s">
        <v>3145</v>
      </c>
      <c r="D1438" s="6" t="s">
        <v>13</v>
      </c>
      <c r="E1438" s="6" t="s">
        <v>205</v>
      </c>
      <c r="F1438">
        <v>1</v>
      </c>
      <c r="G1438">
        <v>15550</v>
      </c>
      <c r="H1438">
        <v>1</v>
      </c>
      <c r="I1438" s="7" t="str">
        <f t="shared" si="44"/>
        <v>En Stock</v>
      </c>
      <c r="J1438" s="8">
        <v>1</v>
      </c>
      <c r="K1438" s="9" t="s">
        <v>15</v>
      </c>
      <c r="L1438" s="10">
        <f t="shared" si="45"/>
        <v>0</v>
      </c>
    </row>
    <row r="1439" spans="1:12" x14ac:dyDescent="0.3">
      <c r="A1439" s="6" t="s">
        <v>178</v>
      </c>
      <c r="B1439" s="6" t="s">
        <v>3146</v>
      </c>
      <c r="C1439" s="6" t="s">
        <v>3147</v>
      </c>
      <c r="D1439" s="6" t="s">
        <v>13</v>
      </c>
      <c r="E1439" s="6" t="s">
        <v>205</v>
      </c>
      <c r="F1439">
        <v>1</v>
      </c>
      <c r="G1439">
        <v>15550</v>
      </c>
      <c r="H1439">
        <v>1</v>
      </c>
      <c r="I1439" s="7" t="str">
        <f t="shared" si="44"/>
        <v>En Stock</v>
      </c>
      <c r="J1439" s="8">
        <v>1</v>
      </c>
      <c r="K1439" s="9" t="s">
        <v>15</v>
      </c>
      <c r="L1439" s="10">
        <f t="shared" si="45"/>
        <v>0</v>
      </c>
    </row>
    <row r="1440" spans="1:12" x14ac:dyDescent="0.3">
      <c r="A1440" s="6" t="s">
        <v>178</v>
      </c>
      <c r="B1440" s="6" t="s">
        <v>3148</v>
      </c>
      <c r="C1440" s="6" t="s">
        <v>3149</v>
      </c>
      <c r="D1440" s="6" t="s">
        <v>13</v>
      </c>
      <c r="E1440" s="6" t="s">
        <v>205</v>
      </c>
      <c r="F1440">
        <v>1</v>
      </c>
      <c r="G1440">
        <v>15550</v>
      </c>
      <c r="H1440">
        <v>1</v>
      </c>
      <c r="I1440" s="7" t="str">
        <f t="shared" si="44"/>
        <v>En Stock</v>
      </c>
      <c r="J1440" s="8">
        <v>1</v>
      </c>
      <c r="K1440" s="9" t="s">
        <v>15</v>
      </c>
      <c r="L1440" s="10">
        <f t="shared" si="45"/>
        <v>0</v>
      </c>
    </row>
    <row r="1441" spans="1:12" x14ac:dyDescent="0.3">
      <c r="A1441" s="6" t="s">
        <v>178</v>
      </c>
      <c r="B1441" s="6" t="s">
        <v>3150</v>
      </c>
      <c r="C1441" s="6" t="s">
        <v>3151</v>
      </c>
      <c r="D1441" s="6"/>
      <c r="E1441" s="6" t="s">
        <v>205</v>
      </c>
      <c r="F1441">
        <v>1</v>
      </c>
      <c r="G1441">
        <v>9880.59</v>
      </c>
      <c r="H1441">
        <v>1</v>
      </c>
      <c r="I1441" s="7" t="str">
        <f t="shared" si="44"/>
        <v>En Stock</v>
      </c>
      <c r="J1441" s="8">
        <v>1</v>
      </c>
      <c r="K1441" s="9" t="s">
        <v>15</v>
      </c>
      <c r="L1441" s="10">
        <f t="shared" si="45"/>
        <v>0</v>
      </c>
    </row>
    <row r="1442" spans="1:12" x14ac:dyDescent="0.3">
      <c r="A1442" s="6" t="s">
        <v>178</v>
      </c>
      <c r="B1442" s="6" t="s">
        <v>3152</v>
      </c>
      <c r="C1442" s="6" t="s">
        <v>3153</v>
      </c>
      <c r="D1442" s="6" t="s">
        <v>13</v>
      </c>
      <c r="E1442" s="6" t="s">
        <v>205</v>
      </c>
      <c r="F1442">
        <v>1</v>
      </c>
      <c r="G1442">
        <v>1084.8599999999999</v>
      </c>
      <c r="H1442">
        <v>1</v>
      </c>
      <c r="I1442" s="7" t="str">
        <f t="shared" si="44"/>
        <v>En Stock</v>
      </c>
      <c r="J1442" s="8">
        <v>1</v>
      </c>
      <c r="K1442" s="9" t="s">
        <v>15</v>
      </c>
      <c r="L1442" s="10">
        <f t="shared" si="45"/>
        <v>0</v>
      </c>
    </row>
    <row r="1443" spans="1:12" x14ac:dyDescent="0.3">
      <c r="A1443" s="6" t="s">
        <v>178</v>
      </c>
      <c r="B1443" s="6" t="s">
        <v>3154</v>
      </c>
      <c r="C1443" s="6" t="s">
        <v>3155</v>
      </c>
      <c r="D1443" s="6" t="s">
        <v>13</v>
      </c>
      <c r="E1443" s="6" t="s">
        <v>205</v>
      </c>
      <c r="F1443">
        <v>1</v>
      </c>
      <c r="G1443">
        <v>4701.68</v>
      </c>
      <c r="H1443">
        <v>1</v>
      </c>
      <c r="I1443" s="7" t="str">
        <f t="shared" ref="I1443:I1506" si="46">IF(H1443=0,IF(LEFT(C1443,3)="ZZZ","BAJA","S/Stock"),IF(H1443=1,IF(LEFT(C1443,3)="ZZZ","Discont","En Stock"),0))</f>
        <v>En Stock</v>
      </c>
      <c r="J1443" s="8">
        <v>1</v>
      </c>
      <c r="K1443" s="9" t="s">
        <v>15</v>
      </c>
      <c r="L1443" s="10">
        <f t="shared" ref="L1443:L1506" si="47">IF(LEFT(C1443,2)="**",1,0)</f>
        <v>0</v>
      </c>
    </row>
    <row r="1444" spans="1:12" x14ac:dyDescent="0.3">
      <c r="A1444" s="6" t="s">
        <v>179</v>
      </c>
      <c r="B1444" s="6" t="s">
        <v>3156</v>
      </c>
      <c r="C1444" s="6" t="s">
        <v>3157</v>
      </c>
      <c r="D1444" s="6" t="s">
        <v>13</v>
      </c>
      <c r="E1444" s="6" t="s">
        <v>205</v>
      </c>
      <c r="F1444">
        <v>1</v>
      </c>
      <c r="G1444">
        <v>15055.95</v>
      </c>
      <c r="H1444">
        <v>1</v>
      </c>
      <c r="I1444" s="7" t="str">
        <f t="shared" si="46"/>
        <v>En Stock</v>
      </c>
      <c r="J1444" s="8">
        <v>1</v>
      </c>
      <c r="K1444" s="9" t="s">
        <v>15</v>
      </c>
      <c r="L1444" s="10">
        <f t="shared" si="47"/>
        <v>0</v>
      </c>
    </row>
    <row r="1445" spans="1:12" x14ac:dyDescent="0.3">
      <c r="A1445" s="6" t="s">
        <v>179</v>
      </c>
      <c r="B1445" s="6" t="s">
        <v>3158</v>
      </c>
      <c r="C1445" s="6" t="s">
        <v>3159</v>
      </c>
      <c r="D1445" s="6" t="s">
        <v>13</v>
      </c>
      <c r="E1445" s="6" t="s">
        <v>205</v>
      </c>
      <c r="F1445">
        <v>1</v>
      </c>
      <c r="G1445">
        <v>16329.14</v>
      </c>
      <c r="H1445">
        <v>1</v>
      </c>
      <c r="I1445" s="7" t="str">
        <f t="shared" si="46"/>
        <v>En Stock</v>
      </c>
      <c r="J1445" s="8">
        <v>1</v>
      </c>
      <c r="K1445" s="9" t="s">
        <v>15</v>
      </c>
      <c r="L1445" s="10">
        <f t="shared" si="47"/>
        <v>0</v>
      </c>
    </row>
    <row r="1446" spans="1:12" x14ac:dyDescent="0.3">
      <c r="A1446" s="6" t="s">
        <v>179</v>
      </c>
      <c r="B1446" s="6" t="s">
        <v>3160</v>
      </c>
      <c r="C1446" s="6" t="s">
        <v>3161</v>
      </c>
      <c r="D1446" s="6" t="s">
        <v>13</v>
      </c>
      <c r="E1446" s="6" t="s">
        <v>205</v>
      </c>
      <c r="F1446">
        <v>1</v>
      </c>
      <c r="G1446">
        <v>17968.900000000001</v>
      </c>
      <c r="H1446">
        <v>1</v>
      </c>
      <c r="I1446" s="7" t="str">
        <f t="shared" si="46"/>
        <v>En Stock</v>
      </c>
      <c r="J1446" s="8">
        <v>1</v>
      </c>
      <c r="K1446" s="9" t="s">
        <v>15</v>
      </c>
      <c r="L1446" s="10">
        <f t="shared" si="47"/>
        <v>0</v>
      </c>
    </row>
    <row r="1447" spans="1:12" x14ac:dyDescent="0.3">
      <c r="A1447" s="6" t="s">
        <v>179</v>
      </c>
      <c r="B1447" s="6" t="s">
        <v>3162</v>
      </c>
      <c r="C1447" s="6" t="s">
        <v>3163</v>
      </c>
      <c r="D1447" s="6" t="s">
        <v>13</v>
      </c>
      <c r="E1447" s="6" t="s">
        <v>205</v>
      </c>
      <c r="F1447">
        <v>1</v>
      </c>
      <c r="G1447">
        <v>17867.47</v>
      </c>
      <c r="H1447">
        <v>1</v>
      </c>
      <c r="I1447" s="7" t="str">
        <f t="shared" si="46"/>
        <v>En Stock</v>
      </c>
      <c r="J1447" s="8">
        <v>1</v>
      </c>
      <c r="K1447" s="9" t="s">
        <v>15</v>
      </c>
      <c r="L1447" s="10">
        <f t="shared" si="47"/>
        <v>0</v>
      </c>
    </row>
    <row r="1448" spans="1:12" x14ac:dyDescent="0.3">
      <c r="A1448" s="6" t="s">
        <v>179</v>
      </c>
      <c r="B1448" s="6" t="s">
        <v>3164</v>
      </c>
      <c r="C1448" s="6" t="s">
        <v>3165</v>
      </c>
      <c r="D1448" s="6" t="s">
        <v>13</v>
      </c>
      <c r="E1448" s="6" t="s">
        <v>205</v>
      </c>
      <c r="F1448">
        <v>1</v>
      </c>
      <c r="G1448">
        <v>23472.22</v>
      </c>
      <c r="H1448">
        <v>1</v>
      </c>
      <c r="I1448" s="7" t="str">
        <f t="shared" si="46"/>
        <v>En Stock</v>
      </c>
      <c r="J1448" s="8">
        <v>1</v>
      </c>
      <c r="K1448" s="9" t="s">
        <v>15</v>
      </c>
      <c r="L1448" s="10">
        <f t="shared" si="47"/>
        <v>0</v>
      </c>
    </row>
    <row r="1449" spans="1:12" x14ac:dyDescent="0.3">
      <c r="A1449" s="6" t="s">
        <v>179</v>
      </c>
      <c r="B1449" s="6" t="s">
        <v>3166</v>
      </c>
      <c r="C1449" s="6" t="s">
        <v>3167</v>
      </c>
      <c r="D1449" s="6" t="s">
        <v>13</v>
      </c>
      <c r="E1449" s="6" t="s">
        <v>205</v>
      </c>
      <c r="F1449">
        <v>1</v>
      </c>
      <c r="G1449">
        <v>26255.65</v>
      </c>
      <c r="H1449">
        <v>1</v>
      </c>
      <c r="I1449" s="7" t="str">
        <f t="shared" si="46"/>
        <v>En Stock</v>
      </c>
      <c r="J1449" s="8">
        <v>1</v>
      </c>
      <c r="K1449" s="9" t="s">
        <v>15</v>
      </c>
      <c r="L1449" s="10">
        <f t="shared" si="47"/>
        <v>0</v>
      </c>
    </row>
    <row r="1450" spans="1:12" x14ac:dyDescent="0.3">
      <c r="A1450" s="6" t="s">
        <v>179</v>
      </c>
      <c r="B1450" s="6" t="s">
        <v>3168</v>
      </c>
      <c r="C1450" s="6" t="s">
        <v>3169</v>
      </c>
      <c r="D1450" s="6" t="s">
        <v>13</v>
      </c>
      <c r="E1450" s="6" t="s">
        <v>205</v>
      </c>
      <c r="F1450">
        <v>1</v>
      </c>
      <c r="G1450">
        <v>26849.49</v>
      </c>
      <c r="H1450">
        <v>1</v>
      </c>
      <c r="I1450" s="7" t="str">
        <f t="shared" si="46"/>
        <v>En Stock</v>
      </c>
      <c r="J1450" s="8">
        <v>1</v>
      </c>
      <c r="K1450" s="9" t="s">
        <v>15</v>
      </c>
      <c r="L1450" s="10">
        <f t="shared" si="47"/>
        <v>0</v>
      </c>
    </row>
    <row r="1451" spans="1:12" x14ac:dyDescent="0.3">
      <c r="A1451" s="6" t="s">
        <v>179</v>
      </c>
      <c r="B1451" s="6" t="s">
        <v>3170</v>
      </c>
      <c r="C1451" s="6" t="s">
        <v>3171</v>
      </c>
      <c r="D1451" s="6" t="s">
        <v>13</v>
      </c>
      <c r="E1451" s="6" t="s">
        <v>205</v>
      </c>
      <c r="F1451">
        <v>1</v>
      </c>
      <c r="G1451">
        <v>28601.65</v>
      </c>
      <c r="H1451">
        <v>1</v>
      </c>
      <c r="I1451" s="7" t="str">
        <f t="shared" si="46"/>
        <v>En Stock</v>
      </c>
      <c r="J1451" s="8">
        <v>1</v>
      </c>
      <c r="K1451" s="9" t="s">
        <v>15</v>
      </c>
      <c r="L1451" s="10">
        <f t="shared" si="47"/>
        <v>0</v>
      </c>
    </row>
    <row r="1452" spans="1:12" x14ac:dyDescent="0.3">
      <c r="A1452" s="6" t="s">
        <v>179</v>
      </c>
      <c r="B1452" s="6" t="s">
        <v>3172</v>
      </c>
      <c r="C1452" s="6" t="s">
        <v>3173</v>
      </c>
      <c r="D1452" s="6" t="s">
        <v>13</v>
      </c>
      <c r="E1452" s="6" t="s">
        <v>205</v>
      </c>
      <c r="F1452">
        <v>1</v>
      </c>
      <c r="G1452">
        <v>33735.980000000003</v>
      </c>
      <c r="H1452">
        <v>1</v>
      </c>
      <c r="I1452" s="7" t="str">
        <f t="shared" si="46"/>
        <v>En Stock</v>
      </c>
      <c r="J1452" s="8">
        <v>1</v>
      </c>
      <c r="K1452" s="9" t="s">
        <v>15</v>
      </c>
      <c r="L1452" s="10">
        <f t="shared" si="47"/>
        <v>0</v>
      </c>
    </row>
    <row r="1453" spans="1:12" x14ac:dyDescent="0.3">
      <c r="A1453" s="6" t="s">
        <v>178</v>
      </c>
      <c r="B1453" s="6" t="s">
        <v>3174</v>
      </c>
      <c r="C1453" s="6" t="s">
        <v>3175</v>
      </c>
      <c r="D1453" s="6" t="s">
        <v>13</v>
      </c>
      <c r="E1453" s="6" t="s">
        <v>205</v>
      </c>
      <c r="F1453">
        <v>1</v>
      </c>
      <c r="G1453">
        <v>5410.55</v>
      </c>
      <c r="H1453">
        <v>1</v>
      </c>
      <c r="I1453" s="7" t="str">
        <f t="shared" si="46"/>
        <v>En Stock</v>
      </c>
      <c r="J1453" s="8">
        <v>1</v>
      </c>
      <c r="K1453" s="9" t="s">
        <v>15</v>
      </c>
      <c r="L1453" s="10">
        <f t="shared" si="47"/>
        <v>0</v>
      </c>
    </row>
    <row r="1454" spans="1:12" x14ac:dyDescent="0.3">
      <c r="A1454" s="6" t="s">
        <v>178</v>
      </c>
      <c r="B1454" s="6" t="s">
        <v>3176</v>
      </c>
      <c r="C1454" s="6" t="s">
        <v>3177</v>
      </c>
      <c r="D1454" s="6" t="s">
        <v>13</v>
      </c>
      <c r="E1454" s="6" t="s">
        <v>205</v>
      </c>
      <c r="F1454">
        <v>1</v>
      </c>
      <c r="G1454">
        <v>5410.55</v>
      </c>
      <c r="H1454">
        <v>1</v>
      </c>
      <c r="I1454" s="7" t="str">
        <f t="shared" si="46"/>
        <v>En Stock</v>
      </c>
      <c r="J1454" s="8">
        <v>1</v>
      </c>
      <c r="K1454" s="9" t="s">
        <v>15</v>
      </c>
      <c r="L1454" s="10">
        <f t="shared" si="47"/>
        <v>0</v>
      </c>
    </row>
    <row r="1455" spans="1:12" x14ac:dyDescent="0.3">
      <c r="A1455" s="6" t="s">
        <v>178</v>
      </c>
      <c r="B1455" s="6" t="s">
        <v>3178</v>
      </c>
      <c r="C1455" s="6" t="s">
        <v>3179</v>
      </c>
      <c r="D1455" s="6" t="s">
        <v>13</v>
      </c>
      <c r="E1455" s="6" t="s">
        <v>205</v>
      </c>
      <c r="F1455">
        <v>1</v>
      </c>
      <c r="G1455">
        <v>10615.5</v>
      </c>
      <c r="H1455">
        <v>1</v>
      </c>
      <c r="I1455" s="7" t="str">
        <f t="shared" si="46"/>
        <v>En Stock</v>
      </c>
      <c r="J1455" s="8">
        <v>1</v>
      </c>
      <c r="K1455" s="9" t="s">
        <v>15</v>
      </c>
      <c r="L1455" s="10">
        <f t="shared" si="47"/>
        <v>0</v>
      </c>
    </row>
    <row r="1456" spans="1:12" x14ac:dyDescent="0.3">
      <c r="A1456" s="6" t="s">
        <v>703</v>
      </c>
      <c r="B1456" s="6" t="s">
        <v>3180</v>
      </c>
      <c r="C1456" s="6" t="s">
        <v>3181</v>
      </c>
      <c r="D1456" s="6"/>
      <c r="E1456" s="6" t="s">
        <v>205</v>
      </c>
      <c r="F1456">
        <v>1</v>
      </c>
      <c r="G1456">
        <v>1810.9</v>
      </c>
      <c r="H1456">
        <v>1</v>
      </c>
      <c r="I1456" s="7" t="str">
        <f t="shared" si="46"/>
        <v>En Stock</v>
      </c>
      <c r="J1456" s="8">
        <v>1</v>
      </c>
      <c r="K1456" s="9" t="s">
        <v>15</v>
      </c>
      <c r="L1456" s="10">
        <f t="shared" si="47"/>
        <v>0</v>
      </c>
    </row>
    <row r="1457" spans="1:12" x14ac:dyDescent="0.3">
      <c r="A1457" s="6" t="s">
        <v>703</v>
      </c>
      <c r="B1457" s="6" t="s">
        <v>3182</v>
      </c>
      <c r="C1457" s="6" t="s">
        <v>3183</v>
      </c>
      <c r="D1457" s="6"/>
      <c r="E1457" s="6" t="s">
        <v>205</v>
      </c>
      <c r="F1457">
        <v>1</v>
      </c>
      <c r="G1457">
        <v>1224.03</v>
      </c>
      <c r="H1457">
        <v>1</v>
      </c>
      <c r="I1457" s="7" t="str">
        <f t="shared" si="46"/>
        <v>En Stock</v>
      </c>
      <c r="J1457" s="8">
        <v>1</v>
      </c>
      <c r="K1457" s="9" t="s">
        <v>15</v>
      </c>
      <c r="L1457" s="10">
        <f t="shared" si="47"/>
        <v>0</v>
      </c>
    </row>
    <row r="1458" spans="1:12" x14ac:dyDescent="0.3">
      <c r="A1458" s="6" t="s">
        <v>703</v>
      </c>
      <c r="B1458" s="6" t="s">
        <v>3184</v>
      </c>
      <c r="C1458" s="6" t="s">
        <v>3185</v>
      </c>
      <c r="D1458" s="6"/>
      <c r="E1458" s="6" t="s">
        <v>205</v>
      </c>
      <c r="F1458">
        <v>1</v>
      </c>
      <c r="G1458">
        <v>2756.25</v>
      </c>
      <c r="H1458">
        <v>1</v>
      </c>
      <c r="I1458" s="7" t="str">
        <f t="shared" si="46"/>
        <v>En Stock</v>
      </c>
      <c r="J1458" s="8">
        <v>1</v>
      </c>
      <c r="K1458" s="9" t="s">
        <v>15</v>
      </c>
      <c r="L1458" s="10">
        <f t="shared" si="47"/>
        <v>0</v>
      </c>
    </row>
    <row r="1459" spans="1:12" x14ac:dyDescent="0.3">
      <c r="A1459" s="6" t="s">
        <v>703</v>
      </c>
      <c r="B1459" s="6" t="s">
        <v>3186</v>
      </c>
      <c r="C1459" s="6" t="s">
        <v>3187</v>
      </c>
      <c r="D1459" s="6"/>
      <c r="E1459" s="6" t="s">
        <v>205</v>
      </c>
      <c r="F1459">
        <v>1</v>
      </c>
      <c r="G1459">
        <v>1941.09</v>
      </c>
      <c r="H1459">
        <v>1</v>
      </c>
      <c r="I1459" s="7" t="str">
        <f t="shared" si="46"/>
        <v>En Stock</v>
      </c>
      <c r="J1459" s="8">
        <v>1</v>
      </c>
      <c r="K1459" s="9" t="s">
        <v>15</v>
      </c>
      <c r="L1459" s="10">
        <f t="shared" si="47"/>
        <v>0</v>
      </c>
    </row>
    <row r="1460" spans="1:12" x14ac:dyDescent="0.3">
      <c r="A1460" s="6" t="s">
        <v>703</v>
      </c>
      <c r="B1460" s="6" t="s">
        <v>3188</v>
      </c>
      <c r="C1460" s="6" t="s">
        <v>3189</v>
      </c>
      <c r="D1460" s="6"/>
      <c r="E1460" s="6" t="s">
        <v>205</v>
      </c>
      <c r="F1460">
        <v>1</v>
      </c>
      <c r="G1460">
        <v>5292.04</v>
      </c>
      <c r="H1460">
        <v>1</v>
      </c>
      <c r="I1460" s="7" t="str">
        <f t="shared" si="46"/>
        <v>En Stock</v>
      </c>
      <c r="J1460" s="8">
        <v>1</v>
      </c>
      <c r="K1460" s="9" t="s">
        <v>15</v>
      </c>
      <c r="L1460" s="10">
        <f t="shared" si="47"/>
        <v>0</v>
      </c>
    </row>
    <row r="1461" spans="1:12" x14ac:dyDescent="0.3">
      <c r="A1461" s="6" t="s">
        <v>703</v>
      </c>
      <c r="B1461" s="6" t="s">
        <v>3190</v>
      </c>
      <c r="C1461" s="6" t="s">
        <v>3191</v>
      </c>
      <c r="D1461" s="6"/>
      <c r="E1461" s="6" t="s">
        <v>205</v>
      </c>
      <c r="F1461">
        <v>1</v>
      </c>
      <c r="G1461">
        <v>2853.04</v>
      </c>
      <c r="H1461">
        <v>1</v>
      </c>
      <c r="I1461" s="7" t="str">
        <f t="shared" si="46"/>
        <v>En Stock</v>
      </c>
      <c r="J1461" s="8">
        <v>1</v>
      </c>
      <c r="K1461" s="9" t="s">
        <v>15</v>
      </c>
      <c r="L1461" s="10">
        <f t="shared" si="47"/>
        <v>0</v>
      </c>
    </row>
    <row r="1462" spans="1:12" x14ac:dyDescent="0.3">
      <c r="A1462" s="6" t="s">
        <v>187</v>
      </c>
      <c r="B1462" s="6" t="s">
        <v>3192</v>
      </c>
      <c r="C1462" s="6" t="s">
        <v>3193</v>
      </c>
      <c r="D1462" s="6"/>
      <c r="E1462" s="6" t="s">
        <v>205</v>
      </c>
      <c r="F1462">
        <v>1</v>
      </c>
      <c r="G1462">
        <v>9605.1</v>
      </c>
      <c r="H1462">
        <v>1</v>
      </c>
      <c r="I1462" s="7" t="str">
        <f t="shared" si="46"/>
        <v>En Stock</v>
      </c>
      <c r="J1462" s="8">
        <v>1</v>
      </c>
      <c r="K1462" s="9" t="s">
        <v>15</v>
      </c>
      <c r="L1462" s="10">
        <f t="shared" si="47"/>
        <v>0</v>
      </c>
    </row>
    <row r="1463" spans="1:12" x14ac:dyDescent="0.3">
      <c r="A1463" s="6" t="s">
        <v>187</v>
      </c>
      <c r="B1463" s="6" t="s">
        <v>3194</v>
      </c>
      <c r="C1463" s="6" t="s">
        <v>3195</v>
      </c>
      <c r="D1463" s="6" t="s">
        <v>13</v>
      </c>
      <c r="E1463" s="6" t="s">
        <v>205</v>
      </c>
      <c r="F1463">
        <v>1</v>
      </c>
      <c r="G1463">
        <v>19210.189999999999</v>
      </c>
      <c r="H1463">
        <v>1</v>
      </c>
      <c r="I1463" s="7" t="str">
        <f t="shared" si="46"/>
        <v>En Stock</v>
      </c>
      <c r="J1463" s="8">
        <v>1</v>
      </c>
      <c r="K1463" s="9" t="s">
        <v>15</v>
      </c>
      <c r="L1463" s="10">
        <f t="shared" si="47"/>
        <v>0</v>
      </c>
    </row>
    <row r="1464" spans="1:12" x14ac:dyDescent="0.3">
      <c r="A1464" s="6" t="s">
        <v>187</v>
      </c>
      <c r="B1464" s="6" t="s">
        <v>3196</v>
      </c>
      <c r="C1464" s="6" t="s">
        <v>3197</v>
      </c>
      <c r="D1464" s="6" t="s">
        <v>13</v>
      </c>
      <c r="E1464" s="6" t="s">
        <v>205</v>
      </c>
      <c r="F1464">
        <v>1</v>
      </c>
      <c r="G1464">
        <v>28815.279999999999</v>
      </c>
      <c r="H1464">
        <v>1</v>
      </c>
      <c r="I1464" s="7" t="str">
        <f t="shared" si="46"/>
        <v>En Stock</v>
      </c>
      <c r="J1464" s="8">
        <v>1</v>
      </c>
      <c r="K1464" s="9" t="s">
        <v>15</v>
      </c>
      <c r="L1464" s="10">
        <f t="shared" si="47"/>
        <v>0</v>
      </c>
    </row>
    <row r="1465" spans="1:12" x14ac:dyDescent="0.3">
      <c r="A1465" s="6" t="s">
        <v>187</v>
      </c>
      <c r="B1465" s="6" t="s">
        <v>3198</v>
      </c>
      <c r="C1465" s="6" t="s">
        <v>3199</v>
      </c>
      <c r="D1465" s="6" t="s">
        <v>3200</v>
      </c>
      <c r="E1465" s="6" t="s">
        <v>205</v>
      </c>
      <c r="F1465">
        <v>1</v>
      </c>
      <c r="G1465">
        <v>3488.64</v>
      </c>
      <c r="H1465">
        <v>1</v>
      </c>
      <c r="I1465" s="7" t="str">
        <f t="shared" si="46"/>
        <v>En Stock</v>
      </c>
      <c r="J1465" s="8">
        <v>1</v>
      </c>
      <c r="K1465" s="9" t="s">
        <v>15</v>
      </c>
      <c r="L1465" s="10">
        <f t="shared" si="47"/>
        <v>0</v>
      </c>
    </row>
    <row r="1466" spans="1:12" x14ac:dyDescent="0.3">
      <c r="A1466" s="6" t="s">
        <v>187</v>
      </c>
      <c r="B1466" s="6" t="s">
        <v>3201</v>
      </c>
      <c r="C1466" s="6" t="s">
        <v>3202</v>
      </c>
      <c r="D1466" s="6" t="s">
        <v>13</v>
      </c>
      <c r="E1466" s="6" t="s">
        <v>205</v>
      </c>
      <c r="F1466">
        <v>1</v>
      </c>
      <c r="G1466">
        <v>3488.64</v>
      </c>
      <c r="H1466">
        <v>1</v>
      </c>
      <c r="I1466" s="7" t="str">
        <f t="shared" si="46"/>
        <v>En Stock</v>
      </c>
      <c r="J1466" s="8">
        <v>1</v>
      </c>
      <c r="K1466" s="9" t="s">
        <v>15</v>
      </c>
      <c r="L1466" s="10">
        <f t="shared" si="47"/>
        <v>0</v>
      </c>
    </row>
    <row r="1467" spans="1:12" x14ac:dyDescent="0.3">
      <c r="A1467" s="6" t="s">
        <v>187</v>
      </c>
      <c r="B1467" s="6" t="s">
        <v>3203</v>
      </c>
      <c r="C1467" s="6" t="s">
        <v>3204</v>
      </c>
      <c r="D1467" s="6" t="s">
        <v>13</v>
      </c>
      <c r="E1467" s="6" t="s">
        <v>205</v>
      </c>
      <c r="F1467">
        <v>1</v>
      </c>
      <c r="G1467">
        <v>2785.17</v>
      </c>
      <c r="H1467">
        <v>1</v>
      </c>
      <c r="I1467" s="7" t="str">
        <f t="shared" si="46"/>
        <v>En Stock</v>
      </c>
      <c r="J1467" s="8">
        <v>1</v>
      </c>
      <c r="K1467" s="9" t="s">
        <v>15</v>
      </c>
      <c r="L1467" s="10">
        <f t="shared" si="47"/>
        <v>0</v>
      </c>
    </row>
    <row r="1468" spans="1:12" x14ac:dyDescent="0.3">
      <c r="A1468" s="6" t="s">
        <v>187</v>
      </c>
      <c r="B1468" s="6" t="s">
        <v>3205</v>
      </c>
      <c r="C1468" s="6" t="s">
        <v>3206</v>
      </c>
      <c r="D1468" s="6" t="s">
        <v>13</v>
      </c>
      <c r="E1468" s="6" t="s">
        <v>205</v>
      </c>
      <c r="F1468">
        <v>1</v>
      </c>
      <c r="G1468">
        <v>4595.46</v>
      </c>
      <c r="H1468">
        <v>1</v>
      </c>
      <c r="I1468" s="7" t="str">
        <f t="shared" si="46"/>
        <v>En Stock</v>
      </c>
      <c r="J1468" s="8">
        <v>1</v>
      </c>
      <c r="K1468" s="9" t="s">
        <v>15</v>
      </c>
      <c r="L1468" s="10">
        <f t="shared" si="47"/>
        <v>0</v>
      </c>
    </row>
    <row r="1469" spans="1:12" x14ac:dyDescent="0.3">
      <c r="A1469" s="6" t="s">
        <v>187</v>
      </c>
      <c r="B1469" s="6" t="s">
        <v>3207</v>
      </c>
      <c r="C1469" s="6" t="s">
        <v>3208</v>
      </c>
      <c r="D1469" s="6" t="s">
        <v>13</v>
      </c>
      <c r="E1469" s="6" t="s">
        <v>205</v>
      </c>
      <c r="F1469">
        <v>1</v>
      </c>
      <c r="G1469">
        <v>9190.94</v>
      </c>
      <c r="H1469">
        <v>1</v>
      </c>
      <c r="I1469" s="7" t="str">
        <f t="shared" si="46"/>
        <v>En Stock</v>
      </c>
      <c r="J1469" s="8">
        <v>1</v>
      </c>
      <c r="K1469" s="9" t="s">
        <v>15</v>
      </c>
      <c r="L1469" s="10">
        <f t="shared" si="47"/>
        <v>0</v>
      </c>
    </row>
    <row r="1470" spans="1:12" x14ac:dyDescent="0.3">
      <c r="A1470" s="6" t="s">
        <v>187</v>
      </c>
      <c r="B1470" s="6" t="s">
        <v>3209</v>
      </c>
      <c r="C1470" s="6" t="s">
        <v>3210</v>
      </c>
      <c r="D1470" s="6" t="s">
        <v>13</v>
      </c>
      <c r="E1470" s="6" t="s">
        <v>205</v>
      </c>
      <c r="F1470">
        <v>1</v>
      </c>
      <c r="G1470">
        <v>13786.4</v>
      </c>
      <c r="H1470">
        <v>1</v>
      </c>
      <c r="I1470" s="7" t="str">
        <f t="shared" si="46"/>
        <v>En Stock</v>
      </c>
      <c r="J1470" s="8">
        <v>1</v>
      </c>
      <c r="K1470" s="9" t="s">
        <v>15</v>
      </c>
      <c r="L1470" s="10">
        <f t="shared" si="47"/>
        <v>0</v>
      </c>
    </row>
    <row r="1471" spans="1:12" x14ac:dyDescent="0.3">
      <c r="A1471" s="6" t="s">
        <v>181</v>
      </c>
      <c r="B1471" s="6" t="s">
        <v>3211</v>
      </c>
      <c r="C1471" s="6" t="s">
        <v>3212</v>
      </c>
      <c r="D1471" s="6" t="s">
        <v>13</v>
      </c>
      <c r="E1471" s="6" t="s">
        <v>205</v>
      </c>
      <c r="F1471">
        <v>1</v>
      </c>
      <c r="G1471">
        <v>3728.3</v>
      </c>
      <c r="H1471">
        <v>1</v>
      </c>
      <c r="I1471" s="7" t="str">
        <f t="shared" si="46"/>
        <v>En Stock</v>
      </c>
      <c r="J1471" s="8">
        <v>1</v>
      </c>
      <c r="K1471" s="9" t="s">
        <v>15</v>
      </c>
      <c r="L1471" s="10">
        <f t="shared" si="47"/>
        <v>0</v>
      </c>
    </row>
    <row r="1472" spans="1:12" x14ac:dyDescent="0.3">
      <c r="A1472" s="6" t="s">
        <v>181</v>
      </c>
      <c r="B1472" s="6" t="s">
        <v>3213</v>
      </c>
      <c r="C1472" s="6" t="s">
        <v>3214</v>
      </c>
      <c r="D1472" s="6" t="s">
        <v>13</v>
      </c>
      <c r="E1472" s="6" t="s">
        <v>205</v>
      </c>
      <c r="F1472">
        <v>1</v>
      </c>
      <c r="G1472">
        <v>3728.3</v>
      </c>
      <c r="H1472">
        <v>1</v>
      </c>
      <c r="I1472" s="7" t="str">
        <f t="shared" si="46"/>
        <v>En Stock</v>
      </c>
      <c r="J1472" s="8">
        <v>1</v>
      </c>
      <c r="K1472" s="9" t="s">
        <v>15</v>
      </c>
      <c r="L1472" s="10">
        <f t="shared" si="47"/>
        <v>0</v>
      </c>
    </row>
    <row r="1473" spans="1:12" x14ac:dyDescent="0.3">
      <c r="A1473" s="6" t="s">
        <v>94</v>
      </c>
      <c r="B1473" s="6" t="s">
        <v>3215</v>
      </c>
      <c r="C1473" s="6" t="s">
        <v>3216</v>
      </c>
      <c r="D1473" s="6" t="s">
        <v>13</v>
      </c>
      <c r="E1473" s="6" t="s">
        <v>205</v>
      </c>
      <c r="F1473">
        <v>1</v>
      </c>
      <c r="G1473">
        <v>1778</v>
      </c>
      <c r="H1473">
        <v>1</v>
      </c>
      <c r="I1473" s="7" t="str">
        <f t="shared" si="46"/>
        <v>En Stock</v>
      </c>
      <c r="J1473" s="8">
        <v>1</v>
      </c>
      <c r="K1473" s="9" t="s">
        <v>15</v>
      </c>
      <c r="L1473" s="10">
        <f t="shared" si="47"/>
        <v>0</v>
      </c>
    </row>
    <row r="1474" spans="1:12" x14ac:dyDescent="0.3">
      <c r="A1474" s="6" t="s">
        <v>12</v>
      </c>
      <c r="B1474" s="6" t="s">
        <v>3217</v>
      </c>
      <c r="C1474" s="6" t="s">
        <v>3218</v>
      </c>
      <c r="D1474" s="6" t="s">
        <v>13</v>
      </c>
      <c r="E1474" s="6" t="s">
        <v>205</v>
      </c>
      <c r="F1474">
        <v>1</v>
      </c>
      <c r="G1474">
        <v>7365.68</v>
      </c>
      <c r="H1474">
        <v>1</v>
      </c>
      <c r="I1474" s="7" t="str">
        <f t="shared" si="46"/>
        <v>En Stock</v>
      </c>
      <c r="J1474" s="8">
        <v>1</v>
      </c>
      <c r="K1474" s="9" t="s">
        <v>15</v>
      </c>
      <c r="L1474" s="10">
        <f t="shared" si="47"/>
        <v>0</v>
      </c>
    </row>
    <row r="1475" spans="1:12" x14ac:dyDescent="0.3">
      <c r="A1475" s="6" t="s">
        <v>12</v>
      </c>
      <c r="B1475" s="6" t="s">
        <v>3219</v>
      </c>
      <c r="C1475" s="6" t="s">
        <v>3220</v>
      </c>
      <c r="D1475" s="6" t="s">
        <v>13</v>
      </c>
      <c r="E1475" s="6" t="s">
        <v>205</v>
      </c>
      <c r="F1475">
        <v>1</v>
      </c>
      <c r="G1475">
        <v>20297.66</v>
      </c>
      <c r="H1475">
        <v>1</v>
      </c>
      <c r="I1475" s="7" t="str">
        <f t="shared" si="46"/>
        <v>En Stock</v>
      </c>
      <c r="J1475" s="8">
        <v>1</v>
      </c>
      <c r="K1475" s="9" t="s">
        <v>15</v>
      </c>
      <c r="L1475" s="10">
        <f t="shared" si="47"/>
        <v>0</v>
      </c>
    </row>
    <row r="1476" spans="1:12" x14ac:dyDescent="0.3">
      <c r="A1476" s="6" t="s">
        <v>12</v>
      </c>
      <c r="B1476" s="6" t="s">
        <v>3221</v>
      </c>
      <c r="C1476" s="6" t="s">
        <v>3222</v>
      </c>
      <c r="D1476" s="6" t="s">
        <v>13</v>
      </c>
      <c r="E1476" s="6" t="s">
        <v>205</v>
      </c>
      <c r="F1476">
        <v>1</v>
      </c>
      <c r="G1476">
        <v>31688.9</v>
      </c>
      <c r="H1476">
        <v>1</v>
      </c>
      <c r="I1476" s="7" t="str">
        <f t="shared" si="46"/>
        <v>En Stock</v>
      </c>
      <c r="J1476" s="8">
        <v>1</v>
      </c>
      <c r="K1476" s="9" t="s">
        <v>15</v>
      </c>
      <c r="L1476" s="10">
        <f t="shared" si="47"/>
        <v>0</v>
      </c>
    </row>
    <row r="1477" spans="1:12" x14ac:dyDescent="0.3">
      <c r="A1477" s="6" t="s">
        <v>12</v>
      </c>
      <c r="B1477" s="6" t="s">
        <v>3223</v>
      </c>
      <c r="C1477" s="6" t="s">
        <v>3224</v>
      </c>
      <c r="D1477" s="6" t="s">
        <v>13</v>
      </c>
      <c r="E1477" s="6" t="s">
        <v>205</v>
      </c>
      <c r="F1477">
        <v>1</v>
      </c>
      <c r="G1477">
        <v>31961.89</v>
      </c>
      <c r="H1477">
        <v>1</v>
      </c>
      <c r="I1477" s="7" t="str">
        <f t="shared" si="46"/>
        <v>En Stock</v>
      </c>
      <c r="J1477" s="8">
        <v>1</v>
      </c>
      <c r="K1477" s="9" t="s">
        <v>15</v>
      </c>
      <c r="L1477" s="10">
        <f t="shared" si="47"/>
        <v>0</v>
      </c>
    </row>
    <row r="1478" spans="1:12" x14ac:dyDescent="0.3">
      <c r="A1478" s="6" t="s">
        <v>12</v>
      </c>
      <c r="B1478" s="6" t="s">
        <v>3225</v>
      </c>
      <c r="C1478" s="6" t="s">
        <v>3226</v>
      </c>
      <c r="D1478" s="6" t="s">
        <v>13</v>
      </c>
      <c r="E1478" s="6" t="s">
        <v>205</v>
      </c>
      <c r="F1478">
        <v>1</v>
      </c>
      <c r="G1478">
        <v>12536.21</v>
      </c>
      <c r="H1478">
        <v>1</v>
      </c>
      <c r="I1478" s="7" t="str">
        <f t="shared" si="46"/>
        <v>En Stock</v>
      </c>
      <c r="J1478" s="8">
        <v>1</v>
      </c>
      <c r="K1478" s="9" t="s">
        <v>15</v>
      </c>
      <c r="L1478" s="10">
        <f t="shared" si="47"/>
        <v>0</v>
      </c>
    </row>
    <row r="1479" spans="1:12" x14ac:dyDescent="0.3">
      <c r="A1479" s="6" t="s">
        <v>12</v>
      </c>
      <c r="B1479" s="6" t="s">
        <v>3227</v>
      </c>
      <c r="C1479" s="6" t="s">
        <v>3228</v>
      </c>
      <c r="D1479" s="6" t="s">
        <v>13</v>
      </c>
      <c r="E1479" s="6" t="s">
        <v>205</v>
      </c>
      <c r="F1479">
        <v>1</v>
      </c>
      <c r="G1479">
        <v>12828.27</v>
      </c>
      <c r="H1479">
        <v>1</v>
      </c>
      <c r="I1479" s="7" t="str">
        <f t="shared" si="46"/>
        <v>En Stock</v>
      </c>
      <c r="J1479" s="8">
        <v>1</v>
      </c>
      <c r="K1479" s="9" t="s">
        <v>15</v>
      </c>
      <c r="L1479" s="10">
        <f t="shared" si="47"/>
        <v>0</v>
      </c>
    </row>
    <row r="1480" spans="1:12" x14ac:dyDescent="0.3">
      <c r="A1480" s="6" t="s">
        <v>20</v>
      </c>
      <c r="B1480" s="6" t="s">
        <v>3229</v>
      </c>
      <c r="C1480" s="6" t="s">
        <v>3230</v>
      </c>
      <c r="D1480" s="6" t="s">
        <v>13</v>
      </c>
      <c r="E1480" s="6" t="s">
        <v>205</v>
      </c>
      <c r="F1480">
        <v>1</v>
      </c>
      <c r="G1480">
        <v>964.23</v>
      </c>
      <c r="H1480">
        <v>1</v>
      </c>
      <c r="I1480" s="7" t="str">
        <f t="shared" si="46"/>
        <v>En Stock</v>
      </c>
      <c r="J1480" s="8">
        <v>1</v>
      </c>
      <c r="K1480" s="9" t="s">
        <v>15</v>
      </c>
      <c r="L1480" s="10">
        <f t="shared" si="47"/>
        <v>0</v>
      </c>
    </row>
    <row r="1481" spans="1:12" x14ac:dyDescent="0.3">
      <c r="A1481" s="6" t="s">
        <v>20</v>
      </c>
      <c r="B1481" s="6" t="s">
        <v>3231</v>
      </c>
      <c r="C1481" s="6" t="s">
        <v>3232</v>
      </c>
      <c r="D1481" s="6"/>
      <c r="E1481" s="6" t="s">
        <v>205</v>
      </c>
      <c r="F1481">
        <v>1</v>
      </c>
      <c r="G1481">
        <v>979.79</v>
      </c>
      <c r="H1481">
        <v>1</v>
      </c>
      <c r="I1481" s="7" t="str">
        <f t="shared" si="46"/>
        <v>En Stock</v>
      </c>
      <c r="J1481" s="8">
        <v>1</v>
      </c>
      <c r="K1481" s="9" t="s">
        <v>15</v>
      </c>
      <c r="L1481" s="10">
        <f t="shared" si="47"/>
        <v>0</v>
      </c>
    </row>
    <row r="1482" spans="1:12" x14ac:dyDescent="0.3">
      <c r="A1482" s="6" t="s">
        <v>95</v>
      </c>
      <c r="B1482" s="6" t="s">
        <v>3233</v>
      </c>
      <c r="C1482" s="6" t="s">
        <v>3234</v>
      </c>
      <c r="D1482" s="6" t="s">
        <v>13</v>
      </c>
      <c r="E1482" s="6" t="s">
        <v>205</v>
      </c>
      <c r="F1482">
        <v>1</v>
      </c>
      <c r="G1482">
        <v>1860.09</v>
      </c>
      <c r="H1482">
        <v>1</v>
      </c>
      <c r="I1482" s="7" t="str">
        <f t="shared" si="46"/>
        <v>En Stock</v>
      </c>
      <c r="J1482" s="8">
        <v>1</v>
      </c>
      <c r="K1482" s="9" t="s">
        <v>15</v>
      </c>
      <c r="L1482" s="10">
        <f t="shared" si="47"/>
        <v>0</v>
      </c>
    </row>
    <row r="1483" spans="1:12" x14ac:dyDescent="0.3">
      <c r="A1483" s="6" t="s">
        <v>95</v>
      </c>
      <c r="B1483" s="6" t="s">
        <v>3235</v>
      </c>
      <c r="C1483" s="6" t="s">
        <v>3236</v>
      </c>
      <c r="D1483" s="6" t="s">
        <v>13</v>
      </c>
      <c r="E1483" s="6" t="s">
        <v>205</v>
      </c>
      <c r="F1483">
        <v>1</v>
      </c>
      <c r="G1483">
        <v>2274.62</v>
      </c>
      <c r="H1483">
        <v>1</v>
      </c>
      <c r="I1483" s="7" t="str">
        <f t="shared" si="46"/>
        <v>En Stock</v>
      </c>
      <c r="J1483" s="8">
        <v>1</v>
      </c>
      <c r="K1483" s="9" t="s">
        <v>15</v>
      </c>
      <c r="L1483" s="10">
        <f t="shared" si="47"/>
        <v>0</v>
      </c>
    </row>
    <row r="1484" spans="1:12" x14ac:dyDescent="0.3">
      <c r="A1484" s="6" t="s">
        <v>96</v>
      </c>
      <c r="B1484" s="6" t="s">
        <v>3237</v>
      </c>
      <c r="C1484" s="6" t="s">
        <v>3238</v>
      </c>
      <c r="D1484" s="6"/>
      <c r="E1484" s="6" t="s">
        <v>205</v>
      </c>
      <c r="F1484">
        <v>1</v>
      </c>
      <c r="G1484">
        <v>727.43</v>
      </c>
      <c r="H1484">
        <v>1</v>
      </c>
      <c r="I1484" s="7" t="str">
        <f t="shared" si="46"/>
        <v>En Stock</v>
      </c>
      <c r="J1484" s="8">
        <v>1</v>
      </c>
      <c r="K1484" s="9" t="s">
        <v>15</v>
      </c>
      <c r="L1484" s="10">
        <f t="shared" si="47"/>
        <v>0</v>
      </c>
    </row>
    <row r="1485" spans="1:12" x14ac:dyDescent="0.3">
      <c r="A1485" s="6" t="s">
        <v>96</v>
      </c>
      <c r="B1485" s="6" t="s">
        <v>3239</v>
      </c>
      <c r="C1485" s="6" t="s">
        <v>3240</v>
      </c>
      <c r="D1485" s="6"/>
      <c r="E1485" s="6" t="s">
        <v>205</v>
      </c>
      <c r="F1485">
        <v>1</v>
      </c>
      <c r="G1485">
        <v>1653.95</v>
      </c>
      <c r="H1485">
        <v>1</v>
      </c>
      <c r="I1485" s="7" t="str">
        <f t="shared" si="46"/>
        <v>En Stock</v>
      </c>
      <c r="J1485" s="8">
        <v>1</v>
      </c>
      <c r="K1485" s="9" t="s">
        <v>15</v>
      </c>
      <c r="L1485" s="10">
        <f t="shared" si="47"/>
        <v>0</v>
      </c>
    </row>
    <row r="1486" spans="1:12" x14ac:dyDescent="0.3">
      <c r="A1486" s="6" t="s">
        <v>96</v>
      </c>
      <c r="B1486" s="6" t="s">
        <v>3241</v>
      </c>
      <c r="C1486" s="6" t="s">
        <v>3242</v>
      </c>
      <c r="D1486" s="6" t="s">
        <v>13</v>
      </c>
      <c r="E1486" s="6" t="s">
        <v>205</v>
      </c>
      <c r="F1486">
        <v>1</v>
      </c>
      <c r="G1486">
        <v>1402.98</v>
      </c>
      <c r="H1486">
        <v>1</v>
      </c>
      <c r="I1486" s="7" t="str">
        <f t="shared" si="46"/>
        <v>En Stock</v>
      </c>
      <c r="J1486" s="8">
        <v>1</v>
      </c>
      <c r="K1486" s="9" t="s">
        <v>15</v>
      </c>
      <c r="L1486" s="10">
        <f t="shared" si="47"/>
        <v>0</v>
      </c>
    </row>
    <row r="1487" spans="1:12" x14ac:dyDescent="0.3">
      <c r="A1487" s="6" t="s">
        <v>96</v>
      </c>
      <c r="B1487" s="6" t="s">
        <v>3243</v>
      </c>
      <c r="C1487" s="6" t="s">
        <v>3244</v>
      </c>
      <c r="D1487" s="6" t="s">
        <v>13</v>
      </c>
      <c r="E1487" s="6" t="s">
        <v>205</v>
      </c>
      <c r="F1487">
        <v>1</v>
      </c>
      <c r="G1487">
        <v>1911.22</v>
      </c>
      <c r="H1487">
        <v>0</v>
      </c>
      <c r="I1487" s="7" t="str">
        <f t="shared" si="46"/>
        <v>S/Stock</v>
      </c>
      <c r="J1487" s="8">
        <v>0</v>
      </c>
      <c r="K1487" s="9" t="s">
        <v>15</v>
      </c>
      <c r="L1487" s="10">
        <f t="shared" si="47"/>
        <v>0</v>
      </c>
    </row>
    <row r="1488" spans="1:12" x14ac:dyDescent="0.3">
      <c r="A1488" s="6" t="s">
        <v>96</v>
      </c>
      <c r="B1488" s="6" t="s">
        <v>3245</v>
      </c>
      <c r="C1488" s="6" t="s">
        <v>3246</v>
      </c>
      <c r="D1488" s="6"/>
      <c r="E1488" s="6" t="s">
        <v>205</v>
      </c>
      <c r="F1488">
        <v>1</v>
      </c>
      <c r="G1488">
        <v>1863.87</v>
      </c>
      <c r="H1488">
        <v>1</v>
      </c>
      <c r="I1488" s="7" t="str">
        <f t="shared" si="46"/>
        <v>En Stock</v>
      </c>
      <c r="J1488" s="8">
        <v>1</v>
      </c>
      <c r="K1488" s="9" t="s">
        <v>15</v>
      </c>
      <c r="L1488" s="10">
        <f t="shared" si="47"/>
        <v>0</v>
      </c>
    </row>
    <row r="1489" spans="1:12" x14ac:dyDescent="0.3">
      <c r="A1489" s="6" t="s">
        <v>96</v>
      </c>
      <c r="B1489" s="6" t="s">
        <v>3247</v>
      </c>
      <c r="C1489" s="6" t="s">
        <v>3248</v>
      </c>
      <c r="D1489" s="6"/>
      <c r="E1489" s="6" t="s">
        <v>205</v>
      </c>
      <c r="F1489">
        <v>1</v>
      </c>
      <c r="G1489">
        <v>1863.87</v>
      </c>
      <c r="H1489">
        <v>1</v>
      </c>
      <c r="I1489" s="7" t="str">
        <f t="shared" si="46"/>
        <v>En Stock</v>
      </c>
      <c r="J1489" s="8">
        <v>1</v>
      </c>
      <c r="K1489" s="9" t="s">
        <v>15</v>
      </c>
      <c r="L1489" s="10">
        <f t="shared" si="47"/>
        <v>0</v>
      </c>
    </row>
    <row r="1490" spans="1:12" x14ac:dyDescent="0.3">
      <c r="A1490" s="6" t="s">
        <v>17</v>
      </c>
      <c r="B1490" s="6" t="s">
        <v>3249</v>
      </c>
      <c r="C1490" s="6" t="s">
        <v>3250</v>
      </c>
      <c r="D1490" s="6"/>
      <c r="E1490" s="6" t="s">
        <v>205</v>
      </c>
      <c r="F1490">
        <v>1</v>
      </c>
      <c r="G1490">
        <v>3973.2</v>
      </c>
      <c r="H1490">
        <v>1</v>
      </c>
      <c r="I1490" s="7" t="str">
        <f t="shared" si="46"/>
        <v>En Stock</v>
      </c>
      <c r="J1490" s="8">
        <v>1</v>
      </c>
      <c r="K1490" s="9" t="s">
        <v>15</v>
      </c>
      <c r="L1490" s="10">
        <f t="shared" si="47"/>
        <v>0</v>
      </c>
    </row>
    <row r="1491" spans="1:12" x14ac:dyDescent="0.3">
      <c r="A1491" s="6" t="s">
        <v>17</v>
      </c>
      <c r="B1491" s="6" t="s">
        <v>3251</v>
      </c>
      <c r="C1491" s="6" t="s">
        <v>3252</v>
      </c>
      <c r="D1491" s="6"/>
      <c r="E1491" s="6" t="s">
        <v>205</v>
      </c>
      <c r="F1491">
        <v>1</v>
      </c>
      <c r="G1491">
        <v>3973.2</v>
      </c>
      <c r="H1491">
        <v>1</v>
      </c>
      <c r="I1491" s="7" t="str">
        <f t="shared" si="46"/>
        <v>En Stock</v>
      </c>
      <c r="J1491" s="8">
        <v>1</v>
      </c>
      <c r="K1491" s="9" t="s">
        <v>15</v>
      </c>
      <c r="L1491" s="10">
        <f t="shared" si="47"/>
        <v>0</v>
      </c>
    </row>
    <row r="1492" spans="1:12" x14ac:dyDescent="0.3">
      <c r="A1492" s="6" t="s">
        <v>17</v>
      </c>
      <c r="B1492" s="6" t="s">
        <v>3253</v>
      </c>
      <c r="C1492" s="6" t="s">
        <v>3254</v>
      </c>
      <c r="D1492" s="6"/>
      <c r="E1492" s="6" t="s">
        <v>205</v>
      </c>
      <c r="F1492">
        <v>1</v>
      </c>
      <c r="G1492">
        <v>4152.5</v>
      </c>
      <c r="H1492">
        <v>1</v>
      </c>
      <c r="I1492" s="7" t="str">
        <f t="shared" si="46"/>
        <v>En Stock</v>
      </c>
      <c r="J1492" s="8">
        <v>1</v>
      </c>
      <c r="K1492" s="9" t="s">
        <v>15</v>
      </c>
      <c r="L1492" s="10">
        <f t="shared" si="47"/>
        <v>0</v>
      </c>
    </row>
    <row r="1493" spans="1:12" x14ac:dyDescent="0.3">
      <c r="A1493" s="6" t="s">
        <v>17</v>
      </c>
      <c r="B1493" s="6" t="s">
        <v>3255</v>
      </c>
      <c r="C1493" s="6" t="s">
        <v>3256</v>
      </c>
      <c r="D1493" s="6"/>
      <c r="E1493" s="6" t="s">
        <v>205</v>
      </c>
      <c r="F1493">
        <v>1</v>
      </c>
      <c r="G1493">
        <v>4152.5</v>
      </c>
      <c r="H1493">
        <v>1</v>
      </c>
      <c r="I1493" s="7" t="str">
        <f t="shared" si="46"/>
        <v>En Stock</v>
      </c>
      <c r="J1493" s="8">
        <v>1</v>
      </c>
      <c r="K1493" s="9" t="s">
        <v>15</v>
      </c>
      <c r="L1493" s="10">
        <f t="shared" si="47"/>
        <v>0</v>
      </c>
    </row>
    <row r="1494" spans="1:12" x14ac:dyDescent="0.3">
      <c r="A1494" s="6" t="s">
        <v>17</v>
      </c>
      <c r="B1494" s="6" t="s">
        <v>3257</v>
      </c>
      <c r="C1494" s="6" t="s">
        <v>3258</v>
      </c>
      <c r="D1494" s="6" t="s">
        <v>13</v>
      </c>
      <c r="E1494" s="6" t="s">
        <v>205</v>
      </c>
      <c r="F1494">
        <v>1</v>
      </c>
      <c r="G1494">
        <v>5013.28</v>
      </c>
      <c r="H1494">
        <v>1</v>
      </c>
      <c r="I1494" s="7" t="str">
        <f t="shared" si="46"/>
        <v>En Stock</v>
      </c>
      <c r="J1494" s="8">
        <v>1</v>
      </c>
      <c r="K1494" s="9" t="s">
        <v>15</v>
      </c>
      <c r="L1494" s="10">
        <f t="shared" si="47"/>
        <v>0</v>
      </c>
    </row>
    <row r="1495" spans="1:12" x14ac:dyDescent="0.3">
      <c r="A1495" s="6" t="s">
        <v>17</v>
      </c>
      <c r="B1495" s="6" t="s">
        <v>3259</v>
      </c>
      <c r="C1495" s="6" t="s">
        <v>3260</v>
      </c>
      <c r="D1495" s="6" t="s">
        <v>13</v>
      </c>
      <c r="E1495" s="6" t="s">
        <v>205</v>
      </c>
      <c r="F1495">
        <v>1</v>
      </c>
      <c r="G1495">
        <v>5013.28</v>
      </c>
      <c r="H1495">
        <v>1</v>
      </c>
      <c r="I1495" s="7" t="str">
        <f t="shared" si="46"/>
        <v>En Stock</v>
      </c>
      <c r="J1495" s="8">
        <v>1</v>
      </c>
      <c r="K1495" s="9" t="s">
        <v>15</v>
      </c>
      <c r="L1495" s="10">
        <f t="shared" si="47"/>
        <v>0</v>
      </c>
    </row>
    <row r="1496" spans="1:12" x14ac:dyDescent="0.3">
      <c r="A1496" s="6" t="s">
        <v>17</v>
      </c>
      <c r="B1496" s="6" t="s">
        <v>3261</v>
      </c>
      <c r="C1496" s="6" t="s">
        <v>3262</v>
      </c>
      <c r="D1496" s="6" t="s">
        <v>13</v>
      </c>
      <c r="E1496" s="6" t="s">
        <v>205</v>
      </c>
      <c r="F1496">
        <v>1</v>
      </c>
      <c r="G1496">
        <v>5013.28</v>
      </c>
      <c r="H1496">
        <v>1</v>
      </c>
      <c r="I1496" s="7" t="str">
        <f t="shared" si="46"/>
        <v>En Stock</v>
      </c>
      <c r="J1496" s="8">
        <v>1</v>
      </c>
      <c r="K1496" s="9" t="s">
        <v>15</v>
      </c>
      <c r="L1496" s="10">
        <f t="shared" si="47"/>
        <v>0</v>
      </c>
    </row>
    <row r="1497" spans="1:12" x14ac:dyDescent="0.3">
      <c r="A1497" s="6" t="s">
        <v>17</v>
      </c>
      <c r="B1497" s="6" t="s">
        <v>3263</v>
      </c>
      <c r="C1497" s="6" t="s">
        <v>3264</v>
      </c>
      <c r="D1497" s="6" t="s">
        <v>13</v>
      </c>
      <c r="E1497" s="6" t="s">
        <v>205</v>
      </c>
      <c r="F1497">
        <v>1</v>
      </c>
      <c r="G1497">
        <v>5013.28</v>
      </c>
      <c r="H1497">
        <v>1</v>
      </c>
      <c r="I1497" s="7" t="str">
        <f t="shared" si="46"/>
        <v>En Stock</v>
      </c>
      <c r="J1497" s="8">
        <v>1</v>
      </c>
      <c r="K1497" s="9" t="s">
        <v>15</v>
      </c>
      <c r="L1497" s="10">
        <f t="shared" si="47"/>
        <v>0</v>
      </c>
    </row>
    <row r="1498" spans="1:12" x14ac:dyDescent="0.3">
      <c r="A1498" s="6" t="s">
        <v>17</v>
      </c>
      <c r="B1498" s="6" t="s">
        <v>3265</v>
      </c>
      <c r="C1498" s="6" t="s">
        <v>3266</v>
      </c>
      <c r="D1498" s="6"/>
      <c r="E1498" s="6" t="s">
        <v>205</v>
      </c>
      <c r="F1498">
        <v>1</v>
      </c>
      <c r="G1498">
        <v>5013.28</v>
      </c>
      <c r="H1498">
        <v>1</v>
      </c>
      <c r="I1498" s="7" t="str">
        <f t="shared" si="46"/>
        <v>En Stock</v>
      </c>
      <c r="J1498" s="8">
        <v>1</v>
      </c>
      <c r="K1498" s="9" t="s">
        <v>15</v>
      </c>
      <c r="L1498" s="10">
        <f t="shared" si="47"/>
        <v>0</v>
      </c>
    </row>
    <row r="1499" spans="1:12" x14ac:dyDescent="0.3">
      <c r="A1499" s="6" t="s">
        <v>17</v>
      </c>
      <c r="B1499" s="6" t="s">
        <v>3267</v>
      </c>
      <c r="C1499" s="6" t="s">
        <v>3268</v>
      </c>
      <c r="D1499" s="6"/>
      <c r="E1499" s="6" t="s">
        <v>205</v>
      </c>
      <c r="F1499">
        <v>1</v>
      </c>
      <c r="G1499">
        <v>4152.5</v>
      </c>
      <c r="H1499">
        <v>1</v>
      </c>
      <c r="I1499" s="7" t="str">
        <f t="shared" si="46"/>
        <v>En Stock</v>
      </c>
      <c r="J1499" s="8">
        <v>1</v>
      </c>
      <c r="K1499" s="9" t="s">
        <v>15</v>
      </c>
      <c r="L1499" s="10">
        <f t="shared" si="47"/>
        <v>0</v>
      </c>
    </row>
    <row r="1500" spans="1:12" x14ac:dyDescent="0.3">
      <c r="A1500" s="6" t="s">
        <v>17</v>
      </c>
      <c r="B1500" s="6" t="s">
        <v>3269</v>
      </c>
      <c r="C1500" s="6" t="s">
        <v>3270</v>
      </c>
      <c r="D1500" s="6"/>
      <c r="E1500" s="6" t="s">
        <v>205</v>
      </c>
      <c r="F1500">
        <v>1</v>
      </c>
      <c r="G1500">
        <v>3540.88</v>
      </c>
      <c r="H1500">
        <v>1</v>
      </c>
      <c r="I1500" s="7" t="str">
        <f t="shared" si="46"/>
        <v>En Stock</v>
      </c>
      <c r="J1500" s="8">
        <v>1</v>
      </c>
      <c r="K1500" s="9" t="s">
        <v>15</v>
      </c>
      <c r="L1500" s="10">
        <f t="shared" si="47"/>
        <v>0</v>
      </c>
    </row>
    <row r="1501" spans="1:12" x14ac:dyDescent="0.3">
      <c r="A1501" s="6" t="s">
        <v>106</v>
      </c>
      <c r="B1501" s="6" t="s">
        <v>3271</v>
      </c>
      <c r="C1501" s="6" t="s">
        <v>3272</v>
      </c>
      <c r="D1501" s="6"/>
      <c r="E1501" s="6" t="s">
        <v>205</v>
      </c>
      <c r="F1501">
        <v>1</v>
      </c>
      <c r="G1501">
        <v>4978.1499999999996</v>
      </c>
      <c r="H1501">
        <v>1</v>
      </c>
      <c r="I1501" s="7" t="str">
        <f t="shared" si="46"/>
        <v>En Stock</v>
      </c>
      <c r="J1501" s="8">
        <v>1</v>
      </c>
      <c r="K1501" s="9" t="s">
        <v>15</v>
      </c>
      <c r="L1501" s="10">
        <f t="shared" si="47"/>
        <v>0</v>
      </c>
    </row>
    <row r="1502" spans="1:12" x14ac:dyDescent="0.3">
      <c r="A1502" s="6" t="s">
        <v>106</v>
      </c>
      <c r="B1502" s="6" t="s">
        <v>3273</v>
      </c>
      <c r="C1502" s="6" t="s">
        <v>3274</v>
      </c>
      <c r="D1502" s="6"/>
      <c r="E1502" s="6" t="s">
        <v>205</v>
      </c>
      <c r="F1502">
        <v>1</v>
      </c>
      <c r="G1502">
        <v>4618.2</v>
      </c>
      <c r="H1502">
        <v>1</v>
      </c>
      <c r="I1502" s="7" t="str">
        <f t="shared" si="46"/>
        <v>En Stock</v>
      </c>
      <c r="J1502" s="8">
        <v>1</v>
      </c>
      <c r="K1502" s="9" t="s">
        <v>15</v>
      </c>
      <c r="L1502" s="10">
        <f t="shared" si="47"/>
        <v>0</v>
      </c>
    </row>
    <row r="1503" spans="1:12" x14ac:dyDescent="0.3">
      <c r="A1503" s="6" t="s">
        <v>106</v>
      </c>
      <c r="B1503" s="6" t="s">
        <v>3275</v>
      </c>
      <c r="C1503" s="6" t="s">
        <v>3276</v>
      </c>
      <c r="D1503" s="6"/>
      <c r="E1503" s="6" t="s">
        <v>205</v>
      </c>
      <c r="F1503">
        <v>1</v>
      </c>
      <c r="G1503">
        <v>4618.2</v>
      </c>
      <c r="H1503">
        <v>1</v>
      </c>
      <c r="I1503" s="7" t="str">
        <f t="shared" si="46"/>
        <v>En Stock</v>
      </c>
      <c r="J1503" s="8">
        <v>1</v>
      </c>
      <c r="K1503" s="9" t="s">
        <v>15</v>
      </c>
      <c r="L1503" s="10">
        <f t="shared" si="47"/>
        <v>0</v>
      </c>
    </row>
    <row r="1504" spans="1:12" x14ac:dyDescent="0.3">
      <c r="A1504" s="6" t="s">
        <v>106</v>
      </c>
      <c r="B1504" s="6" t="s">
        <v>3277</v>
      </c>
      <c r="C1504" s="6" t="s">
        <v>3278</v>
      </c>
      <c r="D1504" s="6"/>
      <c r="E1504" s="6" t="s">
        <v>205</v>
      </c>
      <c r="F1504">
        <v>1</v>
      </c>
      <c r="G1504">
        <v>4618.2</v>
      </c>
      <c r="H1504">
        <v>1</v>
      </c>
      <c r="I1504" s="7" t="str">
        <f t="shared" si="46"/>
        <v>En Stock</v>
      </c>
      <c r="J1504" s="8">
        <v>1</v>
      </c>
      <c r="K1504" s="9" t="s">
        <v>15</v>
      </c>
      <c r="L1504" s="10">
        <f t="shared" si="47"/>
        <v>0</v>
      </c>
    </row>
    <row r="1505" spans="1:12" x14ac:dyDescent="0.3">
      <c r="A1505" s="6" t="s">
        <v>106</v>
      </c>
      <c r="B1505" s="6" t="s">
        <v>3279</v>
      </c>
      <c r="C1505" s="6" t="s">
        <v>3280</v>
      </c>
      <c r="D1505" s="6"/>
      <c r="E1505" s="6" t="s">
        <v>205</v>
      </c>
      <c r="F1505">
        <v>1</v>
      </c>
      <c r="G1505">
        <v>4618.2</v>
      </c>
      <c r="H1505">
        <v>1</v>
      </c>
      <c r="I1505" s="7" t="str">
        <f t="shared" si="46"/>
        <v>En Stock</v>
      </c>
      <c r="J1505" s="8">
        <v>1</v>
      </c>
      <c r="K1505" s="9" t="s">
        <v>15</v>
      </c>
      <c r="L1505" s="10">
        <f t="shared" si="47"/>
        <v>0</v>
      </c>
    </row>
    <row r="1506" spans="1:12" x14ac:dyDescent="0.3">
      <c r="A1506" s="6" t="s">
        <v>106</v>
      </c>
      <c r="B1506" s="6" t="s">
        <v>3281</v>
      </c>
      <c r="C1506" s="6" t="s">
        <v>3282</v>
      </c>
      <c r="D1506" s="6"/>
      <c r="E1506" s="6" t="s">
        <v>205</v>
      </c>
      <c r="F1506">
        <v>1</v>
      </c>
      <c r="G1506">
        <v>5838.01</v>
      </c>
      <c r="H1506">
        <v>1</v>
      </c>
      <c r="I1506" s="7" t="str">
        <f t="shared" si="46"/>
        <v>En Stock</v>
      </c>
      <c r="J1506" s="8">
        <v>1</v>
      </c>
      <c r="K1506" s="9" t="s">
        <v>15</v>
      </c>
      <c r="L1506" s="10">
        <f t="shared" si="47"/>
        <v>0</v>
      </c>
    </row>
    <row r="1507" spans="1:12" x14ac:dyDescent="0.3">
      <c r="A1507" s="6" t="s">
        <v>106</v>
      </c>
      <c r="B1507" s="6" t="s">
        <v>3283</v>
      </c>
      <c r="C1507" s="6" t="s">
        <v>3284</v>
      </c>
      <c r="D1507" s="6"/>
      <c r="E1507" s="6" t="s">
        <v>205</v>
      </c>
      <c r="F1507">
        <v>1</v>
      </c>
      <c r="G1507">
        <v>5838.01</v>
      </c>
      <c r="H1507">
        <v>1</v>
      </c>
      <c r="I1507" s="7" t="str">
        <f t="shared" ref="I1507:I1570" si="48">IF(H1507=0,IF(LEFT(C1507,3)="ZZZ","BAJA","S/Stock"),IF(H1507=1,IF(LEFT(C1507,3)="ZZZ","Discont","En Stock"),0))</f>
        <v>En Stock</v>
      </c>
      <c r="J1507" s="8">
        <v>1</v>
      </c>
      <c r="K1507" s="9" t="s">
        <v>15</v>
      </c>
      <c r="L1507" s="10">
        <f t="shared" ref="L1507:L1570" si="49">IF(LEFT(C1507,2)="**",1,0)</f>
        <v>0</v>
      </c>
    </row>
    <row r="1508" spans="1:12" x14ac:dyDescent="0.3">
      <c r="A1508" s="6" t="s">
        <v>106</v>
      </c>
      <c r="B1508" s="6" t="s">
        <v>3285</v>
      </c>
      <c r="C1508" s="6" t="s">
        <v>3286</v>
      </c>
      <c r="D1508" s="6"/>
      <c r="E1508" s="6" t="s">
        <v>205</v>
      </c>
      <c r="F1508">
        <v>1</v>
      </c>
      <c r="G1508">
        <v>5838.01</v>
      </c>
      <c r="H1508">
        <v>1</v>
      </c>
      <c r="I1508" s="7" t="str">
        <f t="shared" si="48"/>
        <v>En Stock</v>
      </c>
      <c r="J1508" s="8">
        <v>1</v>
      </c>
      <c r="K1508" s="9" t="s">
        <v>15</v>
      </c>
      <c r="L1508" s="10">
        <f t="shared" si="49"/>
        <v>0</v>
      </c>
    </row>
    <row r="1509" spans="1:12" x14ac:dyDescent="0.3">
      <c r="A1509" s="6" t="s">
        <v>106</v>
      </c>
      <c r="B1509" s="6" t="s">
        <v>3287</v>
      </c>
      <c r="C1509" s="6" t="s">
        <v>3288</v>
      </c>
      <c r="D1509" s="6"/>
      <c r="E1509" s="6" t="s">
        <v>205</v>
      </c>
      <c r="F1509">
        <v>1</v>
      </c>
      <c r="G1509">
        <v>5838.01</v>
      </c>
      <c r="H1509">
        <v>1</v>
      </c>
      <c r="I1509" s="7" t="str">
        <f t="shared" si="48"/>
        <v>En Stock</v>
      </c>
      <c r="J1509" s="8">
        <v>1</v>
      </c>
      <c r="K1509" s="9" t="s">
        <v>15</v>
      </c>
      <c r="L1509" s="10">
        <f t="shared" si="49"/>
        <v>0</v>
      </c>
    </row>
    <row r="1510" spans="1:12" x14ac:dyDescent="0.3">
      <c r="A1510" s="6" t="s">
        <v>106</v>
      </c>
      <c r="B1510" s="6" t="s">
        <v>3289</v>
      </c>
      <c r="C1510" s="6" t="s">
        <v>3290</v>
      </c>
      <c r="D1510" s="6"/>
      <c r="E1510" s="6" t="s">
        <v>205</v>
      </c>
      <c r="F1510">
        <v>1</v>
      </c>
      <c r="G1510">
        <v>5838.01</v>
      </c>
      <c r="H1510">
        <v>1</v>
      </c>
      <c r="I1510" s="7" t="str">
        <f t="shared" si="48"/>
        <v>En Stock</v>
      </c>
      <c r="J1510" s="8">
        <v>1</v>
      </c>
      <c r="K1510" s="9" t="s">
        <v>15</v>
      </c>
      <c r="L1510" s="10">
        <f t="shared" si="49"/>
        <v>0</v>
      </c>
    </row>
    <row r="1511" spans="1:12" x14ac:dyDescent="0.3">
      <c r="A1511" s="6" t="s">
        <v>106</v>
      </c>
      <c r="B1511" s="6" t="s">
        <v>3291</v>
      </c>
      <c r="C1511" s="6" t="s">
        <v>3292</v>
      </c>
      <c r="D1511" s="6"/>
      <c r="E1511" s="6" t="s">
        <v>205</v>
      </c>
      <c r="F1511">
        <v>1</v>
      </c>
      <c r="G1511">
        <v>5457.13</v>
      </c>
      <c r="H1511">
        <v>1</v>
      </c>
      <c r="I1511" s="7" t="str">
        <f t="shared" si="48"/>
        <v>En Stock</v>
      </c>
      <c r="J1511" s="8">
        <v>1</v>
      </c>
      <c r="K1511" s="9" t="s">
        <v>15</v>
      </c>
      <c r="L1511" s="10">
        <f t="shared" si="49"/>
        <v>0</v>
      </c>
    </row>
    <row r="1512" spans="1:12" x14ac:dyDescent="0.3">
      <c r="A1512" s="6" t="s">
        <v>106</v>
      </c>
      <c r="B1512" s="6" t="s">
        <v>3293</v>
      </c>
      <c r="C1512" s="6" t="s">
        <v>3294</v>
      </c>
      <c r="D1512" s="6" t="s">
        <v>13</v>
      </c>
      <c r="E1512" s="6" t="s">
        <v>379</v>
      </c>
      <c r="F1512">
        <v>1</v>
      </c>
      <c r="G1512">
        <v>6332.56</v>
      </c>
      <c r="H1512">
        <v>1</v>
      </c>
      <c r="I1512" s="7" t="str">
        <f t="shared" si="48"/>
        <v>En Stock</v>
      </c>
      <c r="J1512" s="8">
        <v>1</v>
      </c>
      <c r="K1512" s="9" t="s">
        <v>15</v>
      </c>
      <c r="L1512" s="10">
        <f t="shared" si="49"/>
        <v>0</v>
      </c>
    </row>
    <row r="1513" spans="1:12" x14ac:dyDescent="0.3">
      <c r="A1513" s="6" t="s">
        <v>106</v>
      </c>
      <c r="B1513" s="6" t="s">
        <v>3295</v>
      </c>
      <c r="C1513" s="6" t="s">
        <v>3296</v>
      </c>
      <c r="D1513" s="6" t="s">
        <v>13</v>
      </c>
      <c r="E1513" s="6" t="s">
        <v>205</v>
      </c>
      <c r="F1513">
        <v>1</v>
      </c>
      <c r="G1513">
        <v>6332.56</v>
      </c>
      <c r="H1513">
        <v>1</v>
      </c>
      <c r="I1513" s="7" t="str">
        <f t="shared" si="48"/>
        <v>En Stock</v>
      </c>
      <c r="J1513" s="8">
        <v>1</v>
      </c>
      <c r="K1513" s="9" t="s">
        <v>15</v>
      </c>
      <c r="L1513" s="10">
        <f t="shared" si="49"/>
        <v>0</v>
      </c>
    </row>
    <row r="1514" spans="1:12" x14ac:dyDescent="0.3">
      <c r="A1514" s="6" t="s">
        <v>106</v>
      </c>
      <c r="B1514" s="6" t="s">
        <v>3297</v>
      </c>
      <c r="C1514" s="6" t="s">
        <v>3298</v>
      </c>
      <c r="D1514" s="6" t="s">
        <v>13</v>
      </c>
      <c r="E1514" s="6" t="s">
        <v>205</v>
      </c>
      <c r="F1514">
        <v>1</v>
      </c>
      <c r="G1514">
        <v>6332.56</v>
      </c>
      <c r="H1514">
        <v>1</v>
      </c>
      <c r="I1514" s="7" t="str">
        <f t="shared" si="48"/>
        <v>En Stock</v>
      </c>
      <c r="J1514" s="8">
        <v>1</v>
      </c>
      <c r="K1514" s="9" t="s">
        <v>15</v>
      </c>
      <c r="L1514" s="10">
        <f t="shared" si="49"/>
        <v>0</v>
      </c>
    </row>
    <row r="1515" spans="1:12" x14ac:dyDescent="0.3">
      <c r="A1515" s="6" t="s">
        <v>106</v>
      </c>
      <c r="B1515" s="6" t="s">
        <v>3299</v>
      </c>
      <c r="C1515" s="6" t="s">
        <v>3300</v>
      </c>
      <c r="D1515" s="6" t="s">
        <v>13</v>
      </c>
      <c r="E1515" s="6" t="s">
        <v>205</v>
      </c>
      <c r="F1515">
        <v>1</v>
      </c>
      <c r="G1515">
        <v>6332.56</v>
      </c>
      <c r="H1515">
        <v>1</v>
      </c>
      <c r="I1515" s="7" t="str">
        <f t="shared" si="48"/>
        <v>En Stock</v>
      </c>
      <c r="J1515" s="8">
        <v>1</v>
      </c>
      <c r="K1515" s="9" t="s">
        <v>15</v>
      </c>
      <c r="L1515" s="10">
        <f t="shared" si="49"/>
        <v>0</v>
      </c>
    </row>
    <row r="1516" spans="1:12" x14ac:dyDescent="0.3">
      <c r="A1516" s="6" t="s">
        <v>106</v>
      </c>
      <c r="B1516" s="6" t="s">
        <v>3301</v>
      </c>
      <c r="C1516" s="6" t="s">
        <v>3302</v>
      </c>
      <c r="D1516" s="6" t="s">
        <v>13</v>
      </c>
      <c r="E1516" s="6" t="s">
        <v>205</v>
      </c>
      <c r="F1516">
        <v>1</v>
      </c>
      <c r="G1516">
        <v>5598.26</v>
      </c>
      <c r="H1516">
        <v>1</v>
      </c>
      <c r="I1516" s="7" t="str">
        <f t="shared" si="48"/>
        <v>En Stock</v>
      </c>
      <c r="J1516" s="8">
        <v>1</v>
      </c>
      <c r="K1516" s="9" t="s">
        <v>15</v>
      </c>
      <c r="L1516" s="10">
        <f t="shared" si="49"/>
        <v>0</v>
      </c>
    </row>
    <row r="1517" spans="1:12" x14ac:dyDescent="0.3">
      <c r="A1517" s="6" t="s">
        <v>106</v>
      </c>
      <c r="B1517" s="6" t="s">
        <v>3303</v>
      </c>
      <c r="C1517" s="6" t="s">
        <v>3304</v>
      </c>
      <c r="D1517" s="6"/>
      <c r="E1517" s="6" t="s">
        <v>205</v>
      </c>
      <c r="F1517">
        <v>1</v>
      </c>
      <c r="G1517">
        <v>5598.26</v>
      </c>
      <c r="H1517">
        <v>1</v>
      </c>
      <c r="I1517" s="7" t="str">
        <f t="shared" si="48"/>
        <v>En Stock</v>
      </c>
      <c r="J1517" s="8">
        <v>1</v>
      </c>
      <c r="K1517" s="9" t="s">
        <v>15</v>
      </c>
      <c r="L1517" s="10">
        <f t="shared" si="49"/>
        <v>0</v>
      </c>
    </row>
    <row r="1518" spans="1:12" x14ac:dyDescent="0.3">
      <c r="A1518" s="6" t="s">
        <v>17</v>
      </c>
      <c r="B1518" s="6" t="s">
        <v>3305</v>
      </c>
      <c r="C1518" s="6" t="s">
        <v>3306</v>
      </c>
      <c r="D1518" s="6" t="s">
        <v>3307</v>
      </c>
      <c r="E1518" s="6" t="s">
        <v>205</v>
      </c>
      <c r="F1518">
        <v>1</v>
      </c>
      <c r="G1518">
        <v>425.75</v>
      </c>
      <c r="H1518">
        <v>1</v>
      </c>
      <c r="I1518" s="7" t="str">
        <f t="shared" si="48"/>
        <v>En Stock</v>
      </c>
      <c r="J1518" s="8">
        <v>1</v>
      </c>
      <c r="K1518" s="9" t="s">
        <v>15</v>
      </c>
      <c r="L1518" s="10">
        <f t="shared" si="49"/>
        <v>0</v>
      </c>
    </row>
    <row r="1519" spans="1:12" x14ac:dyDescent="0.3">
      <c r="A1519" s="6" t="s">
        <v>17</v>
      </c>
      <c r="B1519" s="6" t="s">
        <v>3308</v>
      </c>
      <c r="C1519" s="6" t="s">
        <v>3309</v>
      </c>
      <c r="D1519" s="6" t="s">
        <v>3310</v>
      </c>
      <c r="E1519" s="6" t="s">
        <v>205</v>
      </c>
      <c r="F1519">
        <v>1</v>
      </c>
      <c r="G1519">
        <v>6004.74</v>
      </c>
      <c r="H1519">
        <v>1</v>
      </c>
      <c r="I1519" s="7" t="str">
        <f t="shared" si="48"/>
        <v>En Stock</v>
      </c>
      <c r="J1519" s="8">
        <v>1</v>
      </c>
      <c r="K1519" s="9" t="s">
        <v>15</v>
      </c>
      <c r="L1519" s="10">
        <f t="shared" si="49"/>
        <v>0</v>
      </c>
    </row>
    <row r="1520" spans="1:12" x14ac:dyDescent="0.3">
      <c r="A1520" s="6" t="s">
        <v>166</v>
      </c>
      <c r="B1520" s="6" t="s">
        <v>3311</v>
      </c>
      <c r="C1520" s="6" t="s">
        <v>3312</v>
      </c>
      <c r="D1520" s="6"/>
      <c r="E1520" s="6" t="s">
        <v>205</v>
      </c>
      <c r="F1520">
        <v>1</v>
      </c>
      <c r="G1520">
        <v>5027.78</v>
      </c>
      <c r="H1520">
        <v>1</v>
      </c>
      <c r="I1520" s="7" t="str">
        <f t="shared" si="48"/>
        <v>En Stock</v>
      </c>
      <c r="J1520" s="8">
        <v>1</v>
      </c>
      <c r="K1520" s="9" t="s">
        <v>15</v>
      </c>
      <c r="L1520" s="10">
        <f t="shared" si="49"/>
        <v>0</v>
      </c>
    </row>
    <row r="1521" spans="1:12" x14ac:dyDescent="0.3">
      <c r="A1521" s="6" t="s">
        <v>166</v>
      </c>
      <c r="B1521" s="6" t="s">
        <v>3313</v>
      </c>
      <c r="C1521" s="6" t="s">
        <v>3314</v>
      </c>
      <c r="D1521" s="6" t="s">
        <v>13</v>
      </c>
      <c r="E1521" s="6" t="s">
        <v>205</v>
      </c>
      <c r="F1521">
        <v>1</v>
      </c>
      <c r="G1521">
        <v>5409.06</v>
      </c>
      <c r="H1521">
        <v>1</v>
      </c>
      <c r="I1521" s="7" t="str">
        <f t="shared" si="48"/>
        <v>En Stock</v>
      </c>
      <c r="J1521" s="8">
        <v>1</v>
      </c>
      <c r="K1521" s="9" t="s">
        <v>15</v>
      </c>
      <c r="L1521" s="10">
        <f t="shared" si="49"/>
        <v>0</v>
      </c>
    </row>
    <row r="1522" spans="1:12" x14ac:dyDescent="0.3">
      <c r="A1522" s="6" t="s">
        <v>166</v>
      </c>
      <c r="B1522" s="6" t="s">
        <v>3315</v>
      </c>
      <c r="C1522" s="6" t="s">
        <v>3316</v>
      </c>
      <c r="D1522" s="6" t="s">
        <v>13</v>
      </c>
      <c r="E1522" s="6" t="s">
        <v>205</v>
      </c>
      <c r="F1522">
        <v>1</v>
      </c>
      <c r="G1522">
        <v>5409.06</v>
      </c>
      <c r="H1522">
        <v>1</v>
      </c>
      <c r="I1522" s="7" t="str">
        <f t="shared" si="48"/>
        <v>En Stock</v>
      </c>
      <c r="J1522" s="8">
        <v>1</v>
      </c>
      <c r="K1522" s="9" t="s">
        <v>15</v>
      </c>
      <c r="L1522" s="10">
        <f t="shared" si="49"/>
        <v>0</v>
      </c>
    </row>
    <row r="1523" spans="1:12" x14ac:dyDescent="0.3">
      <c r="A1523" s="6" t="s">
        <v>166</v>
      </c>
      <c r="B1523" s="6" t="s">
        <v>3317</v>
      </c>
      <c r="C1523" s="6" t="s">
        <v>3318</v>
      </c>
      <c r="D1523" s="6" t="s">
        <v>13</v>
      </c>
      <c r="E1523" s="6" t="s">
        <v>205</v>
      </c>
      <c r="F1523">
        <v>1</v>
      </c>
      <c r="G1523">
        <v>5409.06</v>
      </c>
      <c r="H1523">
        <v>1</v>
      </c>
      <c r="I1523" s="7" t="str">
        <f t="shared" si="48"/>
        <v>En Stock</v>
      </c>
      <c r="J1523" s="8">
        <v>1</v>
      </c>
      <c r="K1523" s="9" t="s">
        <v>15</v>
      </c>
      <c r="L1523" s="10">
        <f t="shared" si="49"/>
        <v>0</v>
      </c>
    </row>
    <row r="1524" spans="1:12" x14ac:dyDescent="0.3">
      <c r="A1524" s="6" t="s">
        <v>166</v>
      </c>
      <c r="B1524" s="6" t="s">
        <v>3319</v>
      </c>
      <c r="C1524" s="6" t="s">
        <v>3320</v>
      </c>
      <c r="D1524" s="6" t="s">
        <v>13</v>
      </c>
      <c r="E1524" s="6" t="s">
        <v>205</v>
      </c>
      <c r="F1524">
        <v>1</v>
      </c>
      <c r="G1524">
        <v>5409.06</v>
      </c>
      <c r="H1524">
        <v>0</v>
      </c>
      <c r="I1524" s="7" t="str">
        <f t="shared" si="48"/>
        <v>S/Stock</v>
      </c>
      <c r="J1524" s="8">
        <v>0</v>
      </c>
      <c r="K1524" s="9" t="s">
        <v>15</v>
      </c>
      <c r="L1524" s="10">
        <f t="shared" si="49"/>
        <v>0</v>
      </c>
    </row>
    <row r="1525" spans="1:12" x14ac:dyDescent="0.3">
      <c r="A1525" s="6" t="s">
        <v>166</v>
      </c>
      <c r="B1525" s="6" t="s">
        <v>3321</v>
      </c>
      <c r="C1525" s="6" t="s">
        <v>3322</v>
      </c>
      <c r="D1525" s="6" t="s">
        <v>13</v>
      </c>
      <c r="E1525" s="6" t="s">
        <v>205</v>
      </c>
      <c r="F1525">
        <v>1</v>
      </c>
      <c r="G1525">
        <v>5409.06</v>
      </c>
      <c r="H1525">
        <v>1</v>
      </c>
      <c r="I1525" s="7" t="str">
        <f t="shared" si="48"/>
        <v>En Stock</v>
      </c>
      <c r="J1525" s="8">
        <v>1</v>
      </c>
      <c r="K1525" s="9" t="s">
        <v>15</v>
      </c>
      <c r="L1525" s="10">
        <f t="shared" si="49"/>
        <v>0</v>
      </c>
    </row>
    <row r="1526" spans="1:12" x14ac:dyDescent="0.3">
      <c r="A1526" s="6" t="s">
        <v>94</v>
      </c>
      <c r="B1526" s="6" t="s">
        <v>3323</v>
      </c>
      <c r="C1526" s="6" t="s">
        <v>3324</v>
      </c>
      <c r="D1526" s="6" t="s">
        <v>13</v>
      </c>
      <c r="E1526" s="6" t="s">
        <v>205</v>
      </c>
      <c r="F1526">
        <v>1</v>
      </c>
      <c r="G1526">
        <v>13035.94</v>
      </c>
      <c r="H1526">
        <v>0</v>
      </c>
      <c r="I1526" s="7" t="str">
        <f t="shared" si="48"/>
        <v>S/Stock</v>
      </c>
      <c r="J1526" s="8">
        <v>0</v>
      </c>
      <c r="K1526" s="9" t="s">
        <v>15</v>
      </c>
      <c r="L1526" s="10">
        <f t="shared" si="49"/>
        <v>0</v>
      </c>
    </row>
    <row r="1527" spans="1:12" x14ac:dyDescent="0.3">
      <c r="A1527" s="6" t="s">
        <v>20</v>
      </c>
      <c r="B1527" s="6" t="s">
        <v>3325</v>
      </c>
      <c r="C1527" s="6" t="s">
        <v>3326</v>
      </c>
      <c r="D1527" s="6" t="s">
        <v>13</v>
      </c>
      <c r="E1527" s="6" t="s">
        <v>205</v>
      </c>
      <c r="F1527">
        <v>1</v>
      </c>
      <c r="G1527">
        <v>313.32</v>
      </c>
      <c r="H1527">
        <v>1</v>
      </c>
      <c r="I1527" s="7" t="str">
        <f t="shared" si="48"/>
        <v>En Stock</v>
      </c>
      <c r="J1527" s="8">
        <v>1</v>
      </c>
      <c r="K1527" s="9" t="s">
        <v>15</v>
      </c>
      <c r="L1527" s="10">
        <f t="shared" si="49"/>
        <v>0</v>
      </c>
    </row>
    <row r="1528" spans="1:12" x14ac:dyDescent="0.3">
      <c r="A1528" s="6" t="s">
        <v>20</v>
      </c>
      <c r="B1528" s="6" t="s">
        <v>3327</v>
      </c>
      <c r="C1528" s="6" t="s">
        <v>3328</v>
      </c>
      <c r="D1528" s="6" t="s">
        <v>13</v>
      </c>
      <c r="E1528" s="6" t="s">
        <v>205</v>
      </c>
      <c r="F1528">
        <v>1</v>
      </c>
      <c r="G1528">
        <v>315.89999999999998</v>
      </c>
      <c r="H1528">
        <v>1</v>
      </c>
      <c r="I1528" s="7" t="str">
        <f t="shared" si="48"/>
        <v>En Stock</v>
      </c>
      <c r="J1528" s="8">
        <v>1</v>
      </c>
      <c r="K1528" s="9" t="s">
        <v>15</v>
      </c>
      <c r="L1528" s="10">
        <f t="shared" si="49"/>
        <v>0</v>
      </c>
    </row>
    <row r="1529" spans="1:12" x14ac:dyDescent="0.3">
      <c r="A1529" s="6" t="s">
        <v>189</v>
      </c>
      <c r="B1529" s="6" t="s">
        <v>3329</v>
      </c>
      <c r="C1529" s="6" t="s">
        <v>3330</v>
      </c>
      <c r="D1529" s="6"/>
      <c r="E1529" s="6" t="s">
        <v>205</v>
      </c>
      <c r="F1529">
        <v>1</v>
      </c>
      <c r="G1529">
        <v>1977.42</v>
      </c>
      <c r="H1529">
        <v>1</v>
      </c>
      <c r="I1529" s="7" t="str">
        <f t="shared" si="48"/>
        <v>En Stock</v>
      </c>
      <c r="J1529" s="8">
        <v>1</v>
      </c>
      <c r="K1529" s="9" t="s">
        <v>15</v>
      </c>
      <c r="L1529" s="10">
        <f t="shared" si="49"/>
        <v>0</v>
      </c>
    </row>
    <row r="1530" spans="1:12" x14ac:dyDescent="0.3">
      <c r="A1530" s="6" t="s">
        <v>189</v>
      </c>
      <c r="B1530" s="6" t="s">
        <v>3331</v>
      </c>
      <c r="C1530" s="6" t="s">
        <v>3332</v>
      </c>
      <c r="D1530" s="6"/>
      <c r="E1530" s="6" t="s">
        <v>205</v>
      </c>
      <c r="F1530">
        <v>1</v>
      </c>
      <c r="G1530">
        <v>1046.48</v>
      </c>
      <c r="H1530">
        <v>1</v>
      </c>
      <c r="I1530" s="7" t="str">
        <f t="shared" si="48"/>
        <v>En Stock</v>
      </c>
      <c r="J1530" s="8">
        <v>1</v>
      </c>
      <c r="K1530" s="9" t="s">
        <v>15</v>
      </c>
      <c r="L1530" s="10">
        <f t="shared" si="49"/>
        <v>0</v>
      </c>
    </row>
    <row r="1531" spans="1:12" x14ac:dyDescent="0.3">
      <c r="A1531" s="6" t="s">
        <v>189</v>
      </c>
      <c r="B1531" s="6" t="s">
        <v>3333</v>
      </c>
      <c r="C1531" s="6" t="s">
        <v>3334</v>
      </c>
      <c r="D1531" s="6" t="s">
        <v>13</v>
      </c>
      <c r="E1531" s="6" t="s">
        <v>205</v>
      </c>
      <c r="F1531">
        <v>1</v>
      </c>
      <c r="G1531">
        <v>9141.93</v>
      </c>
      <c r="H1531">
        <v>1</v>
      </c>
      <c r="I1531" s="7" t="str">
        <f t="shared" si="48"/>
        <v>En Stock</v>
      </c>
      <c r="J1531" s="8">
        <v>1</v>
      </c>
      <c r="K1531" s="9" t="s">
        <v>15</v>
      </c>
      <c r="L1531" s="10">
        <f t="shared" si="49"/>
        <v>0</v>
      </c>
    </row>
    <row r="1532" spans="1:12" x14ac:dyDescent="0.3">
      <c r="A1532" s="6" t="s">
        <v>189</v>
      </c>
      <c r="B1532" s="6" t="s">
        <v>3335</v>
      </c>
      <c r="C1532" s="6" t="s">
        <v>3336</v>
      </c>
      <c r="D1532" s="6" t="s">
        <v>13</v>
      </c>
      <c r="E1532" s="6" t="s">
        <v>205</v>
      </c>
      <c r="F1532">
        <v>1</v>
      </c>
      <c r="G1532">
        <v>1349.91</v>
      </c>
      <c r="H1532">
        <v>1</v>
      </c>
      <c r="I1532" s="7" t="str">
        <f t="shared" si="48"/>
        <v>En Stock</v>
      </c>
      <c r="J1532" s="8">
        <v>1</v>
      </c>
      <c r="K1532" s="9" t="s">
        <v>15</v>
      </c>
      <c r="L1532" s="10">
        <f t="shared" si="49"/>
        <v>0</v>
      </c>
    </row>
    <row r="1533" spans="1:12" x14ac:dyDescent="0.3">
      <c r="A1533" s="6" t="s">
        <v>189</v>
      </c>
      <c r="B1533" s="6" t="s">
        <v>3337</v>
      </c>
      <c r="C1533" s="6" t="s">
        <v>3338</v>
      </c>
      <c r="D1533" s="6" t="s">
        <v>13</v>
      </c>
      <c r="E1533" s="6" t="s">
        <v>205</v>
      </c>
      <c r="F1533">
        <v>1</v>
      </c>
      <c r="G1533">
        <v>2003.48</v>
      </c>
      <c r="H1533">
        <v>1</v>
      </c>
      <c r="I1533" s="7" t="str">
        <f t="shared" si="48"/>
        <v>En Stock</v>
      </c>
      <c r="J1533" s="8">
        <v>1</v>
      </c>
      <c r="K1533" s="9" t="s">
        <v>15</v>
      </c>
      <c r="L1533" s="10">
        <f t="shared" si="49"/>
        <v>0</v>
      </c>
    </row>
    <row r="1534" spans="1:12" x14ac:dyDescent="0.3">
      <c r="A1534" s="6" t="s">
        <v>189</v>
      </c>
      <c r="B1534" s="6" t="s">
        <v>3339</v>
      </c>
      <c r="C1534" s="6" t="s">
        <v>3340</v>
      </c>
      <c r="D1534" s="6" t="s">
        <v>13</v>
      </c>
      <c r="E1534" s="6" t="s">
        <v>205</v>
      </c>
      <c r="F1534">
        <v>1</v>
      </c>
      <c r="G1534">
        <v>7718.46</v>
      </c>
      <c r="H1534">
        <v>1</v>
      </c>
      <c r="I1534" s="7" t="str">
        <f t="shared" si="48"/>
        <v>En Stock</v>
      </c>
      <c r="J1534" s="8">
        <v>1</v>
      </c>
      <c r="K1534" s="9" t="s">
        <v>15</v>
      </c>
      <c r="L1534" s="10">
        <f t="shared" si="49"/>
        <v>0</v>
      </c>
    </row>
    <row r="1535" spans="1:12" x14ac:dyDescent="0.3">
      <c r="A1535" s="6" t="s">
        <v>189</v>
      </c>
      <c r="B1535" s="6" t="s">
        <v>3341</v>
      </c>
      <c r="C1535" s="6" t="s">
        <v>3342</v>
      </c>
      <c r="D1535" s="6" t="s">
        <v>13</v>
      </c>
      <c r="E1535" s="6" t="s">
        <v>205</v>
      </c>
      <c r="F1535">
        <v>1</v>
      </c>
      <c r="G1535">
        <v>7718.46</v>
      </c>
      <c r="H1535">
        <v>1</v>
      </c>
      <c r="I1535" s="7" t="str">
        <f t="shared" si="48"/>
        <v>En Stock</v>
      </c>
      <c r="J1535" s="8">
        <v>1</v>
      </c>
      <c r="K1535" s="9" t="s">
        <v>15</v>
      </c>
      <c r="L1535" s="10">
        <f t="shared" si="49"/>
        <v>0</v>
      </c>
    </row>
    <row r="1536" spans="1:12" x14ac:dyDescent="0.3">
      <c r="A1536" s="6" t="s">
        <v>189</v>
      </c>
      <c r="B1536" s="6" t="s">
        <v>3343</v>
      </c>
      <c r="C1536" s="6" t="s">
        <v>3344</v>
      </c>
      <c r="D1536" s="6"/>
      <c r="E1536" s="6" t="s">
        <v>205</v>
      </c>
      <c r="F1536">
        <v>1</v>
      </c>
      <c r="G1536">
        <v>9036.7199999999993</v>
      </c>
      <c r="H1536">
        <v>1</v>
      </c>
      <c r="I1536" s="7" t="str">
        <f t="shared" si="48"/>
        <v>En Stock</v>
      </c>
      <c r="J1536" s="8">
        <v>1</v>
      </c>
      <c r="K1536" s="9" t="s">
        <v>15</v>
      </c>
      <c r="L1536" s="10">
        <f t="shared" si="49"/>
        <v>0</v>
      </c>
    </row>
    <row r="1537" spans="1:12" x14ac:dyDescent="0.3">
      <c r="A1537" s="6" t="s">
        <v>189</v>
      </c>
      <c r="B1537" s="6" t="s">
        <v>3345</v>
      </c>
      <c r="C1537" s="6" t="s">
        <v>3346</v>
      </c>
      <c r="D1537" s="6"/>
      <c r="E1537" s="6" t="s">
        <v>205</v>
      </c>
      <c r="F1537">
        <v>1</v>
      </c>
      <c r="G1537">
        <v>9036.7199999999993</v>
      </c>
      <c r="H1537">
        <v>1</v>
      </c>
      <c r="I1537" s="7" t="str">
        <f t="shared" si="48"/>
        <v>En Stock</v>
      </c>
      <c r="J1537" s="8">
        <v>1</v>
      </c>
      <c r="K1537" s="9" t="s">
        <v>15</v>
      </c>
      <c r="L1537" s="10">
        <f t="shared" si="49"/>
        <v>0</v>
      </c>
    </row>
    <row r="1538" spans="1:12" x14ac:dyDescent="0.3">
      <c r="A1538" s="6" t="s">
        <v>189</v>
      </c>
      <c r="B1538" s="6" t="s">
        <v>3347</v>
      </c>
      <c r="C1538" s="6" t="s">
        <v>3348</v>
      </c>
      <c r="D1538" s="6"/>
      <c r="E1538" s="6" t="s">
        <v>205</v>
      </c>
      <c r="F1538">
        <v>1</v>
      </c>
      <c r="G1538">
        <v>1155.79</v>
      </c>
      <c r="H1538">
        <v>1</v>
      </c>
      <c r="I1538" s="7" t="str">
        <f t="shared" si="48"/>
        <v>En Stock</v>
      </c>
      <c r="J1538" s="8">
        <v>1</v>
      </c>
      <c r="K1538" s="9" t="s">
        <v>15</v>
      </c>
      <c r="L1538" s="10">
        <f t="shared" si="49"/>
        <v>0</v>
      </c>
    </row>
    <row r="1539" spans="1:12" x14ac:dyDescent="0.3">
      <c r="A1539" s="6" t="s">
        <v>189</v>
      </c>
      <c r="B1539" s="6" t="s">
        <v>3349</v>
      </c>
      <c r="C1539" s="6" t="s">
        <v>3350</v>
      </c>
      <c r="D1539" s="6" t="s">
        <v>13</v>
      </c>
      <c r="E1539" s="6" t="s">
        <v>205</v>
      </c>
      <c r="F1539">
        <v>1</v>
      </c>
      <c r="G1539">
        <v>9575.25</v>
      </c>
      <c r="H1539">
        <v>1</v>
      </c>
      <c r="I1539" s="7" t="str">
        <f t="shared" si="48"/>
        <v>En Stock</v>
      </c>
      <c r="J1539" s="8">
        <v>1</v>
      </c>
      <c r="K1539" s="9" t="s">
        <v>15</v>
      </c>
      <c r="L1539" s="10">
        <f t="shared" si="49"/>
        <v>0</v>
      </c>
    </row>
    <row r="1540" spans="1:12" x14ac:dyDescent="0.3">
      <c r="A1540" s="6" t="s">
        <v>189</v>
      </c>
      <c r="B1540" s="6" t="s">
        <v>3351</v>
      </c>
      <c r="C1540" s="6" t="s">
        <v>3352</v>
      </c>
      <c r="D1540" s="6" t="s">
        <v>13</v>
      </c>
      <c r="E1540" s="6" t="s">
        <v>205</v>
      </c>
      <c r="F1540">
        <v>1</v>
      </c>
      <c r="G1540">
        <v>809.92</v>
      </c>
      <c r="H1540">
        <v>1</v>
      </c>
      <c r="I1540" s="7" t="str">
        <f t="shared" si="48"/>
        <v>En Stock</v>
      </c>
      <c r="J1540" s="8">
        <v>1</v>
      </c>
      <c r="K1540" s="9" t="s">
        <v>15</v>
      </c>
      <c r="L1540" s="10">
        <f t="shared" si="49"/>
        <v>0</v>
      </c>
    </row>
    <row r="1541" spans="1:12" x14ac:dyDescent="0.3">
      <c r="A1541" s="6" t="s">
        <v>189</v>
      </c>
      <c r="B1541" s="6" t="s">
        <v>3353</v>
      </c>
      <c r="C1541" s="6" t="s">
        <v>3354</v>
      </c>
      <c r="D1541" s="6"/>
      <c r="E1541" s="6" t="s">
        <v>205</v>
      </c>
      <c r="F1541">
        <v>1</v>
      </c>
      <c r="G1541">
        <v>1684.55</v>
      </c>
      <c r="H1541">
        <v>1</v>
      </c>
      <c r="I1541" s="7" t="str">
        <f t="shared" si="48"/>
        <v>En Stock</v>
      </c>
      <c r="J1541" s="8">
        <v>1</v>
      </c>
      <c r="K1541" s="9" t="s">
        <v>15</v>
      </c>
      <c r="L1541" s="10">
        <f t="shared" si="49"/>
        <v>0</v>
      </c>
    </row>
    <row r="1542" spans="1:12" x14ac:dyDescent="0.3">
      <c r="A1542" s="6" t="s">
        <v>189</v>
      </c>
      <c r="B1542" s="6" t="s">
        <v>3355</v>
      </c>
      <c r="C1542" s="6" t="s">
        <v>3356</v>
      </c>
      <c r="D1542" s="6" t="s">
        <v>13</v>
      </c>
      <c r="E1542" s="6" t="s">
        <v>205</v>
      </c>
      <c r="F1542">
        <v>1</v>
      </c>
      <c r="G1542">
        <v>2029.55</v>
      </c>
      <c r="H1542">
        <v>1</v>
      </c>
      <c r="I1542" s="7" t="str">
        <f t="shared" si="48"/>
        <v>En Stock</v>
      </c>
      <c r="J1542" s="8">
        <v>1</v>
      </c>
      <c r="K1542" s="9" t="s">
        <v>15</v>
      </c>
      <c r="L1542" s="10">
        <f t="shared" si="49"/>
        <v>0</v>
      </c>
    </row>
    <row r="1543" spans="1:12" x14ac:dyDescent="0.3">
      <c r="A1543" s="6" t="s">
        <v>189</v>
      </c>
      <c r="B1543" s="6" t="s">
        <v>3357</v>
      </c>
      <c r="C1543" s="6" t="s">
        <v>3358</v>
      </c>
      <c r="D1543" s="6" t="s">
        <v>13</v>
      </c>
      <c r="E1543" s="6" t="s">
        <v>205</v>
      </c>
      <c r="F1543">
        <v>1</v>
      </c>
      <c r="G1543">
        <v>2464.8000000000002</v>
      </c>
      <c r="H1543">
        <v>1</v>
      </c>
      <c r="I1543" s="7" t="str">
        <f t="shared" si="48"/>
        <v>En Stock</v>
      </c>
      <c r="J1543" s="8">
        <v>1</v>
      </c>
      <c r="K1543" s="9" t="s">
        <v>15</v>
      </c>
      <c r="L1543" s="10">
        <f t="shared" si="49"/>
        <v>0</v>
      </c>
    </row>
    <row r="1544" spans="1:12" x14ac:dyDescent="0.3">
      <c r="A1544" s="6" t="s">
        <v>189</v>
      </c>
      <c r="B1544" s="6" t="s">
        <v>3359</v>
      </c>
      <c r="C1544" s="6" t="s">
        <v>3360</v>
      </c>
      <c r="D1544" s="6" t="s">
        <v>13</v>
      </c>
      <c r="E1544" s="6" t="s">
        <v>205</v>
      </c>
      <c r="F1544">
        <v>1</v>
      </c>
      <c r="G1544">
        <v>6524.8</v>
      </c>
      <c r="H1544">
        <v>1</v>
      </c>
      <c r="I1544" s="7" t="str">
        <f t="shared" si="48"/>
        <v>En Stock</v>
      </c>
      <c r="J1544" s="8">
        <v>1</v>
      </c>
      <c r="K1544" s="9" t="s">
        <v>15</v>
      </c>
      <c r="L1544" s="10">
        <f t="shared" si="49"/>
        <v>0</v>
      </c>
    </row>
    <row r="1545" spans="1:12" x14ac:dyDescent="0.3">
      <c r="A1545" s="6" t="s">
        <v>189</v>
      </c>
      <c r="B1545" s="6" t="s">
        <v>3361</v>
      </c>
      <c r="C1545" s="6" t="s">
        <v>3362</v>
      </c>
      <c r="D1545" s="6" t="s">
        <v>13</v>
      </c>
      <c r="E1545" s="6" t="s">
        <v>205</v>
      </c>
      <c r="F1545">
        <v>1</v>
      </c>
      <c r="G1545">
        <v>6908.62</v>
      </c>
      <c r="H1545">
        <v>1</v>
      </c>
      <c r="I1545" s="7" t="str">
        <f t="shared" si="48"/>
        <v>En Stock</v>
      </c>
      <c r="J1545" s="8">
        <v>1</v>
      </c>
      <c r="K1545" s="9" t="s">
        <v>15</v>
      </c>
      <c r="L1545" s="10">
        <f t="shared" si="49"/>
        <v>0</v>
      </c>
    </row>
    <row r="1546" spans="1:12" x14ac:dyDescent="0.3">
      <c r="A1546" s="6" t="s">
        <v>189</v>
      </c>
      <c r="B1546" s="6" t="s">
        <v>3363</v>
      </c>
      <c r="C1546" s="6" t="s">
        <v>3364</v>
      </c>
      <c r="D1546" s="6" t="s">
        <v>13</v>
      </c>
      <c r="E1546" s="6" t="s">
        <v>205</v>
      </c>
      <c r="F1546">
        <v>1</v>
      </c>
      <c r="G1546">
        <v>10759.18</v>
      </c>
      <c r="H1546">
        <v>1</v>
      </c>
      <c r="I1546" s="7" t="str">
        <f t="shared" si="48"/>
        <v>En Stock</v>
      </c>
      <c r="J1546" s="8">
        <v>1</v>
      </c>
      <c r="K1546" s="9" t="s">
        <v>15</v>
      </c>
      <c r="L1546" s="10">
        <f t="shared" si="49"/>
        <v>0</v>
      </c>
    </row>
    <row r="1547" spans="1:12" x14ac:dyDescent="0.3">
      <c r="A1547" s="6" t="s">
        <v>189</v>
      </c>
      <c r="B1547" s="6" t="s">
        <v>3365</v>
      </c>
      <c r="C1547" s="6" t="s">
        <v>3366</v>
      </c>
      <c r="D1547" s="6" t="s">
        <v>13</v>
      </c>
      <c r="E1547" s="6" t="s">
        <v>205</v>
      </c>
      <c r="F1547">
        <v>1</v>
      </c>
      <c r="G1547">
        <v>2283.71</v>
      </c>
      <c r="H1547">
        <v>0</v>
      </c>
      <c r="I1547" s="7" t="str">
        <f t="shared" si="48"/>
        <v>S/Stock</v>
      </c>
      <c r="J1547" s="8">
        <v>0</v>
      </c>
      <c r="K1547" s="9" t="s">
        <v>15</v>
      </c>
      <c r="L1547" s="10">
        <f t="shared" si="49"/>
        <v>0</v>
      </c>
    </row>
    <row r="1548" spans="1:12" x14ac:dyDescent="0.3">
      <c r="A1548" s="6" t="s">
        <v>189</v>
      </c>
      <c r="B1548" s="6" t="s">
        <v>3367</v>
      </c>
      <c r="C1548" s="6" t="s">
        <v>3368</v>
      </c>
      <c r="D1548" s="6" t="s">
        <v>13</v>
      </c>
      <c r="E1548" s="6" t="s">
        <v>205</v>
      </c>
      <c r="F1548">
        <v>1</v>
      </c>
      <c r="G1548">
        <v>27134.93</v>
      </c>
      <c r="H1548">
        <v>1</v>
      </c>
      <c r="I1548" s="7" t="str">
        <f t="shared" si="48"/>
        <v>En Stock</v>
      </c>
      <c r="J1548" s="8">
        <v>1</v>
      </c>
      <c r="K1548" s="9" t="s">
        <v>15</v>
      </c>
      <c r="L1548" s="10">
        <f t="shared" si="49"/>
        <v>0</v>
      </c>
    </row>
    <row r="1549" spans="1:12" x14ac:dyDescent="0.3">
      <c r="A1549" s="6" t="s">
        <v>189</v>
      </c>
      <c r="B1549" s="6" t="s">
        <v>3369</v>
      </c>
      <c r="C1549" s="6" t="s">
        <v>3370</v>
      </c>
      <c r="D1549" s="6" t="s">
        <v>13</v>
      </c>
      <c r="E1549" s="6" t="s">
        <v>205</v>
      </c>
      <c r="F1549">
        <v>1</v>
      </c>
      <c r="G1549">
        <v>21798.18</v>
      </c>
      <c r="H1549">
        <v>1</v>
      </c>
      <c r="I1549" s="7" t="str">
        <f t="shared" si="48"/>
        <v>En Stock</v>
      </c>
      <c r="J1549" s="8">
        <v>1</v>
      </c>
      <c r="K1549" s="9" t="s">
        <v>15</v>
      </c>
      <c r="L1549" s="10">
        <f t="shared" si="49"/>
        <v>0</v>
      </c>
    </row>
    <row r="1550" spans="1:12" x14ac:dyDescent="0.3">
      <c r="A1550" s="6" t="s">
        <v>182</v>
      </c>
      <c r="B1550" s="6" t="s">
        <v>3371</v>
      </c>
      <c r="C1550" s="6" t="s">
        <v>3372</v>
      </c>
      <c r="D1550" s="6"/>
      <c r="E1550" s="6" t="s">
        <v>205</v>
      </c>
      <c r="F1550">
        <v>1</v>
      </c>
      <c r="G1550">
        <v>3338.66</v>
      </c>
      <c r="H1550">
        <v>1</v>
      </c>
      <c r="I1550" s="7" t="str">
        <f t="shared" si="48"/>
        <v>En Stock</v>
      </c>
      <c r="J1550" s="8">
        <v>1</v>
      </c>
      <c r="K1550" s="9" t="s">
        <v>15</v>
      </c>
      <c r="L1550" s="10">
        <f t="shared" si="49"/>
        <v>0</v>
      </c>
    </row>
    <row r="1551" spans="1:12" x14ac:dyDescent="0.3">
      <c r="A1551" s="6" t="s">
        <v>182</v>
      </c>
      <c r="B1551" s="6" t="s">
        <v>3373</v>
      </c>
      <c r="C1551" s="6" t="s">
        <v>3374</v>
      </c>
      <c r="D1551" s="6" t="s">
        <v>13</v>
      </c>
      <c r="E1551" s="6" t="s">
        <v>205</v>
      </c>
      <c r="F1551">
        <v>1</v>
      </c>
      <c r="G1551">
        <v>8213.1</v>
      </c>
      <c r="H1551">
        <v>1</v>
      </c>
      <c r="I1551" s="7" t="str">
        <f t="shared" si="48"/>
        <v>En Stock</v>
      </c>
      <c r="J1551" s="8">
        <v>1</v>
      </c>
      <c r="K1551" s="9" t="s">
        <v>15</v>
      </c>
      <c r="L1551" s="10">
        <f t="shared" si="49"/>
        <v>0</v>
      </c>
    </row>
    <row r="1552" spans="1:12" x14ac:dyDescent="0.3">
      <c r="A1552" s="6" t="s">
        <v>182</v>
      </c>
      <c r="B1552" s="6" t="s">
        <v>3375</v>
      </c>
      <c r="C1552" s="6" t="s">
        <v>3376</v>
      </c>
      <c r="D1552" s="6" t="s">
        <v>13</v>
      </c>
      <c r="E1552" s="6" t="s">
        <v>205</v>
      </c>
      <c r="F1552">
        <v>1</v>
      </c>
      <c r="G1552">
        <v>1021.63</v>
      </c>
      <c r="H1552">
        <v>1</v>
      </c>
      <c r="I1552" s="7" t="str">
        <f t="shared" si="48"/>
        <v>En Stock</v>
      </c>
      <c r="J1552" s="8">
        <v>1</v>
      </c>
      <c r="K1552" s="9" t="s">
        <v>15</v>
      </c>
      <c r="L1552" s="10">
        <f t="shared" si="49"/>
        <v>0</v>
      </c>
    </row>
    <row r="1553" spans="1:12" x14ac:dyDescent="0.3">
      <c r="A1553" s="6" t="s">
        <v>182</v>
      </c>
      <c r="B1553" s="6" t="s">
        <v>3377</v>
      </c>
      <c r="C1553" s="6" t="s">
        <v>3378</v>
      </c>
      <c r="D1553" s="6" t="s">
        <v>13</v>
      </c>
      <c r="E1553" s="6" t="s">
        <v>205</v>
      </c>
      <c r="F1553">
        <v>1</v>
      </c>
      <c r="G1553">
        <v>11498.37</v>
      </c>
      <c r="H1553">
        <v>1</v>
      </c>
      <c r="I1553" s="7" t="str">
        <f t="shared" si="48"/>
        <v>En Stock</v>
      </c>
      <c r="J1553" s="8">
        <v>1</v>
      </c>
      <c r="K1553" s="9" t="s">
        <v>15</v>
      </c>
      <c r="L1553" s="10">
        <f t="shared" si="49"/>
        <v>0</v>
      </c>
    </row>
    <row r="1554" spans="1:12" x14ac:dyDescent="0.3">
      <c r="A1554" s="6" t="s">
        <v>182</v>
      </c>
      <c r="B1554" s="6" t="s">
        <v>3379</v>
      </c>
      <c r="C1554" s="6" t="s">
        <v>3380</v>
      </c>
      <c r="D1554" s="6" t="s">
        <v>13</v>
      </c>
      <c r="E1554" s="6" t="s">
        <v>205</v>
      </c>
      <c r="F1554">
        <v>1</v>
      </c>
      <c r="G1554">
        <v>1430.29</v>
      </c>
      <c r="H1554">
        <v>1</v>
      </c>
      <c r="I1554" s="7" t="str">
        <f t="shared" si="48"/>
        <v>En Stock</v>
      </c>
      <c r="J1554" s="8">
        <v>1</v>
      </c>
      <c r="K1554" s="9" t="s">
        <v>15</v>
      </c>
      <c r="L1554" s="10">
        <f t="shared" si="49"/>
        <v>0</v>
      </c>
    </row>
    <row r="1555" spans="1:12" x14ac:dyDescent="0.3">
      <c r="A1555" s="6" t="s">
        <v>182</v>
      </c>
      <c r="B1555" s="6" t="s">
        <v>3381</v>
      </c>
      <c r="C1555" s="6" t="s">
        <v>3382</v>
      </c>
      <c r="D1555" s="6" t="s">
        <v>13</v>
      </c>
      <c r="E1555" s="6" t="s">
        <v>205</v>
      </c>
      <c r="F1555">
        <v>1</v>
      </c>
      <c r="G1555">
        <v>11498.37</v>
      </c>
      <c r="H1555">
        <v>1</v>
      </c>
      <c r="I1555" s="7" t="str">
        <f t="shared" si="48"/>
        <v>En Stock</v>
      </c>
      <c r="J1555" s="8">
        <v>1</v>
      </c>
      <c r="K1555" s="9" t="s">
        <v>15</v>
      </c>
      <c r="L1555" s="10">
        <f t="shared" si="49"/>
        <v>0</v>
      </c>
    </row>
    <row r="1556" spans="1:12" x14ac:dyDescent="0.3">
      <c r="A1556" s="6" t="s">
        <v>182</v>
      </c>
      <c r="B1556" s="6" t="s">
        <v>3383</v>
      </c>
      <c r="C1556" s="6" t="s">
        <v>3384</v>
      </c>
      <c r="D1556" s="6" t="s">
        <v>13</v>
      </c>
      <c r="E1556" s="6" t="s">
        <v>205</v>
      </c>
      <c r="F1556">
        <v>1</v>
      </c>
      <c r="G1556">
        <v>1430.29</v>
      </c>
      <c r="H1556">
        <v>1</v>
      </c>
      <c r="I1556" s="7" t="str">
        <f t="shared" si="48"/>
        <v>En Stock</v>
      </c>
      <c r="J1556" s="8">
        <v>1</v>
      </c>
      <c r="K1556" s="9" t="s">
        <v>15</v>
      </c>
      <c r="L1556" s="10">
        <f t="shared" si="49"/>
        <v>0</v>
      </c>
    </row>
    <row r="1557" spans="1:12" x14ac:dyDescent="0.3">
      <c r="A1557" s="6" t="s">
        <v>182</v>
      </c>
      <c r="B1557" s="6" t="s">
        <v>3385</v>
      </c>
      <c r="C1557" s="6" t="s">
        <v>3386</v>
      </c>
      <c r="D1557" s="6" t="s">
        <v>13</v>
      </c>
      <c r="E1557" s="6" t="s">
        <v>205</v>
      </c>
      <c r="F1557">
        <v>1</v>
      </c>
      <c r="G1557">
        <v>11498.37</v>
      </c>
      <c r="H1557">
        <v>1</v>
      </c>
      <c r="I1557" s="7" t="str">
        <f t="shared" si="48"/>
        <v>En Stock</v>
      </c>
      <c r="J1557" s="8">
        <v>1</v>
      </c>
      <c r="K1557" s="9" t="s">
        <v>15</v>
      </c>
      <c r="L1557" s="10">
        <f t="shared" si="49"/>
        <v>0</v>
      </c>
    </row>
    <row r="1558" spans="1:12" x14ac:dyDescent="0.3">
      <c r="A1558" s="6" t="s">
        <v>182</v>
      </c>
      <c r="B1558" s="6" t="s">
        <v>3387</v>
      </c>
      <c r="C1558" s="6" t="s">
        <v>3388</v>
      </c>
      <c r="D1558" s="6" t="s">
        <v>3389</v>
      </c>
      <c r="E1558" s="6" t="s">
        <v>205</v>
      </c>
      <c r="F1558">
        <v>1</v>
      </c>
      <c r="G1558">
        <v>2334.89</v>
      </c>
      <c r="H1558">
        <v>1</v>
      </c>
      <c r="I1558" s="7" t="str">
        <f t="shared" si="48"/>
        <v>En Stock</v>
      </c>
      <c r="J1558" s="8">
        <v>1</v>
      </c>
      <c r="K1558" s="9" t="s">
        <v>15</v>
      </c>
      <c r="L1558" s="10">
        <f t="shared" si="49"/>
        <v>0</v>
      </c>
    </row>
    <row r="1559" spans="1:12" x14ac:dyDescent="0.3">
      <c r="A1559" s="6" t="s">
        <v>182</v>
      </c>
      <c r="B1559" s="6" t="s">
        <v>3390</v>
      </c>
      <c r="C1559" s="6" t="s">
        <v>3391</v>
      </c>
      <c r="D1559" s="6" t="s">
        <v>13</v>
      </c>
      <c r="E1559" s="6" t="s">
        <v>3019</v>
      </c>
      <c r="F1559">
        <v>1</v>
      </c>
      <c r="G1559">
        <v>9932.25</v>
      </c>
      <c r="H1559">
        <v>1</v>
      </c>
      <c r="I1559" s="7" t="str">
        <f t="shared" si="48"/>
        <v>En Stock</v>
      </c>
      <c r="J1559" s="8">
        <v>1</v>
      </c>
      <c r="K1559" s="9" t="s">
        <v>15</v>
      </c>
      <c r="L1559" s="10">
        <f t="shared" si="49"/>
        <v>0</v>
      </c>
    </row>
    <row r="1560" spans="1:12" x14ac:dyDescent="0.3">
      <c r="A1560" s="6" t="s">
        <v>182</v>
      </c>
      <c r="B1560" s="6" t="s">
        <v>3392</v>
      </c>
      <c r="C1560" s="6" t="s">
        <v>3393</v>
      </c>
      <c r="D1560" s="6" t="s">
        <v>13</v>
      </c>
      <c r="E1560" s="6" t="s">
        <v>205</v>
      </c>
      <c r="F1560">
        <v>1</v>
      </c>
      <c r="G1560">
        <v>1235.47</v>
      </c>
      <c r="H1560">
        <v>1</v>
      </c>
      <c r="I1560" s="7" t="str">
        <f t="shared" si="48"/>
        <v>En Stock</v>
      </c>
      <c r="J1560" s="8">
        <v>1</v>
      </c>
      <c r="K1560" s="9" t="s">
        <v>15</v>
      </c>
      <c r="L1560" s="10">
        <f t="shared" si="49"/>
        <v>0</v>
      </c>
    </row>
    <row r="1561" spans="1:12" x14ac:dyDescent="0.3">
      <c r="A1561" s="6" t="s">
        <v>182</v>
      </c>
      <c r="B1561" s="6" t="s">
        <v>3394</v>
      </c>
      <c r="C1561" s="6" t="s">
        <v>3395</v>
      </c>
      <c r="D1561" s="6" t="s">
        <v>13</v>
      </c>
      <c r="E1561" s="6" t="s">
        <v>205</v>
      </c>
      <c r="F1561">
        <v>1</v>
      </c>
      <c r="G1561">
        <v>12198</v>
      </c>
      <c r="H1561">
        <v>1</v>
      </c>
      <c r="I1561" s="7" t="str">
        <f t="shared" si="48"/>
        <v>En Stock</v>
      </c>
      <c r="J1561" s="8">
        <v>1</v>
      </c>
      <c r="K1561" s="9" t="s">
        <v>15</v>
      </c>
      <c r="L1561" s="10">
        <f t="shared" si="49"/>
        <v>0</v>
      </c>
    </row>
    <row r="1562" spans="1:12" x14ac:dyDescent="0.3">
      <c r="A1562" s="6" t="s">
        <v>182</v>
      </c>
      <c r="B1562" s="6" t="s">
        <v>3396</v>
      </c>
      <c r="C1562" s="6" t="s">
        <v>3397</v>
      </c>
      <c r="D1562" s="6" t="s">
        <v>13</v>
      </c>
      <c r="E1562" s="6" t="s">
        <v>205</v>
      </c>
      <c r="F1562">
        <v>1</v>
      </c>
      <c r="G1562">
        <v>1512.55</v>
      </c>
      <c r="H1562">
        <v>1</v>
      </c>
      <c r="I1562" s="7" t="str">
        <f t="shared" si="48"/>
        <v>En Stock</v>
      </c>
      <c r="J1562" s="8">
        <v>1</v>
      </c>
      <c r="K1562" s="9" t="s">
        <v>15</v>
      </c>
      <c r="L1562" s="10">
        <f t="shared" si="49"/>
        <v>0</v>
      </c>
    </row>
    <row r="1563" spans="1:12" x14ac:dyDescent="0.3">
      <c r="A1563" s="6" t="s">
        <v>21</v>
      </c>
      <c r="B1563" s="6" t="s">
        <v>3398</v>
      </c>
      <c r="C1563" s="6" t="s">
        <v>3399</v>
      </c>
      <c r="D1563" s="6" t="s">
        <v>3400</v>
      </c>
      <c r="E1563" s="6" t="s">
        <v>205</v>
      </c>
      <c r="F1563">
        <v>1</v>
      </c>
      <c r="G1563">
        <v>4186.05</v>
      </c>
      <c r="H1563">
        <v>1</v>
      </c>
      <c r="I1563" s="7" t="str">
        <f t="shared" si="48"/>
        <v>En Stock</v>
      </c>
      <c r="J1563" s="8">
        <v>1</v>
      </c>
      <c r="K1563" s="9" t="s">
        <v>15</v>
      </c>
      <c r="L1563" s="10">
        <f t="shared" si="49"/>
        <v>0</v>
      </c>
    </row>
    <row r="1564" spans="1:12" x14ac:dyDescent="0.3">
      <c r="A1564" s="6" t="s">
        <v>21</v>
      </c>
      <c r="B1564" s="6" t="s">
        <v>3401</v>
      </c>
      <c r="C1564" s="6" t="s">
        <v>3402</v>
      </c>
      <c r="D1564" s="6" t="s">
        <v>13</v>
      </c>
      <c r="E1564" s="6" t="s">
        <v>205</v>
      </c>
      <c r="F1564">
        <v>1</v>
      </c>
      <c r="G1564">
        <v>5676</v>
      </c>
      <c r="H1564">
        <v>1</v>
      </c>
      <c r="I1564" s="7" t="str">
        <f t="shared" si="48"/>
        <v>En Stock</v>
      </c>
      <c r="J1564" s="8">
        <v>1</v>
      </c>
      <c r="K1564" s="9" t="s">
        <v>15</v>
      </c>
      <c r="L1564" s="10">
        <f t="shared" si="49"/>
        <v>0</v>
      </c>
    </row>
    <row r="1565" spans="1:12" x14ac:dyDescent="0.3">
      <c r="A1565" s="6" t="s">
        <v>21</v>
      </c>
      <c r="B1565" s="6" t="s">
        <v>3403</v>
      </c>
      <c r="C1565" s="6" t="s">
        <v>3404</v>
      </c>
      <c r="D1565" s="6" t="s">
        <v>3405</v>
      </c>
      <c r="E1565" s="6" t="s">
        <v>205</v>
      </c>
      <c r="F1565">
        <v>1</v>
      </c>
      <c r="G1565">
        <v>942.77</v>
      </c>
      <c r="H1565">
        <v>1</v>
      </c>
      <c r="I1565" s="7" t="str">
        <f t="shared" si="48"/>
        <v>En Stock</v>
      </c>
      <c r="J1565" s="8">
        <v>1</v>
      </c>
      <c r="K1565" s="9" t="s">
        <v>15</v>
      </c>
      <c r="L1565" s="10">
        <f t="shared" si="49"/>
        <v>0</v>
      </c>
    </row>
    <row r="1566" spans="1:12" x14ac:dyDescent="0.3">
      <c r="A1566" s="6" t="s">
        <v>21</v>
      </c>
      <c r="B1566" s="6" t="s">
        <v>3406</v>
      </c>
      <c r="C1566" s="6" t="s">
        <v>3407</v>
      </c>
      <c r="D1566" s="6" t="s">
        <v>3405</v>
      </c>
      <c r="E1566" s="6" t="s">
        <v>205</v>
      </c>
      <c r="F1566">
        <v>1</v>
      </c>
      <c r="G1566">
        <v>942.77</v>
      </c>
      <c r="H1566">
        <v>1</v>
      </c>
      <c r="I1566" s="7" t="str">
        <f t="shared" si="48"/>
        <v>En Stock</v>
      </c>
      <c r="J1566" s="8">
        <v>1</v>
      </c>
      <c r="K1566" s="9" t="s">
        <v>15</v>
      </c>
      <c r="L1566" s="10">
        <f t="shared" si="49"/>
        <v>0</v>
      </c>
    </row>
    <row r="1567" spans="1:12" x14ac:dyDescent="0.3">
      <c r="A1567" s="6" t="s">
        <v>21</v>
      </c>
      <c r="B1567" s="6" t="s">
        <v>3408</v>
      </c>
      <c r="C1567" s="6" t="s">
        <v>3409</v>
      </c>
      <c r="D1567" s="6" t="s">
        <v>3410</v>
      </c>
      <c r="E1567" s="6" t="s">
        <v>205</v>
      </c>
      <c r="F1567">
        <v>1</v>
      </c>
      <c r="G1567">
        <v>9114</v>
      </c>
      <c r="H1567">
        <v>1</v>
      </c>
      <c r="I1567" s="7" t="str">
        <f t="shared" si="48"/>
        <v>En Stock</v>
      </c>
      <c r="J1567" s="8">
        <v>1</v>
      </c>
      <c r="K1567" s="9" t="s">
        <v>15</v>
      </c>
      <c r="L1567" s="10">
        <f t="shared" si="49"/>
        <v>0</v>
      </c>
    </row>
    <row r="1568" spans="1:12" x14ac:dyDescent="0.3">
      <c r="A1568" s="6" t="s">
        <v>21</v>
      </c>
      <c r="B1568" s="6" t="s">
        <v>3411</v>
      </c>
      <c r="C1568" s="6" t="s">
        <v>3412</v>
      </c>
      <c r="D1568" s="6" t="s">
        <v>3413</v>
      </c>
      <c r="E1568" s="6" t="s">
        <v>205</v>
      </c>
      <c r="F1568">
        <v>1</v>
      </c>
      <c r="G1568">
        <v>9055.9500000000007</v>
      </c>
      <c r="H1568">
        <v>1</v>
      </c>
      <c r="I1568" s="7" t="str">
        <f t="shared" si="48"/>
        <v>En Stock</v>
      </c>
      <c r="J1568" s="8">
        <v>1</v>
      </c>
      <c r="K1568" s="9" t="s">
        <v>15</v>
      </c>
      <c r="L1568" s="10">
        <f t="shared" si="49"/>
        <v>0</v>
      </c>
    </row>
    <row r="1569" spans="1:12" x14ac:dyDescent="0.3">
      <c r="A1569" s="6" t="s">
        <v>21</v>
      </c>
      <c r="B1569" s="6" t="s">
        <v>3414</v>
      </c>
      <c r="C1569" s="6" t="s">
        <v>3415</v>
      </c>
      <c r="D1569" s="6" t="s">
        <v>3416</v>
      </c>
      <c r="E1569" s="6" t="s">
        <v>205</v>
      </c>
      <c r="F1569">
        <v>1</v>
      </c>
      <c r="G1569">
        <v>8765.7000000000007</v>
      </c>
      <c r="H1569">
        <v>1</v>
      </c>
      <c r="I1569" s="7" t="str">
        <f t="shared" si="48"/>
        <v>En Stock</v>
      </c>
      <c r="J1569" s="8">
        <v>1</v>
      </c>
      <c r="K1569" s="9" t="s">
        <v>15</v>
      </c>
      <c r="L1569" s="10">
        <f t="shared" si="49"/>
        <v>0</v>
      </c>
    </row>
    <row r="1570" spans="1:12" x14ac:dyDescent="0.3">
      <c r="A1570" s="6" t="s">
        <v>21</v>
      </c>
      <c r="B1570" s="6" t="s">
        <v>3417</v>
      </c>
      <c r="C1570" s="6" t="s">
        <v>3418</v>
      </c>
      <c r="D1570" s="6" t="s">
        <v>3419</v>
      </c>
      <c r="E1570" s="6" t="s">
        <v>205</v>
      </c>
      <c r="F1570">
        <v>1</v>
      </c>
      <c r="G1570">
        <v>8765.7000000000007</v>
      </c>
      <c r="H1570">
        <v>1</v>
      </c>
      <c r="I1570" s="7" t="str">
        <f t="shared" si="48"/>
        <v>En Stock</v>
      </c>
      <c r="J1570" s="8">
        <v>1</v>
      </c>
      <c r="K1570" s="9" t="s">
        <v>15</v>
      </c>
      <c r="L1570" s="10">
        <f t="shared" si="49"/>
        <v>0</v>
      </c>
    </row>
    <row r="1571" spans="1:12" x14ac:dyDescent="0.3">
      <c r="A1571" s="6" t="s">
        <v>21</v>
      </c>
      <c r="B1571" s="6" t="s">
        <v>3420</v>
      </c>
      <c r="C1571" s="6" t="s">
        <v>3421</v>
      </c>
      <c r="D1571" s="6" t="s">
        <v>3422</v>
      </c>
      <c r="E1571" s="6" t="s">
        <v>205</v>
      </c>
      <c r="F1571">
        <v>1</v>
      </c>
      <c r="G1571">
        <v>9114</v>
      </c>
      <c r="H1571">
        <v>1</v>
      </c>
      <c r="I1571" s="7" t="str">
        <f t="shared" ref="I1571:I1634" si="50">IF(H1571=0,IF(LEFT(C1571,3)="ZZZ","BAJA","S/Stock"),IF(H1571=1,IF(LEFT(C1571,3)="ZZZ","Discont","En Stock"),0))</f>
        <v>En Stock</v>
      </c>
      <c r="J1571" s="8">
        <v>1</v>
      </c>
      <c r="K1571" s="9" t="s">
        <v>15</v>
      </c>
      <c r="L1571" s="10">
        <f t="shared" ref="L1571:L1634" si="51">IF(LEFT(C1571,2)="**",1,0)</f>
        <v>0</v>
      </c>
    </row>
    <row r="1572" spans="1:12" x14ac:dyDescent="0.3">
      <c r="A1572" s="6" t="s">
        <v>182</v>
      </c>
      <c r="B1572" s="6" t="s">
        <v>3423</v>
      </c>
      <c r="C1572" s="6" t="s">
        <v>3424</v>
      </c>
      <c r="D1572" s="6" t="s">
        <v>3425</v>
      </c>
      <c r="E1572" s="6" t="s">
        <v>205</v>
      </c>
      <c r="F1572">
        <v>1</v>
      </c>
      <c r="G1572">
        <v>15838.49</v>
      </c>
      <c r="H1572">
        <v>0</v>
      </c>
      <c r="I1572" s="7" t="str">
        <f t="shared" si="50"/>
        <v>S/Stock</v>
      </c>
      <c r="J1572" s="8">
        <v>0</v>
      </c>
      <c r="K1572" s="9" t="s">
        <v>15</v>
      </c>
      <c r="L1572" s="10">
        <f t="shared" si="51"/>
        <v>0</v>
      </c>
    </row>
    <row r="1573" spans="1:12" x14ac:dyDescent="0.3">
      <c r="A1573" s="6" t="s">
        <v>97</v>
      </c>
      <c r="B1573" s="6" t="s">
        <v>3426</v>
      </c>
      <c r="C1573" s="6" t="s">
        <v>3427</v>
      </c>
      <c r="D1573" s="6" t="s">
        <v>3428</v>
      </c>
      <c r="E1573" s="6" t="s">
        <v>205</v>
      </c>
      <c r="F1573">
        <v>1</v>
      </c>
      <c r="G1573">
        <v>1615.9</v>
      </c>
      <c r="H1573">
        <v>1</v>
      </c>
      <c r="I1573" s="7" t="str">
        <f t="shared" si="50"/>
        <v>En Stock</v>
      </c>
      <c r="J1573" s="8">
        <v>1</v>
      </c>
      <c r="K1573" s="9" t="s">
        <v>15</v>
      </c>
      <c r="L1573" s="10">
        <f t="shared" si="51"/>
        <v>0</v>
      </c>
    </row>
    <row r="1574" spans="1:12" x14ac:dyDescent="0.3">
      <c r="A1574" s="6" t="s">
        <v>98</v>
      </c>
      <c r="B1574" s="6" t="s">
        <v>3429</v>
      </c>
      <c r="C1574" s="6" t="s">
        <v>3430</v>
      </c>
      <c r="D1574" s="6" t="s">
        <v>13</v>
      </c>
      <c r="E1574" s="6" t="s">
        <v>205</v>
      </c>
      <c r="F1574">
        <v>1</v>
      </c>
      <c r="G1574">
        <v>3731.7</v>
      </c>
      <c r="H1574">
        <v>1</v>
      </c>
      <c r="I1574" s="7" t="str">
        <f t="shared" si="50"/>
        <v>En Stock</v>
      </c>
      <c r="J1574" s="8">
        <v>1</v>
      </c>
      <c r="K1574" s="9" t="s">
        <v>15</v>
      </c>
      <c r="L1574" s="10">
        <f t="shared" si="51"/>
        <v>0</v>
      </c>
    </row>
    <row r="1575" spans="1:12" x14ac:dyDescent="0.3">
      <c r="A1575" s="6" t="s">
        <v>98</v>
      </c>
      <c r="B1575" s="6" t="s">
        <v>3431</v>
      </c>
      <c r="C1575" s="6" t="s">
        <v>3432</v>
      </c>
      <c r="D1575" s="6" t="s">
        <v>13</v>
      </c>
      <c r="E1575" s="6" t="s">
        <v>205</v>
      </c>
      <c r="F1575">
        <v>1</v>
      </c>
      <c r="G1575">
        <v>3731.7</v>
      </c>
      <c r="H1575">
        <v>1</v>
      </c>
      <c r="I1575" s="7" t="str">
        <f t="shared" si="50"/>
        <v>En Stock</v>
      </c>
      <c r="J1575" s="8">
        <v>1</v>
      </c>
      <c r="K1575" s="9" t="s">
        <v>15</v>
      </c>
      <c r="L1575" s="10">
        <f t="shared" si="51"/>
        <v>0</v>
      </c>
    </row>
    <row r="1576" spans="1:12" x14ac:dyDescent="0.3">
      <c r="A1576" s="6" t="s">
        <v>98</v>
      </c>
      <c r="B1576" s="6" t="s">
        <v>3433</v>
      </c>
      <c r="C1576" s="6" t="s">
        <v>3434</v>
      </c>
      <c r="D1576" s="6" t="s">
        <v>13</v>
      </c>
      <c r="E1576" s="6" t="s">
        <v>205</v>
      </c>
      <c r="F1576">
        <v>1</v>
      </c>
      <c r="G1576">
        <v>3118.74</v>
      </c>
      <c r="H1576">
        <v>1</v>
      </c>
      <c r="I1576" s="7" t="str">
        <f t="shared" si="50"/>
        <v>En Stock</v>
      </c>
      <c r="J1576" s="8">
        <v>1</v>
      </c>
      <c r="K1576" s="9" t="s">
        <v>15</v>
      </c>
      <c r="L1576" s="10">
        <f t="shared" si="51"/>
        <v>0</v>
      </c>
    </row>
    <row r="1577" spans="1:12" x14ac:dyDescent="0.3">
      <c r="A1577" s="6" t="s">
        <v>98</v>
      </c>
      <c r="B1577" s="6" t="s">
        <v>3435</v>
      </c>
      <c r="C1577" s="6" t="s">
        <v>3436</v>
      </c>
      <c r="D1577" s="6"/>
      <c r="E1577" s="6" t="s">
        <v>205</v>
      </c>
      <c r="F1577">
        <v>1</v>
      </c>
      <c r="G1577">
        <v>2751.82</v>
      </c>
      <c r="H1577">
        <v>1</v>
      </c>
      <c r="I1577" s="7" t="str">
        <f t="shared" si="50"/>
        <v>En Stock</v>
      </c>
      <c r="J1577" s="8">
        <v>1</v>
      </c>
      <c r="K1577" s="9" t="s">
        <v>15</v>
      </c>
      <c r="L1577" s="10">
        <f t="shared" si="51"/>
        <v>0</v>
      </c>
    </row>
    <row r="1578" spans="1:12" x14ac:dyDescent="0.3">
      <c r="A1578" s="6" t="s">
        <v>173</v>
      </c>
      <c r="B1578" s="6" t="s">
        <v>3437</v>
      </c>
      <c r="C1578" s="6" t="s">
        <v>3438</v>
      </c>
      <c r="D1578" s="6"/>
      <c r="E1578" s="6" t="s">
        <v>205</v>
      </c>
      <c r="F1578">
        <v>1</v>
      </c>
      <c r="G1578">
        <v>2959.02</v>
      </c>
      <c r="H1578">
        <v>1</v>
      </c>
      <c r="I1578" s="7" t="str">
        <f t="shared" si="50"/>
        <v>En Stock</v>
      </c>
      <c r="J1578" s="8">
        <v>1</v>
      </c>
      <c r="K1578" s="9" t="s">
        <v>15</v>
      </c>
      <c r="L1578" s="10">
        <f t="shared" si="51"/>
        <v>0</v>
      </c>
    </row>
    <row r="1579" spans="1:12" x14ac:dyDescent="0.3">
      <c r="A1579" s="6" t="s">
        <v>173</v>
      </c>
      <c r="B1579" s="6" t="s">
        <v>3439</v>
      </c>
      <c r="C1579" s="6" t="s">
        <v>3440</v>
      </c>
      <c r="D1579" s="6"/>
      <c r="E1579" s="6" t="s">
        <v>205</v>
      </c>
      <c r="F1579">
        <v>1</v>
      </c>
      <c r="G1579">
        <v>2210.83</v>
      </c>
      <c r="H1579">
        <v>1</v>
      </c>
      <c r="I1579" s="7" t="str">
        <f t="shared" si="50"/>
        <v>En Stock</v>
      </c>
      <c r="J1579" s="8">
        <v>1</v>
      </c>
      <c r="K1579" s="9" t="s">
        <v>15</v>
      </c>
      <c r="L1579" s="10">
        <f t="shared" si="51"/>
        <v>0</v>
      </c>
    </row>
    <row r="1580" spans="1:12" x14ac:dyDescent="0.3">
      <c r="A1580" s="6" t="s">
        <v>74</v>
      </c>
      <c r="B1580" s="6" t="s">
        <v>3441</v>
      </c>
      <c r="C1580" s="6" t="s">
        <v>3442</v>
      </c>
      <c r="D1580" s="6"/>
      <c r="E1580" s="6" t="s">
        <v>205</v>
      </c>
      <c r="F1580">
        <v>1</v>
      </c>
      <c r="G1580">
        <v>2006.27</v>
      </c>
      <c r="H1580">
        <v>1</v>
      </c>
      <c r="I1580" s="7" t="str">
        <f t="shared" si="50"/>
        <v>En Stock</v>
      </c>
      <c r="J1580" s="8">
        <v>1</v>
      </c>
      <c r="K1580" s="9" t="s">
        <v>15</v>
      </c>
      <c r="L1580" s="10">
        <f t="shared" si="51"/>
        <v>0</v>
      </c>
    </row>
    <row r="1581" spans="1:12" x14ac:dyDescent="0.3">
      <c r="A1581" s="6" t="s">
        <v>74</v>
      </c>
      <c r="B1581" s="6" t="s">
        <v>3443</v>
      </c>
      <c r="C1581" s="6" t="s">
        <v>3444</v>
      </c>
      <c r="D1581" s="6"/>
      <c r="E1581" s="6" t="s">
        <v>205</v>
      </c>
      <c r="F1581">
        <v>1</v>
      </c>
      <c r="G1581">
        <v>1931.78</v>
      </c>
      <c r="H1581">
        <v>1</v>
      </c>
      <c r="I1581" s="7" t="str">
        <f t="shared" si="50"/>
        <v>En Stock</v>
      </c>
      <c r="J1581" s="8">
        <v>1</v>
      </c>
      <c r="K1581" s="9" t="s">
        <v>15</v>
      </c>
      <c r="L1581" s="10">
        <f t="shared" si="51"/>
        <v>0</v>
      </c>
    </row>
    <row r="1582" spans="1:12" x14ac:dyDescent="0.3">
      <c r="A1582" s="6" t="s">
        <v>100</v>
      </c>
      <c r="B1582" s="6" t="s">
        <v>3445</v>
      </c>
      <c r="C1582" s="6" t="s">
        <v>3446</v>
      </c>
      <c r="D1582" s="6" t="s">
        <v>13</v>
      </c>
      <c r="E1582" s="6" t="s">
        <v>205</v>
      </c>
      <c r="F1582">
        <v>1</v>
      </c>
      <c r="G1582">
        <v>22552.5</v>
      </c>
      <c r="H1582">
        <v>1</v>
      </c>
      <c r="I1582" s="7" t="str">
        <f t="shared" si="50"/>
        <v>En Stock</v>
      </c>
      <c r="J1582" s="8">
        <v>1</v>
      </c>
      <c r="K1582" s="9" t="s">
        <v>15</v>
      </c>
      <c r="L1582" s="10">
        <f t="shared" si="51"/>
        <v>0</v>
      </c>
    </row>
    <row r="1583" spans="1:12" x14ac:dyDescent="0.3">
      <c r="A1583" s="6" t="s">
        <v>100</v>
      </c>
      <c r="B1583" s="6" t="s">
        <v>3447</v>
      </c>
      <c r="C1583" s="6" t="s">
        <v>3448</v>
      </c>
      <c r="D1583" s="6" t="s">
        <v>13</v>
      </c>
      <c r="E1583" s="6" t="s">
        <v>205</v>
      </c>
      <c r="F1583">
        <v>1</v>
      </c>
      <c r="G1583">
        <v>3838.02</v>
      </c>
      <c r="H1583">
        <v>1</v>
      </c>
      <c r="I1583" s="7" t="str">
        <f t="shared" si="50"/>
        <v>En Stock</v>
      </c>
      <c r="J1583" s="8">
        <v>1</v>
      </c>
      <c r="K1583" s="9" t="s">
        <v>15</v>
      </c>
      <c r="L1583" s="10">
        <f t="shared" si="51"/>
        <v>0</v>
      </c>
    </row>
    <row r="1584" spans="1:12" x14ac:dyDescent="0.3">
      <c r="A1584" s="6" t="s">
        <v>100</v>
      </c>
      <c r="B1584" s="6" t="s">
        <v>3449</v>
      </c>
      <c r="C1584" s="6" t="s">
        <v>3450</v>
      </c>
      <c r="D1584" s="6" t="s">
        <v>13</v>
      </c>
      <c r="E1584" s="6" t="s">
        <v>205</v>
      </c>
      <c r="F1584">
        <v>1</v>
      </c>
      <c r="G1584">
        <v>3838.02</v>
      </c>
      <c r="H1584">
        <v>1</v>
      </c>
      <c r="I1584" s="7" t="str">
        <f t="shared" si="50"/>
        <v>En Stock</v>
      </c>
      <c r="J1584" s="11">
        <v>1</v>
      </c>
      <c r="K1584" s="4" t="s">
        <v>15</v>
      </c>
      <c r="L1584" s="10">
        <f t="shared" si="51"/>
        <v>0</v>
      </c>
    </row>
    <row r="1585" spans="1:12" x14ac:dyDescent="0.3">
      <c r="A1585" s="6" t="s">
        <v>100</v>
      </c>
      <c r="B1585" s="6" t="s">
        <v>3451</v>
      </c>
      <c r="C1585" s="6" t="s">
        <v>3452</v>
      </c>
      <c r="D1585" s="6" t="s">
        <v>13</v>
      </c>
      <c r="E1585" s="6" t="s">
        <v>205</v>
      </c>
      <c r="F1585">
        <v>1</v>
      </c>
      <c r="G1585">
        <v>3838.02</v>
      </c>
      <c r="H1585">
        <v>1</v>
      </c>
      <c r="I1585" s="7" t="str">
        <f t="shared" si="50"/>
        <v>En Stock</v>
      </c>
      <c r="J1585" s="8">
        <v>1</v>
      </c>
      <c r="K1585" s="9" t="s">
        <v>15</v>
      </c>
      <c r="L1585" s="10">
        <f t="shared" si="51"/>
        <v>0</v>
      </c>
    </row>
    <row r="1586" spans="1:12" x14ac:dyDescent="0.3">
      <c r="A1586" s="6" t="s">
        <v>100</v>
      </c>
      <c r="B1586" s="6" t="s">
        <v>3453</v>
      </c>
      <c r="C1586" s="6" t="s">
        <v>3454</v>
      </c>
      <c r="D1586" s="6" t="s">
        <v>13</v>
      </c>
      <c r="E1586" s="6" t="s">
        <v>205</v>
      </c>
      <c r="F1586">
        <v>1</v>
      </c>
      <c r="G1586">
        <v>3838.02</v>
      </c>
      <c r="H1586">
        <v>1</v>
      </c>
      <c r="I1586" s="7" t="str">
        <f t="shared" si="50"/>
        <v>En Stock</v>
      </c>
      <c r="J1586" s="8">
        <v>1</v>
      </c>
      <c r="K1586" s="9" t="s">
        <v>15</v>
      </c>
      <c r="L1586" s="10">
        <f t="shared" si="51"/>
        <v>0</v>
      </c>
    </row>
    <row r="1587" spans="1:12" x14ac:dyDescent="0.3">
      <c r="A1587" s="6" t="s">
        <v>100</v>
      </c>
      <c r="B1587" s="6" t="s">
        <v>3455</v>
      </c>
      <c r="C1587" s="6" t="s">
        <v>3456</v>
      </c>
      <c r="D1587" s="6" t="s">
        <v>13</v>
      </c>
      <c r="E1587" s="6" t="s">
        <v>205</v>
      </c>
      <c r="F1587">
        <v>1</v>
      </c>
      <c r="G1587">
        <v>3646.12</v>
      </c>
      <c r="H1587">
        <v>1</v>
      </c>
      <c r="I1587" s="7" t="str">
        <f t="shared" si="50"/>
        <v>En Stock</v>
      </c>
      <c r="J1587" s="8">
        <v>1</v>
      </c>
      <c r="K1587" s="9" t="s">
        <v>15</v>
      </c>
      <c r="L1587" s="10">
        <f t="shared" si="51"/>
        <v>0</v>
      </c>
    </row>
    <row r="1588" spans="1:12" x14ac:dyDescent="0.3">
      <c r="A1588" s="6" t="s">
        <v>100</v>
      </c>
      <c r="B1588" s="6" t="s">
        <v>3457</v>
      </c>
      <c r="C1588" s="6" t="s">
        <v>3458</v>
      </c>
      <c r="D1588" s="6" t="s">
        <v>13</v>
      </c>
      <c r="E1588" s="6" t="s">
        <v>205</v>
      </c>
      <c r="F1588">
        <v>1</v>
      </c>
      <c r="G1588">
        <v>40012.5</v>
      </c>
      <c r="H1588">
        <v>1</v>
      </c>
      <c r="I1588" s="7" t="str">
        <f t="shared" si="50"/>
        <v>En Stock</v>
      </c>
      <c r="J1588" s="8">
        <v>1</v>
      </c>
      <c r="K1588" s="9" t="s">
        <v>15</v>
      </c>
      <c r="L1588" s="10">
        <f t="shared" si="51"/>
        <v>0</v>
      </c>
    </row>
    <row r="1589" spans="1:12" x14ac:dyDescent="0.3">
      <c r="A1589" s="6" t="s">
        <v>100</v>
      </c>
      <c r="B1589" s="6" t="s">
        <v>3459</v>
      </c>
      <c r="C1589" s="6" t="s">
        <v>3460</v>
      </c>
      <c r="D1589" s="6" t="s">
        <v>13</v>
      </c>
      <c r="E1589" s="6" t="s">
        <v>205</v>
      </c>
      <c r="F1589">
        <v>1</v>
      </c>
      <c r="G1589">
        <v>40012.5</v>
      </c>
      <c r="H1589">
        <v>1</v>
      </c>
      <c r="I1589" s="7" t="str">
        <f t="shared" si="50"/>
        <v>En Stock</v>
      </c>
      <c r="J1589" s="8">
        <v>1</v>
      </c>
      <c r="K1589" s="9" t="s">
        <v>15</v>
      </c>
      <c r="L1589" s="10">
        <f t="shared" si="51"/>
        <v>0</v>
      </c>
    </row>
    <row r="1590" spans="1:12" x14ac:dyDescent="0.3">
      <c r="A1590" s="6" t="s">
        <v>183</v>
      </c>
      <c r="B1590" s="6" t="s">
        <v>3461</v>
      </c>
      <c r="C1590" s="6" t="s">
        <v>3462</v>
      </c>
      <c r="D1590" s="6" t="s">
        <v>13</v>
      </c>
      <c r="E1590" s="6" t="s">
        <v>205</v>
      </c>
      <c r="F1590">
        <v>1</v>
      </c>
      <c r="G1590">
        <v>949.97</v>
      </c>
      <c r="H1590">
        <v>1</v>
      </c>
      <c r="I1590" s="7" t="str">
        <f t="shared" si="50"/>
        <v>En Stock</v>
      </c>
      <c r="J1590" s="8">
        <v>1</v>
      </c>
      <c r="K1590" s="9" t="s">
        <v>15</v>
      </c>
      <c r="L1590" s="10">
        <f t="shared" si="51"/>
        <v>0</v>
      </c>
    </row>
    <row r="1591" spans="1:12" x14ac:dyDescent="0.3">
      <c r="A1591" s="6" t="s">
        <v>183</v>
      </c>
      <c r="B1591" s="6" t="s">
        <v>3463</v>
      </c>
      <c r="C1591" s="6" t="s">
        <v>3464</v>
      </c>
      <c r="D1591" s="6" t="s">
        <v>13</v>
      </c>
      <c r="E1591" s="6" t="s">
        <v>205</v>
      </c>
      <c r="F1591">
        <v>1</v>
      </c>
      <c r="G1591">
        <v>977.15</v>
      </c>
      <c r="H1591">
        <v>1</v>
      </c>
      <c r="I1591" s="7" t="str">
        <f t="shared" si="50"/>
        <v>En Stock</v>
      </c>
      <c r="J1591" s="8">
        <v>1</v>
      </c>
      <c r="K1591" s="9" t="s">
        <v>15</v>
      </c>
      <c r="L1591" s="10">
        <f t="shared" si="51"/>
        <v>0</v>
      </c>
    </row>
    <row r="1592" spans="1:12" x14ac:dyDescent="0.3">
      <c r="A1592" s="6" t="s">
        <v>183</v>
      </c>
      <c r="B1592" s="6" t="s">
        <v>3465</v>
      </c>
      <c r="C1592" s="6" t="s">
        <v>3466</v>
      </c>
      <c r="D1592" s="6" t="s">
        <v>13</v>
      </c>
      <c r="E1592" s="6" t="s">
        <v>205</v>
      </c>
      <c r="F1592">
        <v>1</v>
      </c>
      <c r="G1592">
        <v>749.08</v>
      </c>
      <c r="H1592">
        <v>1</v>
      </c>
      <c r="I1592" s="7" t="str">
        <f t="shared" si="50"/>
        <v>En Stock</v>
      </c>
      <c r="J1592" s="8">
        <v>1</v>
      </c>
      <c r="K1592" s="9" t="s">
        <v>15</v>
      </c>
      <c r="L1592" s="10">
        <f t="shared" si="51"/>
        <v>0</v>
      </c>
    </row>
    <row r="1593" spans="1:12" x14ac:dyDescent="0.3">
      <c r="A1593" s="6" t="s">
        <v>123</v>
      </c>
      <c r="B1593" s="6" t="s">
        <v>3467</v>
      </c>
      <c r="C1593" s="6" t="s">
        <v>3468</v>
      </c>
      <c r="D1593" s="6" t="s">
        <v>13</v>
      </c>
      <c r="E1593" s="6" t="s">
        <v>205</v>
      </c>
      <c r="F1593">
        <v>1</v>
      </c>
      <c r="G1593">
        <v>4892.16</v>
      </c>
      <c r="H1593">
        <v>1</v>
      </c>
      <c r="I1593" s="7" t="str">
        <f t="shared" si="50"/>
        <v>En Stock</v>
      </c>
      <c r="J1593" s="8">
        <v>1</v>
      </c>
      <c r="K1593" s="9" t="s">
        <v>15</v>
      </c>
      <c r="L1593" s="10">
        <f t="shared" si="51"/>
        <v>0</v>
      </c>
    </row>
    <row r="1594" spans="1:12" x14ac:dyDescent="0.3">
      <c r="A1594" s="6" t="s">
        <v>123</v>
      </c>
      <c r="B1594" s="6" t="s">
        <v>3469</v>
      </c>
      <c r="C1594" s="6" t="s">
        <v>3470</v>
      </c>
      <c r="D1594" s="6" t="s">
        <v>13</v>
      </c>
      <c r="E1594" s="6" t="s">
        <v>205</v>
      </c>
      <c r="F1594">
        <v>1</v>
      </c>
      <c r="G1594">
        <v>5474.56</v>
      </c>
      <c r="H1594">
        <v>1</v>
      </c>
      <c r="I1594" s="7" t="str">
        <f t="shared" si="50"/>
        <v>En Stock</v>
      </c>
      <c r="J1594" s="8">
        <v>1</v>
      </c>
      <c r="K1594" s="9" t="s">
        <v>15</v>
      </c>
      <c r="L1594" s="10">
        <f t="shared" si="51"/>
        <v>0</v>
      </c>
    </row>
    <row r="1595" spans="1:12" x14ac:dyDescent="0.3">
      <c r="A1595" s="6" t="s">
        <v>123</v>
      </c>
      <c r="B1595" s="6" t="s">
        <v>3471</v>
      </c>
      <c r="C1595" s="6" t="s">
        <v>3472</v>
      </c>
      <c r="D1595" s="6" t="s">
        <v>13</v>
      </c>
      <c r="E1595" s="6" t="s">
        <v>205</v>
      </c>
      <c r="F1595">
        <v>1</v>
      </c>
      <c r="G1595">
        <v>9574.4</v>
      </c>
      <c r="H1595">
        <v>1</v>
      </c>
      <c r="I1595" s="7" t="str">
        <f t="shared" si="50"/>
        <v>En Stock</v>
      </c>
      <c r="J1595" s="8">
        <v>1</v>
      </c>
      <c r="K1595" s="9" t="s">
        <v>15</v>
      </c>
      <c r="L1595" s="10">
        <f t="shared" si="51"/>
        <v>0</v>
      </c>
    </row>
    <row r="1596" spans="1:12" x14ac:dyDescent="0.3">
      <c r="A1596" s="6" t="s">
        <v>28</v>
      </c>
      <c r="B1596" s="6" t="s">
        <v>3473</v>
      </c>
      <c r="C1596" s="6" t="s">
        <v>3474</v>
      </c>
      <c r="D1596" s="6" t="s">
        <v>13</v>
      </c>
      <c r="E1596" s="6" t="s">
        <v>205</v>
      </c>
      <c r="F1596">
        <v>1</v>
      </c>
      <c r="G1596">
        <v>12866.47</v>
      </c>
      <c r="H1596">
        <v>1</v>
      </c>
      <c r="I1596" s="7" t="str">
        <f t="shared" si="50"/>
        <v>En Stock</v>
      </c>
      <c r="J1596" s="8">
        <v>1</v>
      </c>
      <c r="K1596" s="9" t="s">
        <v>15</v>
      </c>
      <c r="L1596" s="10">
        <f t="shared" si="51"/>
        <v>0</v>
      </c>
    </row>
    <row r="1597" spans="1:12" x14ac:dyDescent="0.3">
      <c r="A1597" s="6" t="s">
        <v>130</v>
      </c>
      <c r="B1597" s="6" t="s">
        <v>3475</v>
      </c>
      <c r="C1597" s="6" t="s">
        <v>3476</v>
      </c>
      <c r="D1597" s="6"/>
      <c r="E1597" s="6" t="s">
        <v>205</v>
      </c>
      <c r="F1597">
        <v>1</v>
      </c>
      <c r="G1597">
        <v>42222.33</v>
      </c>
      <c r="H1597">
        <v>1</v>
      </c>
      <c r="I1597" s="7" t="str">
        <f t="shared" si="50"/>
        <v>En Stock</v>
      </c>
      <c r="J1597" s="8">
        <v>1</v>
      </c>
      <c r="K1597" s="9" t="s">
        <v>15</v>
      </c>
      <c r="L1597" s="10">
        <f t="shared" si="51"/>
        <v>0</v>
      </c>
    </row>
    <row r="1598" spans="1:12" x14ac:dyDescent="0.3">
      <c r="A1598" s="6" t="s">
        <v>130</v>
      </c>
      <c r="B1598" s="6" t="s">
        <v>3477</v>
      </c>
      <c r="C1598" s="6" t="s">
        <v>3478</v>
      </c>
      <c r="D1598" s="6" t="s">
        <v>3479</v>
      </c>
      <c r="E1598" s="6" t="s">
        <v>205</v>
      </c>
      <c r="F1598">
        <v>1</v>
      </c>
      <c r="G1598">
        <v>1526.06</v>
      </c>
      <c r="H1598">
        <v>1</v>
      </c>
      <c r="I1598" s="7" t="str">
        <f t="shared" si="50"/>
        <v>En Stock</v>
      </c>
      <c r="J1598" s="8">
        <v>1</v>
      </c>
      <c r="K1598" s="9" t="s">
        <v>15</v>
      </c>
      <c r="L1598" s="10">
        <f t="shared" si="51"/>
        <v>0</v>
      </c>
    </row>
    <row r="1599" spans="1:12" x14ac:dyDescent="0.3">
      <c r="A1599" s="6" t="s">
        <v>130</v>
      </c>
      <c r="B1599" s="6" t="s">
        <v>3480</v>
      </c>
      <c r="C1599" s="6" t="s">
        <v>3481</v>
      </c>
      <c r="D1599" s="6" t="s">
        <v>3482</v>
      </c>
      <c r="E1599" s="6" t="s">
        <v>205</v>
      </c>
      <c r="F1599">
        <v>1</v>
      </c>
      <c r="G1599">
        <v>1526.06</v>
      </c>
      <c r="H1599">
        <v>1</v>
      </c>
      <c r="I1599" s="7" t="str">
        <f t="shared" si="50"/>
        <v>En Stock</v>
      </c>
      <c r="J1599" s="8">
        <v>1</v>
      </c>
      <c r="K1599" s="9" t="s">
        <v>15</v>
      </c>
      <c r="L1599" s="10">
        <f t="shared" si="51"/>
        <v>0</v>
      </c>
    </row>
    <row r="1600" spans="1:12" x14ac:dyDescent="0.3">
      <c r="A1600" s="6" t="s">
        <v>130</v>
      </c>
      <c r="B1600" s="6" t="s">
        <v>3483</v>
      </c>
      <c r="C1600" s="6" t="s">
        <v>3484</v>
      </c>
      <c r="D1600" s="6" t="s">
        <v>13</v>
      </c>
      <c r="E1600" s="6" t="s">
        <v>411</v>
      </c>
      <c r="F1600">
        <v>1</v>
      </c>
      <c r="G1600">
        <v>27469.05</v>
      </c>
      <c r="H1600">
        <v>1</v>
      </c>
      <c r="I1600" s="7" t="str">
        <f t="shared" si="50"/>
        <v>En Stock</v>
      </c>
      <c r="J1600" s="8">
        <v>1</v>
      </c>
      <c r="K1600" s="9" t="s">
        <v>15</v>
      </c>
      <c r="L1600" s="10">
        <f t="shared" si="51"/>
        <v>0</v>
      </c>
    </row>
    <row r="1601" spans="1:12" x14ac:dyDescent="0.3">
      <c r="A1601" s="6" t="s">
        <v>130</v>
      </c>
      <c r="B1601" s="6" t="s">
        <v>3485</v>
      </c>
      <c r="C1601" s="6" t="s">
        <v>3486</v>
      </c>
      <c r="D1601" s="6" t="s">
        <v>13</v>
      </c>
      <c r="E1601" s="6" t="s">
        <v>205</v>
      </c>
      <c r="F1601">
        <v>1</v>
      </c>
      <c r="G1601">
        <v>27469.05</v>
      </c>
      <c r="H1601">
        <v>1</v>
      </c>
      <c r="I1601" s="7" t="str">
        <f t="shared" si="50"/>
        <v>En Stock</v>
      </c>
      <c r="J1601" s="8">
        <v>1</v>
      </c>
      <c r="K1601" s="9" t="s">
        <v>15</v>
      </c>
      <c r="L1601" s="10">
        <f t="shared" si="51"/>
        <v>0</v>
      </c>
    </row>
    <row r="1602" spans="1:12" x14ac:dyDescent="0.3">
      <c r="A1602" s="6" t="s">
        <v>99</v>
      </c>
      <c r="B1602" s="6" t="s">
        <v>3487</v>
      </c>
      <c r="C1602" s="6" t="s">
        <v>3488</v>
      </c>
      <c r="D1602" s="6" t="s">
        <v>13</v>
      </c>
      <c r="E1602" s="6" t="s">
        <v>205</v>
      </c>
      <c r="F1602">
        <v>1</v>
      </c>
      <c r="G1602">
        <v>2629.88</v>
      </c>
      <c r="H1602">
        <v>1</v>
      </c>
      <c r="I1602" s="7" t="str">
        <f t="shared" si="50"/>
        <v>En Stock</v>
      </c>
      <c r="J1602" s="8">
        <v>1</v>
      </c>
      <c r="K1602" s="9" t="s">
        <v>15</v>
      </c>
      <c r="L1602" s="10">
        <f t="shared" si="51"/>
        <v>0</v>
      </c>
    </row>
    <row r="1603" spans="1:12" x14ac:dyDescent="0.3">
      <c r="A1603" s="6" t="s">
        <v>99</v>
      </c>
      <c r="B1603" s="6" t="s">
        <v>3489</v>
      </c>
      <c r="C1603" s="6" t="s">
        <v>3490</v>
      </c>
      <c r="D1603" s="6" t="s">
        <v>13</v>
      </c>
      <c r="E1603" s="6" t="s">
        <v>205</v>
      </c>
      <c r="F1603">
        <v>1</v>
      </c>
      <c r="G1603">
        <v>2629.88</v>
      </c>
      <c r="H1603">
        <v>1</v>
      </c>
      <c r="I1603" s="7" t="str">
        <f t="shared" si="50"/>
        <v>En Stock</v>
      </c>
      <c r="J1603" s="8">
        <v>1</v>
      </c>
      <c r="K1603" s="9" t="s">
        <v>15</v>
      </c>
      <c r="L1603" s="10">
        <f t="shared" si="51"/>
        <v>0</v>
      </c>
    </row>
    <row r="1604" spans="1:12" x14ac:dyDescent="0.3">
      <c r="A1604" s="6" t="s">
        <v>99</v>
      </c>
      <c r="B1604" s="6" t="s">
        <v>3491</v>
      </c>
      <c r="C1604" s="6" t="s">
        <v>3492</v>
      </c>
      <c r="D1604" s="6" t="s">
        <v>13</v>
      </c>
      <c r="E1604" s="6" t="s">
        <v>205</v>
      </c>
      <c r="F1604">
        <v>1</v>
      </c>
      <c r="G1604">
        <v>2629.88</v>
      </c>
      <c r="H1604">
        <v>1</v>
      </c>
      <c r="I1604" s="7" t="str">
        <f t="shared" si="50"/>
        <v>En Stock</v>
      </c>
      <c r="J1604" s="8">
        <v>1</v>
      </c>
      <c r="K1604" s="9" t="s">
        <v>15</v>
      </c>
      <c r="L1604" s="10">
        <f t="shared" si="51"/>
        <v>0</v>
      </c>
    </row>
    <row r="1605" spans="1:12" x14ac:dyDescent="0.3">
      <c r="A1605" s="6" t="s">
        <v>184</v>
      </c>
      <c r="B1605" s="6" t="s">
        <v>3493</v>
      </c>
      <c r="C1605" s="6" t="s">
        <v>3494</v>
      </c>
      <c r="D1605" s="6"/>
      <c r="E1605" s="6" t="s">
        <v>205</v>
      </c>
      <c r="F1605">
        <v>1</v>
      </c>
      <c r="G1605">
        <v>32200.28</v>
      </c>
      <c r="H1605">
        <v>1</v>
      </c>
      <c r="I1605" s="7" t="str">
        <f t="shared" si="50"/>
        <v>En Stock</v>
      </c>
      <c r="J1605" s="8">
        <v>1</v>
      </c>
      <c r="K1605" s="9" t="s">
        <v>15</v>
      </c>
      <c r="L1605" s="10">
        <f t="shared" si="51"/>
        <v>0</v>
      </c>
    </row>
    <row r="1606" spans="1:12" x14ac:dyDescent="0.3">
      <c r="A1606" s="6" t="s">
        <v>184</v>
      </c>
      <c r="B1606" s="6" t="s">
        <v>3495</v>
      </c>
      <c r="C1606" s="6" t="s">
        <v>3496</v>
      </c>
      <c r="D1606" s="6"/>
      <c r="E1606" s="6" t="s">
        <v>205</v>
      </c>
      <c r="F1606">
        <v>1</v>
      </c>
      <c r="G1606">
        <v>40250.71</v>
      </c>
      <c r="H1606">
        <v>1</v>
      </c>
      <c r="I1606" s="7" t="str">
        <f t="shared" si="50"/>
        <v>En Stock</v>
      </c>
      <c r="J1606" s="8">
        <v>1</v>
      </c>
      <c r="K1606" s="9" t="s">
        <v>15</v>
      </c>
      <c r="L1606" s="10">
        <f t="shared" si="51"/>
        <v>0</v>
      </c>
    </row>
    <row r="1607" spans="1:12" x14ac:dyDescent="0.3">
      <c r="A1607" s="6" t="s">
        <v>99</v>
      </c>
      <c r="B1607" s="6" t="s">
        <v>3497</v>
      </c>
      <c r="C1607" s="6" t="s">
        <v>3498</v>
      </c>
      <c r="D1607" s="6" t="s">
        <v>13</v>
      </c>
      <c r="E1607" s="6" t="s">
        <v>205</v>
      </c>
      <c r="F1607">
        <v>1</v>
      </c>
      <c r="G1607">
        <v>4243.5</v>
      </c>
      <c r="H1607">
        <v>1</v>
      </c>
      <c r="I1607" s="7" t="str">
        <f t="shared" si="50"/>
        <v>En Stock</v>
      </c>
      <c r="J1607" s="8">
        <v>1</v>
      </c>
      <c r="K1607" s="9" t="s">
        <v>15</v>
      </c>
      <c r="L1607" s="10">
        <f t="shared" si="51"/>
        <v>0</v>
      </c>
    </row>
    <row r="1608" spans="1:12" x14ac:dyDescent="0.3">
      <c r="A1608" s="6" t="s">
        <v>99</v>
      </c>
      <c r="B1608" s="6" t="s">
        <v>3499</v>
      </c>
      <c r="C1608" s="6" t="s">
        <v>3500</v>
      </c>
      <c r="D1608" s="6"/>
      <c r="E1608" s="6" t="s">
        <v>205</v>
      </c>
      <c r="F1608">
        <v>1</v>
      </c>
      <c r="G1608">
        <v>1887.15</v>
      </c>
      <c r="H1608">
        <v>1</v>
      </c>
      <c r="I1608" s="7" t="str">
        <f t="shared" si="50"/>
        <v>En Stock</v>
      </c>
      <c r="J1608" s="8">
        <v>1</v>
      </c>
      <c r="K1608" s="9" t="s">
        <v>15</v>
      </c>
      <c r="L1608" s="10">
        <f t="shared" si="51"/>
        <v>0</v>
      </c>
    </row>
    <row r="1609" spans="1:12" x14ac:dyDescent="0.3">
      <c r="A1609" s="6" t="s">
        <v>99</v>
      </c>
      <c r="B1609" s="6" t="s">
        <v>3501</v>
      </c>
      <c r="C1609" s="6" t="s">
        <v>3502</v>
      </c>
      <c r="D1609" s="6"/>
      <c r="E1609" s="6" t="s">
        <v>205</v>
      </c>
      <c r="F1609">
        <v>1</v>
      </c>
      <c r="G1609">
        <v>2783.34</v>
      </c>
      <c r="H1609">
        <v>1</v>
      </c>
      <c r="I1609" s="7" t="str">
        <f t="shared" si="50"/>
        <v>En Stock</v>
      </c>
      <c r="J1609" s="8">
        <v>1</v>
      </c>
      <c r="K1609" s="9" t="s">
        <v>15</v>
      </c>
      <c r="L1609" s="10">
        <f t="shared" si="51"/>
        <v>0</v>
      </c>
    </row>
    <row r="1610" spans="1:12" x14ac:dyDescent="0.3">
      <c r="A1610" s="6" t="s">
        <v>141</v>
      </c>
      <c r="B1610" s="6" t="s">
        <v>3503</v>
      </c>
      <c r="C1610" s="6" t="s">
        <v>3504</v>
      </c>
      <c r="D1610" s="6" t="s">
        <v>3505</v>
      </c>
      <c r="E1610" s="6" t="s">
        <v>205</v>
      </c>
      <c r="F1610">
        <v>1</v>
      </c>
      <c r="G1610">
        <v>3407.27</v>
      </c>
      <c r="H1610">
        <v>1</v>
      </c>
      <c r="I1610" s="7" t="str">
        <f t="shared" si="50"/>
        <v>En Stock</v>
      </c>
      <c r="J1610" s="8">
        <v>1</v>
      </c>
      <c r="K1610" s="9" t="s">
        <v>15</v>
      </c>
      <c r="L1610" s="10">
        <f t="shared" si="51"/>
        <v>0</v>
      </c>
    </row>
    <row r="1611" spans="1:12" x14ac:dyDescent="0.3">
      <c r="A1611" s="6" t="s">
        <v>141</v>
      </c>
      <c r="B1611" s="6" t="s">
        <v>3506</v>
      </c>
      <c r="C1611" s="6" t="s">
        <v>3507</v>
      </c>
      <c r="D1611" s="6" t="s">
        <v>13</v>
      </c>
      <c r="E1611" s="6" t="s">
        <v>205</v>
      </c>
      <c r="F1611">
        <v>1</v>
      </c>
      <c r="G1611">
        <v>10652.69</v>
      </c>
      <c r="H1611">
        <v>1</v>
      </c>
      <c r="I1611" s="7" t="str">
        <f t="shared" si="50"/>
        <v>En Stock</v>
      </c>
      <c r="J1611" s="8">
        <v>1</v>
      </c>
      <c r="K1611" s="9" t="s">
        <v>15</v>
      </c>
      <c r="L1611" s="10">
        <f t="shared" si="51"/>
        <v>0</v>
      </c>
    </row>
    <row r="1612" spans="1:12" x14ac:dyDescent="0.3">
      <c r="A1612" s="6" t="s">
        <v>100</v>
      </c>
      <c r="B1612" s="6" t="s">
        <v>3508</v>
      </c>
      <c r="C1612" s="6" t="s">
        <v>3509</v>
      </c>
      <c r="D1612" s="6" t="s">
        <v>13</v>
      </c>
      <c r="E1612" s="6" t="s">
        <v>205</v>
      </c>
      <c r="F1612">
        <v>1</v>
      </c>
      <c r="G1612">
        <v>3646.12</v>
      </c>
      <c r="H1612">
        <v>1</v>
      </c>
      <c r="I1612" s="7" t="str">
        <f t="shared" si="50"/>
        <v>En Stock</v>
      </c>
      <c r="J1612" s="8">
        <v>1</v>
      </c>
      <c r="K1612" s="9" t="s">
        <v>15</v>
      </c>
      <c r="L1612" s="10">
        <f t="shared" si="51"/>
        <v>0</v>
      </c>
    </row>
    <row r="1613" spans="1:12" x14ac:dyDescent="0.3">
      <c r="A1613" s="6" t="s">
        <v>100</v>
      </c>
      <c r="B1613" s="6" t="s">
        <v>3510</v>
      </c>
      <c r="C1613" s="6" t="s">
        <v>3511</v>
      </c>
      <c r="D1613" s="6" t="s">
        <v>13</v>
      </c>
      <c r="E1613" s="6" t="s">
        <v>205</v>
      </c>
      <c r="F1613">
        <v>1</v>
      </c>
      <c r="G1613">
        <v>2398.7600000000002</v>
      </c>
      <c r="H1613">
        <v>1</v>
      </c>
      <c r="I1613" s="7" t="str">
        <f t="shared" si="50"/>
        <v>En Stock</v>
      </c>
      <c r="J1613" s="8">
        <v>1</v>
      </c>
      <c r="K1613" s="9" t="s">
        <v>15</v>
      </c>
      <c r="L1613" s="10">
        <f t="shared" si="51"/>
        <v>0</v>
      </c>
    </row>
    <row r="1614" spans="1:12" x14ac:dyDescent="0.3">
      <c r="A1614" s="6" t="s">
        <v>100</v>
      </c>
      <c r="B1614" s="6" t="s">
        <v>3512</v>
      </c>
      <c r="C1614" s="6" t="s">
        <v>3513</v>
      </c>
      <c r="D1614" s="6" t="s">
        <v>13</v>
      </c>
      <c r="E1614" s="6" t="s">
        <v>205</v>
      </c>
      <c r="F1614">
        <v>1</v>
      </c>
      <c r="G1614">
        <v>2398.7600000000002</v>
      </c>
      <c r="H1614">
        <v>1</v>
      </c>
      <c r="I1614" s="7" t="str">
        <f t="shared" si="50"/>
        <v>En Stock</v>
      </c>
      <c r="J1614" s="8">
        <v>1</v>
      </c>
      <c r="K1614" s="9" t="s">
        <v>15</v>
      </c>
      <c r="L1614" s="10">
        <f t="shared" si="51"/>
        <v>0</v>
      </c>
    </row>
    <row r="1615" spans="1:12" x14ac:dyDescent="0.3">
      <c r="A1615" s="6" t="s">
        <v>100</v>
      </c>
      <c r="B1615" s="6" t="s">
        <v>3514</v>
      </c>
      <c r="C1615" s="6" t="s">
        <v>3515</v>
      </c>
      <c r="D1615" s="6" t="s">
        <v>13</v>
      </c>
      <c r="E1615" s="6" t="s">
        <v>205</v>
      </c>
      <c r="F1615">
        <v>1</v>
      </c>
      <c r="G1615">
        <v>2398.7600000000002</v>
      </c>
      <c r="H1615">
        <v>1</v>
      </c>
      <c r="I1615" s="7" t="str">
        <f t="shared" si="50"/>
        <v>En Stock</v>
      </c>
      <c r="J1615" s="8">
        <v>1</v>
      </c>
      <c r="K1615" s="9" t="s">
        <v>15</v>
      </c>
      <c r="L1615" s="10">
        <f t="shared" si="51"/>
        <v>0</v>
      </c>
    </row>
    <row r="1616" spans="1:12" x14ac:dyDescent="0.3">
      <c r="A1616" s="6" t="s">
        <v>100</v>
      </c>
      <c r="B1616" s="6" t="s">
        <v>3516</v>
      </c>
      <c r="C1616" s="6" t="s">
        <v>3517</v>
      </c>
      <c r="D1616" s="6" t="s">
        <v>13</v>
      </c>
      <c r="E1616" s="6" t="s">
        <v>205</v>
      </c>
      <c r="F1616">
        <v>1</v>
      </c>
      <c r="G1616">
        <v>2398.7600000000002</v>
      </c>
      <c r="H1616">
        <v>1</v>
      </c>
      <c r="I1616" s="7" t="str">
        <f t="shared" si="50"/>
        <v>En Stock</v>
      </c>
      <c r="J1616" s="8">
        <v>1</v>
      </c>
      <c r="K1616" s="9" t="s">
        <v>15</v>
      </c>
      <c r="L1616" s="10">
        <f t="shared" si="51"/>
        <v>0</v>
      </c>
    </row>
    <row r="1617" spans="1:12" x14ac:dyDescent="0.3">
      <c r="A1617" s="6" t="s">
        <v>100</v>
      </c>
      <c r="B1617" s="6" t="s">
        <v>3518</v>
      </c>
      <c r="C1617" s="6" t="s">
        <v>3519</v>
      </c>
      <c r="D1617" s="6" t="s">
        <v>13</v>
      </c>
      <c r="E1617" s="6" t="s">
        <v>205</v>
      </c>
      <c r="F1617">
        <v>1</v>
      </c>
      <c r="G1617">
        <v>2398.7600000000002</v>
      </c>
      <c r="H1617">
        <v>1</v>
      </c>
      <c r="I1617" s="7" t="str">
        <f t="shared" si="50"/>
        <v>En Stock</v>
      </c>
      <c r="J1617" s="8">
        <v>1</v>
      </c>
      <c r="K1617" s="9" t="s">
        <v>15</v>
      </c>
      <c r="L1617" s="10">
        <f t="shared" si="51"/>
        <v>0</v>
      </c>
    </row>
    <row r="1618" spans="1:12" x14ac:dyDescent="0.3">
      <c r="A1618" s="6" t="s">
        <v>100</v>
      </c>
      <c r="B1618" s="6" t="s">
        <v>3520</v>
      </c>
      <c r="C1618" s="6" t="s">
        <v>3521</v>
      </c>
      <c r="D1618" s="6" t="s">
        <v>13</v>
      </c>
      <c r="E1618" s="6" t="s">
        <v>205</v>
      </c>
      <c r="F1618">
        <v>1</v>
      </c>
      <c r="G1618">
        <v>2398.7600000000002</v>
      </c>
      <c r="H1618">
        <v>1</v>
      </c>
      <c r="I1618" s="7" t="str">
        <f t="shared" si="50"/>
        <v>En Stock</v>
      </c>
      <c r="J1618" s="8">
        <v>1</v>
      </c>
      <c r="K1618" s="9" t="s">
        <v>15</v>
      </c>
      <c r="L1618" s="10">
        <f t="shared" si="51"/>
        <v>0</v>
      </c>
    </row>
    <row r="1619" spans="1:12" x14ac:dyDescent="0.3">
      <c r="A1619" s="6" t="s">
        <v>100</v>
      </c>
      <c r="B1619" s="6" t="s">
        <v>3522</v>
      </c>
      <c r="C1619" s="6" t="s">
        <v>3523</v>
      </c>
      <c r="D1619" s="6" t="s">
        <v>13</v>
      </c>
      <c r="E1619" s="6" t="s">
        <v>205</v>
      </c>
      <c r="F1619">
        <v>1</v>
      </c>
      <c r="G1619">
        <v>2398.7600000000002</v>
      </c>
      <c r="H1619">
        <v>1</v>
      </c>
      <c r="I1619" s="7" t="str">
        <f t="shared" si="50"/>
        <v>En Stock</v>
      </c>
      <c r="J1619" s="8">
        <v>1</v>
      </c>
      <c r="K1619" s="9" t="s">
        <v>15</v>
      </c>
      <c r="L1619" s="10">
        <f t="shared" si="51"/>
        <v>0</v>
      </c>
    </row>
    <row r="1620" spans="1:12" x14ac:dyDescent="0.3">
      <c r="A1620" s="6" t="s">
        <v>128</v>
      </c>
      <c r="B1620" s="6" t="s">
        <v>3524</v>
      </c>
      <c r="C1620" s="6" t="s">
        <v>3525</v>
      </c>
      <c r="D1620" s="6"/>
      <c r="E1620" s="6" t="s">
        <v>205</v>
      </c>
      <c r="F1620">
        <v>1</v>
      </c>
      <c r="G1620">
        <v>18796.150000000001</v>
      </c>
      <c r="H1620">
        <v>1</v>
      </c>
      <c r="I1620" s="7" t="str">
        <f t="shared" si="50"/>
        <v>En Stock</v>
      </c>
      <c r="J1620" s="8">
        <v>1</v>
      </c>
      <c r="K1620" s="9" t="s">
        <v>15</v>
      </c>
      <c r="L1620" s="10">
        <f t="shared" si="51"/>
        <v>0</v>
      </c>
    </row>
    <row r="1621" spans="1:12" x14ac:dyDescent="0.3">
      <c r="A1621" s="6" t="s">
        <v>102</v>
      </c>
      <c r="B1621" s="6" t="s">
        <v>3526</v>
      </c>
      <c r="C1621" s="6" t="s">
        <v>3527</v>
      </c>
      <c r="D1621" s="6" t="s">
        <v>3528</v>
      </c>
      <c r="E1621" s="6" t="s">
        <v>205</v>
      </c>
      <c r="F1621">
        <v>1</v>
      </c>
      <c r="G1621">
        <v>418.08</v>
      </c>
      <c r="H1621">
        <v>1</v>
      </c>
      <c r="I1621" s="7" t="str">
        <f t="shared" si="50"/>
        <v>En Stock</v>
      </c>
      <c r="J1621" s="8">
        <v>1</v>
      </c>
      <c r="K1621" s="9" t="s">
        <v>15</v>
      </c>
      <c r="L1621" s="10">
        <f t="shared" si="51"/>
        <v>0</v>
      </c>
    </row>
    <row r="1622" spans="1:12" x14ac:dyDescent="0.3">
      <c r="A1622" s="6" t="s">
        <v>102</v>
      </c>
      <c r="B1622" s="6" t="s">
        <v>3529</v>
      </c>
      <c r="C1622" s="6" t="s">
        <v>3530</v>
      </c>
      <c r="D1622" s="6" t="s">
        <v>3531</v>
      </c>
      <c r="E1622" s="6" t="s">
        <v>205</v>
      </c>
      <c r="F1622">
        <v>1</v>
      </c>
      <c r="G1622">
        <v>525.28</v>
      </c>
      <c r="H1622">
        <v>1</v>
      </c>
      <c r="I1622" s="7" t="str">
        <f t="shared" si="50"/>
        <v>En Stock</v>
      </c>
      <c r="J1622" s="8">
        <v>1</v>
      </c>
      <c r="K1622" s="9" t="s">
        <v>15</v>
      </c>
      <c r="L1622" s="10">
        <f t="shared" si="51"/>
        <v>0</v>
      </c>
    </row>
    <row r="1623" spans="1:12" x14ac:dyDescent="0.3">
      <c r="A1623" s="6" t="s">
        <v>102</v>
      </c>
      <c r="B1623" s="6" t="s">
        <v>3532</v>
      </c>
      <c r="C1623" s="6" t="s">
        <v>3533</v>
      </c>
      <c r="D1623" s="6" t="s">
        <v>3534</v>
      </c>
      <c r="E1623" s="6" t="s">
        <v>205</v>
      </c>
      <c r="F1623">
        <v>1</v>
      </c>
      <c r="G1623">
        <v>686.08</v>
      </c>
      <c r="H1623">
        <v>1</v>
      </c>
      <c r="I1623" s="7" t="str">
        <f t="shared" si="50"/>
        <v>En Stock</v>
      </c>
      <c r="J1623" s="8">
        <v>1</v>
      </c>
      <c r="K1623" s="9" t="s">
        <v>15</v>
      </c>
      <c r="L1623" s="10">
        <f t="shared" si="51"/>
        <v>0</v>
      </c>
    </row>
    <row r="1624" spans="1:12" x14ac:dyDescent="0.3">
      <c r="A1624" s="6" t="s">
        <v>102</v>
      </c>
      <c r="B1624" s="6" t="s">
        <v>3535</v>
      </c>
      <c r="C1624" s="6" t="s">
        <v>3536</v>
      </c>
      <c r="D1624" s="6" t="s">
        <v>3537</v>
      </c>
      <c r="E1624" s="6" t="s">
        <v>205</v>
      </c>
      <c r="F1624">
        <v>1</v>
      </c>
      <c r="G1624">
        <v>975.52</v>
      </c>
      <c r="H1624">
        <v>1</v>
      </c>
      <c r="I1624" s="7" t="str">
        <f t="shared" si="50"/>
        <v>En Stock</v>
      </c>
      <c r="J1624" s="8">
        <v>1</v>
      </c>
      <c r="K1624" s="9" t="s">
        <v>15</v>
      </c>
      <c r="L1624" s="10">
        <f t="shared" si="51"/>
        <v>0</v>
      </c>
    </row>
    <row r="1625" spans="1:12" x14ac:dyDescent="0.3">
      <c r="A1625" s="6" t="s">
        <v>102</v>
      </c>
      <c r="B1625" s="6" t="s">
        <v>3538</v>
      </c>
      <c r="C1625" s="6" t="s">
        <v>3539</v>
      </c>
      <c r="D1625" s="6" t="s">
        <v>3540</v>
      </c>
      <c r="E1625" s="6" t="s">
        <v>205</v>
      </c>
      <c r="F1625">
        <v>1</v>
      </c>
      <c r="G1625">
        <v>1350.72</v>
      </c>
      <c r="H1625">
        <v>1</v>
      </c>
      <c r="I1625" s="7" t="str">
        <f t="shared" si="50"/>
        <v>En Stock</v>
      </c>
      <c r="J1625" s="8">
        <v>1</v>
      </c>
      <c r="K1625" s="9" t="s">
        <v>15</v>
      </c>
      <c r="L1625" s="10">
        <f t="shared" si="51"/>
        <v>0</v>
      </c>
    </row>
    <row r="1626" spans="1:12" x14ac:dyDescent="0.3">
      <c r="A1626" s="6" t="s">
        <v>102</v>
      </c>
      <c r="B1626" s="6" t="s">
        <v>3541</v>
      </c>
      <c r="C1626" s="6" t="s">
        <v>3542</v>
      </c>
      <c r="D1626" s="6" t="s">
        <v>3543</v>
      </c>
      <c r="E1626" s="6" t="s">
        <v>205</v>
      </c>
      <c r="F1626">
        <v>1</v>
      </c>
      <c r="G1626">
        <v>1886.72</v>
      </c>
      <c r="H1626">
        <v>1</v>
      </c>
      <c r="I1626" s="7" t="str">
        <f t="shared" si="50"/>
        <v>En Stock</v>
      </c>
      <c r="J1626" s="8">
        <v>1</v>
      </c>
      <c r="K1626" s="9" t="s">
        <v>15</v>
      </c>
      <c r="L1626" s="10">
        <f t="shared" si="51"/>
        <v>0</v>
      </c>
    </row>
    <row r="1627" spans="1:12" x14ac:dyDescent="0.3">
      <c r="A1627" s="6" t="s">
        <v>150</v>
      </c>
      <c r="B1627" s="6" t="s">
        <v>3544</v>
      </c>
      <c r="C1627" s="6" t="s">
        <v>3545</v>
      </c>
      <c r="D1627" s="6" t="s">
        <v>13</v>
      </c>
      <c r="E1627" s="6" t="s">
        <v>205</v>
      </c>
      <c r="F1627">
        <v>1</v>
      </c>
      <c r="G1627">
        <v>557.87</v>
      </c>
      <c r="H1627">
        <v>1</v>
      </c>
      <c r="I1627" s="7" t="str">
        <f t="shared" si="50"/>
        <v>En Stock</v>
      </c>
      <c r="J1627" s="8">
        <v>1</v>
      </c>
      <c r="K1627" s="9" t="s">
        <v>15</v>
      </c>
      <c r="L1627" s="10">
        <f t="shared" si="51"/>
        <v>0</v>
      </c>
    </row>
    <row r="1628" spans="1:12" x14ac:dyDescent="0.3">
      <c r="A1628" s="6" t="s">
        <v>130</v>
      </c>
      <c r="B1628" s="6" t="s">
        <v>3546</v>
      </c>
      <c r="C1628" s="6" t="s">
        <v>3547</v>
      </c>
      <c r="D1628" s="6" t="s">
        <v>13</v>
      </c>
      <c r="E1628" s="6" t="s">
        <v>205</v>
      </c>
      <c r="F1628">
        <v>1</v>
      </c>
      <c r="G1628">
        <v>184602</v>
      </c>
      <c r="H1628">
        <v>1</v>
      </c>
      <c r="I1628" s="7" t="str">
        <f t="shared" si="50"/>
        <v>En Stock</v>
      </c>
      <c r="J1628" s="8">
        <v>1</v>
      </c>
      <c r="K1628" s="9" t="s">
        <v>15</v>
      </c>
      <c r="L1628" s="10">
        <f t="shared" si="51"/>
        <v>0</v>
      </c>
    </row>
    <row r="1629" spans="1:12" x14ac:dyDescent="0.3">
      <c r="A1629" s="6" t="s">
        <v>98</v>
      </c>
      <c r="B1629" s="6" t="s">
        <v>3548</v>
      </c>
      <c r="C1629" s="6" t="s">
        <v>3549</v>
      </c>
      <c r="D1629" s="6" t="s">
        <v>13</v>
      </c>
      <c r="E1629" s="6" t="s">
        <v>205</v>
      </c>
      <c r="F1629">
        <v>1</v>
      </c>
      <c r="G1629">
        <v>1628.6</v>
      </c>
      <c r="H1629">
        <v>1</v>
      </c>
      <c r="I1629" s="7" t="str">
        <f t="shared" si="50"/>
        <v>En Stock</v>
      </c>
      <c r="J1629" s="8">
        <v>1</v>
      </c>
      <c r="K1629" s="9" t="s">
        <v>15</v>
      </c>
      <c r="L1629" s="10">
        <f t="shared" si="51"/>
        <v>0</v>
      </c>
    </row>
    <row r="1630" spans="1:12" x14ac:dyDescent="0.3">
      <c r="A1630" s="6" t="s">
        <v>98</v>
      </c>
      <c r="B1630" s="6" t="s">
        <v>3550</v>
      </c>
      <c r="C1630" s="6" t="s">
        <v>3551</v>
      </c>
      <c r="D1630" s="6" t="s">
        <v>13</v>
      </c>
      <c r="E1630" s="6" t="s">
        <v>205</v>
      </c>
      <c r="F1630">
        <v>1</v>
      </c>
      <c r="G1630">
        <v>1628.6</v>
      </c>
      <c r="H1630">
        <v>1</v>
      </c>
      <c r="I1630" s="7" t="str">
        <f t="shared" si="50"/>
        <v>En Stock</v>
      </c>
      <c r="J1630" s="8">
        <v>1</v>
      </c>
      <c r="K1630" s="9" t="s">
        <v>15</v>
      </c>
      <c r="L1630" s="10">
        <f t="shared" si="51"/>
        <v>0</v>
      </c>
    </row>
    <row r="1631" spans="1:12" x14ac:dyDescent="0.3">
      <c r="A1631" s="6" t="s">
        <v>98</v>
      </c>
      <c r="B1631" s="6" t="s">
        <v>3552</v>
      </c>
      <c r="C1631" s="6" t="s">
        <v>3553</v>
      </c>
      <c r="D1631" s="6" t="s">
        <v>13</v>
      </c>
      <c r="E1631" s="6" t="s">
        <v>205</v>
      </c>
      <c r="F1631">
        <v>1</v>
      </c>
      <c r="G1631">
        <v>1628.6</v>
      </c>
      <c r="H1631">
        <v>1</v>
      </c>
      <c r="I1631" s="7" t="str">
        <f t="shared" si="50"/>
        <v>En Stock</v>
      </c>
      <c r="J1631" s="8">
        <v>1</v>
      </c>
      <c r="K1631" s="9" t="s">
        <v>15</v>
      </c>
      <c r="L1631" s="10">
        <f t="shared" si="51"/>
        <v>0</v>
      </c>
    </row>
    <row r="1632" spans="1:12" x14ac:dyDescent="0.3">
      <c r="A1632" s="6" t="s">
        <v>98</v>
      </c>
      <c r="B1632" s="6" t="s">
        <v>3554</v>
      </c>
      <c r="C1632" s="6" t="s">
        <v>3555</v>
      </c>
      <c r="D1632" s="6"/>
      <c r="E1632" s="6" t="s">
        <v>205</v>
      </c>
      <c r="F1632">
        <v>1</v>
      </c>
      <c r="G1632">
        <v>1628.6</v>
      </c>
      <c r="H1632">
        <v>1</v>
      </c>
      <c r="I1632" s="7" t="str">
        <f t="shared" si="50"/>
        <v>En Stock</v>
      </c>
      <c r="J1632" s="8">
        <v>1</v>
      </c>
      <c r="K1632" s="9" t="s">
        <v>15</v>
      </c>
      <c r="L1632" s="10">
        <f t="shared" si="51"/>
        <v>0</v>
      </c>
    </row>
    <row r="1633" spans="1:12" x14ac:dyDescent="0.3">
      <c r="A1633" s="6" t="s">
        <v>98</v>
      </c>
      <c r="B1633" s="6" t="s">
        <v>3556</v>
      </c>
      <c r="C1633" s="6" t="s">
        <v>3557</v>
      </c>
      <c r="D1633" s="6" t="s">
        <v>13</v>
      </c>
      <c r="E1633" s="6" t="s">
        <v>205</v>
      </c>
      <c r="F1633">
        <v>1</v>
      </c>
      <c r="G1633">
        <v>1195.3499999999999</v>
      </c>
      <c r="H1633">
        <v>1</v>
      </c>
      <c r="I1633" s="7" t="str">
        <f t="shared" si="50"/>
        <v>En Stock</v>
      </c>
      <c r="J1633" s="8">
        <v>1</v>
      </c>
      <c r="K1633" s="9" t="s">
        <v>15</v>
      </c>
      <c r="L1633" s="10">
        <f t="shared" si="51"/>
        <v>0</v>
      </c>
    </row>
    <row r="1634" spans="1:12" x14ac:dyDescent="0.3">
      <c r="A1634" s="6" t="s">
        <v>98</v>
      </c>
      <c r="B1634" s="6" t="s">
        <v>3558</v>
      </c>
      <c r="C1634" s="6" t="s">
        <v>3559</v>
      </c>
      <c r="D1634" s="6" t="s">
        <v>13</v>
      </c>
      <c r="E1634" s="6" t="s">
        <v>205</v>
      </c>
      <c r="F1634">
        <v>1</v>
      </c>
      <c r="G1634">
        <v>1628.6</v>
      </c>
      <c r="H1634">
        <v>1</v>
      </c>
      <c r="I1634" s="7" t="str">
        <f t="shared" si="50"/>
        <v>En Stock</v>
      </c>
      <c r="J1634" s="8">
        <v>1</v>
      </c>
      <c r="K1634" s="9" t="s">
        <v>15</v>
      </c>
      <c r="L1634" s="10">
        <f t="shared" si="51"/>
        <v>0</v>
      </c>
    </row>
    <row r="1635" spans="1:12" x14ac:dyDescent="0.3">
      <c r="A1635" s="6" t="s">
        <v>98</v>
      </c>
      <c r="B1635" s="6" t="s">
        <v>3560</v>
      </c>
      <c r="C1635" s="6" t="s">
        <v>3561</v>
      </c>
      <c r="D1635" s="6" t="s">
        <v>13</v>
      </c>
      <c r="E1635" s="6" t="s">
        <v>205</v>
      </c>
      <c r="F1635">
        <v>1</v>
      </c>
      <c r="G1635">
        <v>1628.6</v>
      </c>
      <c r="H1635">
        <v>1</v>
      </c>
      <c r="I1635" s="7" t="str">
        <f t="shared" ref="I1635:I1698" si="52">IF(H1635=0,IF(LEFT(C1635,3)="ZZZ","BAJA","S/Stock"),IF(H1635=1,IF(LEFT(C1635,3)="ZZZ","Discont","En Stock"),0))</f>
        <v>En Stock</v>
      </c>
      <c r="J1635" s="8">
        <v>1</v>
      </c>
      <c r="K1635" s="9" t="s">
        <v>15</v>
      </c>
      <c r="L1635" s="10">
        <f t="shared" ref="L1635:L1698" si="53">IF(LEFT(C1635,2)="**",1,0)</f>
        <v>0</v>
      </c>
    </row>
    <row r="1636" spans="1:12" x14ac:dyDescent="0.3">
      <c r="A1636" s="6" t="s">
        <v>98</v>
      </c>
      <c r="B1636" s="6" t="s">
        <v>3562</v>
      </c>
      <c r="C1636" s="6" t="s">
        <v>3563</v>
      </c>
      <c r="D1636" s="6" t="s">
        <v>13</v>
      </c>
      <c r="E1636" s="6" t="s">
        <v>205</v>
      </c>
      <c r="F1636">
        <v>1</v>
      </c>
      <c r="G1636">
        <v>1628.6</v>
      </c>
      <c r="H1636">
        <v>1</v>
      </c>
      <c r="I1636" s="7" t="str">
        <f t="shared" si="52"/>
        <v>En Stock</v>
      </c>
      <c r="J1636" s="8">
        <v>1</v>
      </c>
      <c r="K1636" s="9" t="s">
        <v>15</v>
      </c>
      <c r="L1636" s="10">
        <f t="shared" si="53"/>
        <v>0</v>
      </c>
    </row>
    <row r="1637" spans="1:12" x14ac:dyDescent="0.3">
      <c r="A1637" s="6" t="s">
        <v>98</v>
      </c>
      <c r="B1637" s="6" t="s">
        <v>3564</v>
      </c>
      <c r="C1637" s="6" t="s">
        <v>3565</v>
      </c>
      <c r="D1637" s="6" t="s">
        <v>13</v>
      </c>
      <c r="E1637" s="6" t="s">
        <v>205</v>
      </c>
      <c r="F1637">
        <v>1</v>
      </c>
      <c r="G1637">
        <v>1628.6</v>
      </c>
      <c r="H1637">
        <v>1</v>
      </c>
      <c r="I1637" s="7" t="str">
        <f t="shared" si="52"/>
        <v>En Stock</v>
      </c>
      <c r="J1637" s="8">
        <v>1</v>
      </c>
      <c r="K1637" s="9" t="s">
        <v>15</v>
      </c>
      <c r="L1637" s="10">
        <f t="shared" si="53"/>
        <v>0</v>
      </c>
    </row>
    <row r="1638" spans="1:12" x14ac:dyDescent="0.3">
      <c r="A1638" s="6" t="s">
        <v>98</v>
      </c>
      <c r="B1638" s="6" t="s">
        <v>3566</v>
      </c>
      <c r="C1638" s="6" t="s">
        <v>3567</v>
      </c>
      <c r="D1638" s="6" t="s">
        <v>13</v>
      </c>
      <c r="E1638" s="6" t="s">
        <v>205</v>
      </c>
      <c r="F1638">
        <v>1</v>
      </c>
      <c r="G1638">
        <v>1628.6</v>
      </c>
      <c r="H1638">
        <v>1</v>
      </c>
      <c r="I1638" s="7" t="str">
        <f t="shared" si="52"/>
        <v>En Stock</v>
      </c>
      <c r="J1638" s="8">
        <v>1</v>
      </c>
      <c r="K1638" s="9" t="s">
        <v>15</v>
      </c>
      <c r="L1638" s="10">
        <f t="shared" si="53"/>
        <v>0</v>
      </c>
    </row>
    <row r="1639" spans="1:12" x14ac:dyDescent="0.3">
      <c r="A1639" s="6" t="s">
        <v>98</v>
      </c>
      <c r="B1639" s="6" t="s">
        <v>3568</v>
      </c>
      <c r="C1639" s="6" t="s">
        <v>3569</v>
      </c>
      <c r="D1639" s="6" t="s">
        <v>13</v>
      </c>
      <c r="E1639" s="6" t="s">
        <v>205</v>
      </c>
      <c r="F1639">
        <v>1</v>
      </c>
      <c r="G1639">
        <v>1628.6</v>
      </c>
      <c r="H1639">
        <v>1</v>
      </c>
      <c r="I1639" s="7" t="str">
        <f t="shared" si="52"/>
        <v>En Stock</v>
      </c>
      <c r="J1639" s="8">
        <v>1</v>
      </c>
      <c r="K1639" s="9" t="s">
        <v>15</v>
      </c>
      <c r="L1639" s="10">
        <f t="shared" si="53"/>
        <v>0</v>
      </c>
    </row>
    <row r="1640" spans="1:12" x14ac:dyDescent="0.3">
      <c r="A1640" s="6" t="s">
        <v>98</v>
      </c>
      <c r="B1640" s="6" t="s">
        <v>3570</v>
      </c>
      <c r="C1640" s="6" t="s">
        <v>3571</v>
      </c>
      <c r="D1640" s="6" t="s">
        <v>13</v>
      </c>
      <c r="E1640" s="6" t="s">
        <v>205</v>
      </c>
      <c r="F1640">
        <v>1</v>
      </c>
      <c r="G1640">
        <v>1628.6</v>
      </c>
      <c r="H1640">
        <v>1</v>
      </c>
      <c r="I1640" s="7" t="str">
        <f t="shared" si="52"/>
        <v>En Stock</v>
      </c>
      <c r="J1640" s="8">
        <v>1</v>
      </c>
      <c r="K1640" s="9" t="s">
        <v>15</v>
      </c>
      <c r="L1640" s="10">
        <f t="shared" si="53"/>
        <v>0</v>
      </c>
    </row>
    <row r="1641" spans="1:12" x14ac:dyDescent="0.3">
      <c r="A1641" s="6" t="s">
        <v>98</v>
      </c>
      <c r="B1641" s="6" t="s">
        <v>3572</v>
      </c>
      <c r="C1641" s="6" t="s">
        <v>3573</v>
      </c>
      <c r="D1641" s="6" t="s">
        <v>13</v>
      </c>
      <c r="E1641" s="6" t="s">
        <v>205</v>
      </c>
      <c r="F1641">
        <v>1</v>
      </c>
      <c r="G1641">
        <v>1628.6</v>
      </c>
      <c r="H1641">
        <v>1</v>
      </c>
      <c r="I1641" s="7" t="str">
        <f t="shared" si="52"/>
        <v>En Stock</v>
      </c>
      <c r="J1641" s="8">
        <v>1</v>
      </c>
      <c r="K1641" s="9" t="s">
        <v>15</v>
      </c>
      <c r="L1641" s="10">
        <f t="shared" si="53"/>
        <v>0</v>
      </c>
    </row>
    <row r="1642" spans="1:12" x14ac:dyDescent="0.3">
      <c r="A1642" s="6" t="s">
        <v>98</v>
      </c>
      <c r="B1642" s="6" t="s">
        <v>3574</v>
      </c>
      <c r="C1642" s="6" t="s">
        <v>3575</v>
      </c>
      <c r="D1642" s="6" t="s">
        <v>13</v>
      </c>
      <c r="E1642" s="6" t="s">
        <v>205</v>
      </c>
      <c r="F1642">
        <v>1</v>
      </c>
      <c r="G1642">
        <v>894.4</v>
      </c>
      <c r="H1642">
        <v>1</v>
      </c>
      <c r="I1642" s="7" t="str">
        <f t="shared" si="52"/>
        <v>En Stock</v>
      </c>
      <c r="J1642" s="8">
        <v>1</v>
      </c>
      <c r="K1642" s="9" t="s">
        <v>15</v>
      </c>
      <c r="L1642" s="10">
        <f t="shared" si="53"/>
        <v>0</v>
      </c>
    </row>
    <row r="1643" spans="1:12" x14ac:dyDescent="0.3">
      <c r="A1643" s="6" t="s">
        <v>98</v>
      </c>
      <c r="B1643" s="6" t="s">
        <v>3576</v>
      </c>
      <c r="C1643" s="6" t="s">
        <v>3577</v>
      </c>
      <c r="D1643" s="6" t="s">
        <v>13</v>
      </c>
      <c r="E1643" s="6" t="s">
        <v>205</v>
      </c>
      <c r="F1643">
        <v>1</v>
      </c>
      <c r="G1643">
        <v>1231.0999999999999</v>
      </c>
      <c r="H1643">
        <v>1</v>
      </c>
      <c r="I1643" s="7" t="str">
        <f t="shared" si="52"/>
        <v>En Stock</v>
      </c>
      <c r="J1643" s="8">
        <v>1</v>
      </c>
      <c r="K1643" s="9" t="s">
        <v>15</v>
      </c>
      <c r="L1643" s="10">
        <f t="shared" si="53"/>
        <v>0</v>
      </c>
    </row>
    <row r="1644" spans="1:12" x14ac:dyDescent="0.3">
      <c r="A1644" s="6" t="s">
        <v>98</v>
      </c>
      <c r="B1644" s="6" t="s">
        <v>3578</v>
      </c>
      <c r="C1644" s="6" t="s">
        <v>3579</v>
      </c>
      <c r="D1644" s="6" t="s">
        <v>13</v>
      </c>
      <c r="E1644" s="6" t="s">
        <v>205</v>
      </c>
      <c r="F1644">
        <v>1</v>
      </c>
      <c r="G1644">
        <v>832</v>
      </c>
      <c r="H1644">
        <v>1</v>
      </c>
      <c r="I1644" s="7" t="str">
        <f t="shared" si="52"/>
        <v>En Stock</v>
      </c>
      <c r="J1644" s="8">
        <v>1</v>
      </c>
      <c r="K1644" s="9" t="s">
        <v>15</v>
      </c>
      <c r="L1644" s="10">
        <f t="shared" si="53"/>
        <v>0</v>
      </c>
    </row>
    <row r="1645" spans="1:12" x14ac:dyDescent="0.3">
      <c r="A1645" s="6" t="s">
        <v>98</v>
      </c>
      <c r="B1645" s="6" t="s">
        <v>3580</v>
      </c>
      <c r="C1645" s="6" t="s">
        <v>3581</v>
      </c>
      <c r="D1645" s="6"/>
      <c r="E1645" s="6" t="s">
        <v>205</v>
      </c>
      <c r="F1645">
        <v>1</v>
      </c>
      <c r="G1645">
        <v>1032.1099999999999</v>
      </c>
      <c r="H1645">
        <v>1</v>
      </c>
      <c r="I1645" s="7" t="str">
        <f t="shared" si="52"/>
        <v>En Stock</v>
      </c>
      <c r="J1645" s="8">
        <v>1</v>
      </c>
      <c r="K1645" s="9" t="s">
        <v>15</v>
      </c>
      <c r="L1645" s="10">
        <f t="shared" si="53"/>
        <v>0</v>
      </c>
    </row>
    <row r="1646" spans="1:12" x14ac:dyDescent="0.3">
      <c r="A1646" s="6" t="s">
        <v>103</v>
      </c>
      <c r="B1646" s="6" t="s">
        <v>3582</v>
      </c>
      <c r="C1646" s="6" t="s">
        <v>3583</v>
      </c>
      <c r="D1646" s="6"/>
      <c r="E1646" s="6" t="s">
        <v>205</v>
      </c>
      <c r="F1646">
        <v>1</v>
      </c>
      <c r="G1646">
        <v>10268.57</v>
      </c>
      <c r="H1646">
        <v>1</v>
      </c>
      <c r="I1646" s="7" t="str">
        <f t="shared" si="52"/>
        <v>En Stock</v>
      </c>
      <c r="J1646" s="8">
        <v>1</v>
      </c>
      <c r="K1646" s="9" t="s">
        <v>15</v>
      </c>
      <c r="L1646" s="10">
        <f t="shared" si="53"/>
        <v>0</v>
      </c>
    </row>
    <row r="1647" spans="1:12" x14ac:dyDescent="0.3">
      <c r="A1647" s="6" t="s">
        <v>26</v>
      </c>
      <c r="B1647" s="6" t="s">
        <v>3584</v>
      </c>
      <c r="C1647" s="6" t="s">
        <v>3585</v>
      </c>
      <c r="D1647" s="6" t="s">
        <v>13</v>
      </c>
      <c r="E1647" s="6" t="s">
        <v>205</v>
      </c>
      <c r="F1647">
        <v>1</v>
      </c>
      <c r="G1647">
        <v>138687.25</v>
      </c>
      <c r="H1647">
        <v>1</v>
      </c>
      <c r="I1647" s="7" t="str">
        <f t="shared" si="52"/>
        <v>En Stock</v>
      </c>
      <c r="J1647" s="8">
        <v>1</v>
      </c>
      <c r="K1647" s="9" t="s">
        <v>15</v>
      </c>
      <c r="L1647" s="10">
        <f t="shared" si="53"/>
        <v>0</v>
      </c>
    </row>
    <row r="1648" spans="1:12" x14ac:dyDescent="0.3">
      <c r="A1648" s="6" t="s">
        <v>103</v>
      </c>
      <c r="B1648" s="6" t="s">
        <v>3586</v>
      </c>
      <c r="C1648" s="6" t="s">
        <v>3587</v>
      </c>
      <c r="D1648" s="6" t="s">
        <v>13</v>
      </c>
      <c r="E1648" s="6" t="s">
        <v>205</v>
      </c>
      <c r="F1648">
        <v>1</v>
      </c>
      <c r="G1648">
        <v>21979.8</v>
      </c>
      <c r="H1648">
        <v>1</v>
      </c>
      <c r="I1648" s="7" t="str">
        <f t="shared" si="52"/>
        <v>En Stock</v>
      </c>
      <c r="J1648" s="8">
        <v>1</v>
      </c>
      <c r="K1648" s="9" t="s">
        <v>15</v>
      </c>
      <c r="L1648" s="10">
        <f t="shared" si="53"/>
        <v>0</v>
      </c>
    </row>
    <row r="1649" spans="1:12" x14ac:dyDescent="0.3">
      <c r="A1649" s="6" t="s">
        <v>103</v>
      </c>
      <c r="B1649" s="6" t="s">
        <v>3588</v>
      </c>
      <c r="C1649" s="6" t="s">
        <v>3589</v>
      </c>
      <c r="D1649" s="6" t="s">
        <v>13</v>
      </c>
      <c r="E1649" s="6" t="s">
        <v>205</v>
      </c>
      <c r="F1649">
        <v>1</v>
      </c>
      <c r="G1649">
        <v>29465.040000000001</v>
      </c>
      <c r="H1649">
        <v>1</v>
      </c>
      <c r="I1649" s="7" t="str">
        <f t="shared" si="52"/>
        <v>En Stock</v>
      </c>
      <c r="J1649" s="8">
        <v>1</v>
      </c>
      <c r="K1649" s="9" t="s">
        <v>15</v>
      </c>
      <c r="L1649" s="10">
        <f t="shared" si="53"/>
        <v>0</v>
      </c>
    </row>
    <row r="1650" spans="1:12" x14ac:dyDescent="0.3">
      <c r="A1650" s="6" t="s">
        <v>103</v>
      </c>
      <c r="B1650" s="6" t="s">
        <v>3590</v>
      </c>
      <c r="C1650" s="6" t="s">
        <v>3591</v>
      </c>
      <c r="D1650" s="6" t="s">
        <v>13</v>
      </c>
      <c r="E1650" s="6" t="s">
        <v>205</v>
      </c>
      <c r="F1650">
        <v>1</v>
      </c>
      <c r="G1650">
        <v>42888.5</v>
      </c>
      <c r="H1650">
        <v>1</v>
      </c>
      <c r="I1650" s="7" t="str">
        <f t="shared" si="52"/>
        <v>En Stock</v>
      </c>
      <c r="J1650" s="8">
        <v>1</v>
      </c>
      <c r="K1650" s="9" t="s">
        <v>15</v>
      </c>
      <c r="L1650" s="10">
        <f t="shared" si="53"/>
        <v>0</v>
      </c>
    </row>
    <row r="1651" spans="1:12" x14ac:dyDescent="0.3">
      <c r="A1651" s="6" t="s">
        <v>29</v>
      </c>
      <c r="B1651" s="6" t="s">
        <v>3592</v>
      </c>
      <c r="C1651" s="6" t="s">
        <v>3593</v>
      </c>
      <c r="D1651" s="6" t="s">
        <v>3594</v>
      </c>
      <c r="E1651" s="6" t="s">
        <v>205</v>
      </c>
      <c r="F1651">
        <v>1</v>
      </c>
      <c r="G1651">
        <v>4214.43</v>
      </c>
      <c r="H1651">
        <v>1</v>
      </c>
      <c r="I1651" s="7" t="str">
        <f t="shared" si="52"/>
        <v>En Stock</v>
      </c>
      <c r="J1651" s="8">
        <v>1</v>
      </c>
      <c r="K1651" s="9" t="s">
        <v>15</v>
      </c>
      <c r="L1651" s="10">
        <f t="shared" si="53"/>
        <v>0</v>
      </c>
    </row>
    <row r="1652" spans="1:12" x14ac:dyDescent="0.3">
      <c r="A1652" s="6" t="s">
        <v>29</v>
      </c>
      <c r="B1652" s="6" t="s">
        <v>3595</v>
      </c>
      <c r="C1652" s="6" t="s">
        <v>3596</v>
      </c>
      <c r="D1652" s="6" t="s">
        <v>3594</v>
      </c>
      <c r="E1652" s="6" t="s">
        <v>205</v>
      </c>
      <c r="F1652">
        <v>1</v>
      </c>
      <c r="G1652">
        <v>4214.43</v>
      </c>
      <c r="H1652">
        <v>1</v>
      </c>
      <c r="I1652" s="7" t="str">
        <f t="shared" si="52"/>
        <v>En Stock</v>
      </c>
      <c r="J1652" s="8">
        <v>1</v>
      </c>
      <c r="K1652" s="9" t="s">
        <v>15</v>
      </c>
      <c r="L1652" s="10">
        <f t="shared" si="53"/>
        <v>0</v>
      </c>
    </row>
    <row r="1653" spans="1:12" x14ac:dyDescent="0.3">
      <c r="A1653" s="6" t="s">
        <v>29</v>
      </c>
      <c r="B1653" s="6" t="s">
        <v>3597</v>
      </c>
      <c r="C1653" s="6" t="s">
        <v>3598</v>
      </c>
      <c r="D1653" s="6" t="s">
        <v>3594</v>
      </c>
      <c r="E1653" s="6" t="s">
        <v>205</v>
      </c>
      <c r="F1653">
        <v>1</v>
      </c>
      <c r="G1653">
        <v>4214.43</v>
      </c>
      <c r="H1653">
        <v>1</v>
      </c>
      <c r="I1653" s="7" t="str">
        <f t="shared" si="52"/>
        <v>En Stock</v>
      </c>
      <c r="J1653" s="8">
        <v>1</v>
      </c>
      <c r="K1653" s="9" t="s">
        <v>15</v>
      </c>
      <c r="L1653" s="10">
        <f t="shared" si="53"/>
        <v>0</v>
      </c>
    </row>
    <row r="1654" spans="1:12" x14ac:dyDescent="0.3">
      <c r="A1654" s="6" t="s">
        <v>29</v>
      </c>
      <c r="B1654" s="6" t="s">
        <v>3599</v>
      </c>
      <c r="C1654" s="6" t="s">
        <v>3600</v>
      </c>
      <c r="D1654" s="6" t="s">
        <v>3601</v>
      </c>
      <c r="E1654" s="6" t="s">
        <v>205</v>
      </c>
      <c r="F1654">
        <v>1</v>
      </c>
      <c r="G1654">
        <v>4214.43</v>
      </c>
      <c r="H1654">
        <v>1</v>
      </c>
      <c r="I1654" s="7" t="str">
        <f t="shared" si="52"/>
        <v>En Stock</v>
      </c>
      <c r="J1654" s="8">
        <v>1</v>
      </c>
      <c r="K1654" s="9" t="s">
        <v>15</v>
      </c>
      <c r="L1654" s="10">
        <f t="shared" si="53"/>
        <v>0</v>
      </c>
    </row>
    <row r="1655" spans="1:12" x14ac:dyDescent="0.3">
      <c r="A1655" s="6" t="s">
        <v>29</v>
      </c>
      <c r="B1655" s="6" t="s">
        <v>3602</v>
      </c>
      <c r="C1655" s="6" t="s">
        <v>3603</v>
      </c>
      <c r="D1655" s="6" t="s">
        <v>3601</v>
      </c>
      <c r="E1655" s="6" t="s">
        <v>205</v>
      </c>
      <c r="F1655">
        <v>1</v>
      </c>
      <c r="G1655">
        <v>4214.43</v>
      </c>
      <c r="H1655">
        <v>1</v>
      </c>
      <c r="I1655" s="7" t="str">
        <f t="shared" si="52"/>
        <v>En Stock</v>
      </c>
      <c r="J1655" s="8">
        <v>1</v>
      </c>
      <c r="K1655" s="9" t="s">
        <v>15</v>
      </c>
      <c r="L1655" s="10">
        <f t="shared" si="53"/>
        <v>0</v>
      </c>
    </row>
    <row r="1656" spans="1:12" x14ac:dyDescent="0.3">
      <c r="A1656" s="6" t="s">
        <v>29</v>
      </c>
      <c r="B1656" s="6" t="s">
        <v>3604</v>
      </c>
      <c r="C1656" s="6" t="s">
        <v>3605</v>
      </c>
      <c r="D1656" s="6" t="s">
        <v>3601</v>
      </c>
      <c r="E1656" s="6" t="s">
        <v>205</v>
      </c>
      <c r="F1656">
        <v>1</v>
      </c>
      <c r="G1656">
        <v>4214.43</v>
      </c>
      <c r="H1656">
        <v>1</v>
      </c>
      <c r="I1656" s="7" t="str">
        <f t="shared" si="52"/>
        <v>En Stock</v>
      </c>
      <c r="J1656" s="8">
        <v>1</v>
      </c>
      <c r="K1656" s="9" t="s">
        <v>15</v>
      </c>
      <c r="L1656" s="10">
        <f t="shared" si="53"/>
        <v>0</v>
      </c>
    </row>
    <row r="1657" spans="1:12" x14ac:dyDescent="0.3">
      <c r="A1657" s="6" t="s">
        <v>29</v>
      </c>
      <c r="B1657" s="6" t="s">
        <v>3606</v>
      </c>
      <c r="C1657" s="6" t="s">
        <v>3607</v>
      </c>
      <c r="D1657" s="6" t="s">
        <v>3608</v>
      </c>
      <c r="E1657" s="6" t="s">
        <v>205</v>
      </c>
      <c r="F1657">
        <v>1</v>
      </c>
      <c r="G1657">
        <v>7579.37</v>
      </c>
      <c r="H1657">
        <v>1</v>
      </c>
      <c r="I1657" s="7" t="str">
        <f t="shared" si="52"/>
        <v>En Stock</v>
      </c>
      <c r="J1657" s="8">
        <v>1</v>
      </c>
      <c r="K1657" s="9" t="s">
        <v>15</v>
      </c>
      <c r="L1657" s="10">
        <f t="shared" si="53"/>
        <v>0</v>
      </c>
    </row>
    <row r="1658" spans="1:12" x14ac:dyDescent="0.3">
      <c r="A1658" s="6" t="s">
        <v>29</v>
      </c>
      <c r="B1658" s="6" t="s">
        <v>3609</v>
      </c>
      <c r="C1658" s="6" t="s">
        <v>3610</v>
      </c>
      <c r="D1658" s="6" t="s">
        <v>13</v>
      </c>
      <c r="E1658" s="6" t="s">
        <v>205</v>
      </c>
      <c r="F1658">
        <v>1</v>
      </c>
      <c r="G1658">
        <v>586.47</v>
      </c>
      <c r="H1658">
        <v>1</v>
      </c>
      <c r="I1658" s="7" t="str">
        <f t="shared" si="52"/>
        <v>En Stock</v>
      </c>
      <c r="J1658" s="8">
        <v>1</v>
      </c>
      <c r="K1658" s="9" t="s">
        <v>15</v>
      </c>
      <c r="L1658" s="10">
        <f t="shared" si="53"/>
        <v>0</v>
      </c>
    </row>
    <row r="1659" spans="1:12" x14ac:dyDescent="0.3">
      <c r="A1659" s="6" t="s">
        <v>29</v>
      </c>
      <c r="B1659" s="6" t="s">
        <v>3611</v>
      </c>
      <c r="C1659" s="6" t="s">
        <v>3612</v>
      </c>
      <c r="D1659" s="6" t="s">
        <v>3613</v>
      </c>
      <c r="E1659" s="6" t="s">
        <v>205</v>
      </c>
      <c r="F1659">
        <v>1</v>
      </c>
      <c r="G1659">
        <v>5324.18</v>
      </c>
      <c r="H1659">
        <v>1</v>
      </c>
      <c r="I1659" s="7" t="str">
        <f t="shared" si="52"/>
        <v>En Stock</v>
      </c>
      <c r="J1659" s="8">
        <v>1</v>
      </c>
      <c r="K1659" s="9" t="s">
        <v>15</v>
      </c>
      <c r="L1659" s="10">
        <f t="shared" si="53"/>
        <v>0</v>
      </c>
    </row>
    <row r="1660" spans="1:12" x14ac:dyDescent="0.3">
      <c r="A1660" s="6" t="s">
        <v>29</v>
      </c>
      <c r="B1660" s="6" t="s">
        <v>3614</v>
      </c>
      <c r="C1660" s="6" t="s">
        <v>3615</v>
      </c>
      <c r="D1660" s="6" t="s">
        <v>3613</v>
      </c>
      <c r="E1660" s="6" t="s">
        <v>205</v>
      </c>
      <c r="F1660">
        <v>1</v>
      </c>
      <c r="G1660">
        <v>5324.18</v>
      </c>
      <c r="H1660">
        <v>1</v>
      </c>
      <c r="I1660" s="7" t="str">
        <f t="shared" si="52"/>
        <v>En Stock</v>
      </c>
      <c r="J1660" s="8">
        <v>1</v>
      </c>
      <c r="K1660" s="9" t="s">
        <v>15</v>
      </c>
      <c r="L1660" s="10">
        <f t="shared" si="53"/>
        <v>0</v>
      </c>
    </row>
    <row r="1661" spans="1:12" x14ac:dyDescent="0.3">
      <c r="A1661" s="6" t="s">
        <v>29</v>
      </c>
      <c r="B1661" s="6" t="s">
        <v>3616</v>
      </c>
      <c r="C1661" s="6" t="s">
        <v>3617</v>
      </c>
      <c r="D1661" s="6" t="s">
        <v>3613</v>
      </c>
      <c r="E1661" s="6" t="s">
        <v>205</v>
      </c>
      <c r="F1661">
        <v>1</v>
      </c>
      <c r="G1661">
        <v>5324.18</v>
      </c>
      <c r="H1661">
        <v>1</v>
      </c>
      <c r="I1661" s="7" t="str">
        <f t="shared" si="52"/>
        <v>En Stock</v>
      </c>
      <c r="J1661" s="8">
        <v>1</v>
      </c>
      <c r="K1661" s="9" t="s">
        <v>15</v>
      </c>
      <c r="L1661" s="10">
        <f t="shared" si="53"/>
        <v>0</v>
      </c>
    </row>
    <row r="1662" spans="1:12" x14ac:dyDescent="0.3">
      <c r="A1662" s="6" t="s">
        <v>29</v>
      </c>
      <c r="B1662" s="6" t="s">
        <v>3618</v>
      </c>
      <c r="C1662" s="6" t="s">
        <v>3619</v>
      </c>
      <c r="D1662" s="6" t="s">
        <v>3613</v>
      </c>
      <c r="E1662" s="6" t="s">
        <v>205</v>
      </c>
      <c r="F1662">
        <v>1</v>
      </c>
      <c r="G1662">
        <v>5324.18</v>
      </c>
      <c r="H1662">
        <v>1</v>
      </c>
      <c r="I1662" s="7" t="str">
        <f t="shared" si="52"/>
        <v>En Stock</v>
      </c>
      <c r="J1662" s="8">
        <v>1</v>
      </c>
      <c r="K1662" s="9" t="s">
        <v>15</v>
      </c>
      <c r="L1662" s="10">
        <f t="shared" si="53"/>
        <v>0</v>
      </c>
    </row>
    <row r="1663" spans="1:12" x14ac:dyDescent="0.3">
      <c r="A1663" s="6" t="s">
        <v>29</v>
      </c>
      <c r="B1663" s="6" t="s">
        <v>3620</v>
      </c>
      <c r="C1663" s="6" t="s">
        <v>3621</v>
      </c>
      <c r="D1663" s="6" t="s">
        <v>3613</v>
      </c>
      <c r="E1663" s="6" t="s">
        <v>205</v>
      </c>
      <c r="F1663">
        <v>1</v>
      </c>
      <c r="G1663">
        <v>5324.18</v>
      </c>
      <c r="H1663">
        <v>1</v>
      </c>
      <c r="I1663" s="7" t="str">
        <f t="shared" si="52"/>
        <v>En Stock</v>
      </c>
      <c r="J1663" s="8">
        <v>1</v>
      </c>
      <c r="K1663" s="9" t="s">
        <v>15</v>
      </c>
      <c r="L1663" s="10">
        <f t="shared" si="53"/>
        <v>0</v>
      </c>
    </row>
    <row r="1664" spans="1:12" x14ac:dyDescent="0.3">
      <c r="A1664" s="6" t="s">
        <v>29</v>
      </c>
      <c r="B1664" s="6" t="s">
        <v>3622</v>
      </c>
      <c r="C1664" s="6" t="s">
        <v>3623</v>
      </c>
      <c r="D1664" s="6" t="s">
        <v>3613</v>
      </c>
      <c r="E1664" s="6" t="s">
        <v>205</v>
      </c>
      <c r="F1664">
        <v>1</v>
      </c>
      <c r="G1664">
        <v>5324.18</v>
      </c>
      <c r="H1664">
        <v>1</v>
      </c>
      <c r="I1664" s="7" t="str">
        <f t="shared" si="52"/>
        <v>En Stock</v>
      </c>
      <c r="J1664" s="8">
        <v>1</v>
      </c>
      <c r="K1664" s="9" t="s">
        <v>15</v>
      </c>
      <c r="L1664" s="10">
        <f t="shared" si="53"/>
        <v>0</v>
      </c>
    </row>
    <row r="1665" spans="1:12" x14ac:dyDescent="0.3">
      <c r="A1665" s="6" t="s">
        <v>29</v>
      </c>
      <c r="B1665" s="6" t="s">
        <v>3624</v>
      </c>
      <c r="C1665" s="6" t="s">
        <v>3625</v>
      </c>
      <c r="D1665" s="6" t="s">
        <v>13</v>
      </c>
      <c r="E1665" s="6" t="s">
        <v>205</v>
      </c>
      <c r="F1665">
        <v>1</v>
      </c>
      <c r="G1665">
        <v>586.47</v>
      </c>
      <c r="H1665">
        <v>1</v>
      </c>
      <c r="I1665" s="7" t="str">
        <f t="shared" si="52"/>
        <v>En Stock</v>
      </c>
      <c r="J1665" s="8">
        <v>1</v>
      </c>
      <c r="K1665" s="9" t="s">
        <v>15</v>
      </c>
      <c r="L1665" s="10">
        <f t="shared" si="53"/>
        <v>0</v>
      </c>
    </row>
    <row r="1666" spans="1:12" x14ac:dyDescent="0.3">
      <c r="A1666" s="6" t="s">
        <v>26</v>
      </c>
      <c r="B1666" s="6" t="s">
        <v>3626</v>
      </c>
      <c r="C1666" s="6" t="s">
        <v>3627</v>
      </c>
      <c r="D1666" s="6" t="s">
        <v>13</v>
      </c>
      <c r="E1666" s="6" t="s">
        <v>205</v>
      </c>
      <c r="F1666">
        <v>1</v>
      </c>
      <c r="G1666">
        <v>17445.990000000002</v>
      </c>
      <c r="H1666">
        <v>1</v>
      </c>
      <c r="I1666" s="7" t="str">
        <f t="shared" si="52"/>
        <v>En Stock</v>
      </c>
      <c r="J1666" s="8">
        <v>1</v>
      </c>
      <c r="K1666" s="9" t="s">
        <v>15</v>
      </c>
      <c r="L1666" s="10">
        <f t="shared" si="53"/>
        <v>0</v>
      </c>
    </row>
    <row r="1667" spans="1:12" x14ac:dyDescent="0.3">
      <c r="A1667" s="6" t="s">
        <v>116</v>
      </c>
      <c r="B1667" s="6" t="s">
        <v>3628</v>
      </c>
      <c r="C1667" s="6" t="s">
        <v>3629</v>
      </c>
      <c r="D1667" s="6" t="s">
        <v>13</v>
      </c>
      <c r="E1667" s="6" t="s">
        <v>205</v>
      </c>
      <c r="F1667">
        <v>1</v>
      </c>
      <c r="G1667">
        <v>65242.98</v>
      </c>
      <c r="H1667">
        <v>1</v>
      </c>
      <c r="I1667" s="7" t="str">
        <f t="shared" si="52"/>
        <v>En Stock</v>
      </c>
      <c r="J1667" s="8">
        <v>1</v>
      </c>
      <c r="K1667" s="9" t="s">
        <v>15</v>
      </c>
      <c r="L1667" s="10">
        <f t="shared" si="53"/>
        <v>0</v>
      </c>
    </row>
    <row r="1668" spans="1:12" x14ac:dyDescent="0.3">
      <c r="A1668" s="6" t="s">
        <v>116</v>
      </c>
      <c r="B1668" s="6" t="s">
        <v>3630</v>
      </c>
      <c r="C1668" s="6" t="s">
        <v>3631</v>
      </c>
      <c r="D1668" s="6" t="s">
        <v>13</v>
      </c>
      <c r="E1668" s="6" t="s">
        <v>205</v>
      </c>
      <c r="F1668">
        <v>1</v>
      </c>
      <c r="G1668">
        <v>52707.07</v>
      </c>
      <c r="H1668">
        <v>1</v>
      </c>
      <c r="I1668" s="7" t="str">
        <f t="shared" si="52"/>
        <v>En Stock</v>
      </c>
      <c r="J1668" s="8">
        <v>1</v>
      </c>
      <c r="K1668" s="9" t="s">
        <v>15</v>
      </c>
      <c r="L1668" s="10">
        <f t="shared" si="53"/>
        <v>0</v>
      </c>
    </row>
    <row r="1669" spans="1:12" x14ac:dyDescent="0.3">
      <c r="A1669" s="6" t="s">
        <v>116</v>
      </c>
      <c r="B1669" s="6" t="s">
        <v>3632</v>
      </c>
      <c r="C1669" s="6" t="s">
        <v>3633</v>
      </c>
      <c r="D1669" s="6" t="s">
        <v>13</v>
      </c>
      <c r="E1669" s="6" t="s">
        <v>205</v>
      </c>
      <c r="F1669">
        <v>1</v>
      </c>
      <c r="G1669">
        <v>89939.37</v>
      </c>
      <c r="H1669">
        <v>1</v>
      </c>
      <c r="I1669" s="7" t="str">
        <f t="shared" si="52"/>
        <v>En Stock</v>
      </c>
      <c r="J1669" s="8">
        <v>1</v>
      </c>
      <c r="K1669" s="9" t="s">
        <v>15</v>
      </c>
      <c r="L1669" s="10">
        <f t="shared" si="53"/>
        <v>0</v>
      </c>
    </row>
    <row r="1670" spans="1:12" x14ac:dyDescent="0.3">
      <c r="A1670" s="6" t="s">
        <v>21</v>
      </c>
      <c r="B1670" s="6" t="s">
        <v>3634</v>
      </c>
      <c r="C1670" s="6" t="s">
        <v>3635</v>
      </c>
      <c r="D1670" s="6" t="s">
        <v>3636</v>
      </c>
      <c r="E1670" s="6" t="s">
        <v>205</v>
      </c>
      <c r="F1670">
        <v>1</v>
      </c>
      <c r="G1670">
        <v>9708.5499999999993</v>
      </c>
      <c r="H1670">
        <v>1</v>
      </c>
      <c r="I1670" s="7" t="str">
        <f t="shared" si="52"/>
        <v>En Stock</v>
      </c>
      <c r="J1670" s="8">
        <v>1</v>
      </c>
      <c r="K1670" s="9" t="s">
        <v>15</v>
      </c>
      <c r="L1670" s="10">
        <f t="shared" si="53"/>
        <v>0</v>
      </c>
    </row>
    <row r="1671" spans="1:12" x14ac:dyDescent="0.3">
      <c r="A1671" s="6" t="s">
        <v>104</v>
      </c>
      <c r="B1671" s="6" t="s">
        <v>3637</v>
      </c>
      <c r="C1671" s="6" t="s">
        <v>3638</v>
      </c>
      <c r="D1671" s="6" t="s">
        <v>13</v>
      </c>
      <c r="E1671" s="6" t="s">
        <v>205</v>
      </c>
      <c r="F1671">
        <v>1</v>
      </c>
      <c r="G1671">
        <v>728.49</v>
      </c>
      <c r="H1671">
        <v>1</v>
      </c>
      <c r="I1671" s="7" t="str">
        <f t="shared" si="52"/>
        <v>En Stock</v>
      </c>
      <c r="J1671" s="8">
        <v>1</v>
      </c>
      <c r="K1671" s="9" t="s">
        <v>15</v>
      </c>
      <c r="L1671" s="10">
        <f t="shared" si="53"/>
        <v>0</v>
      </c>
    </row>
    <row r="1672" spans="1:12" x14ac:dyDescent="0.3">
      <c r="A1672" s="6" t="s">
        <v>104</v>
      </c>
      <c r="B1672" s="6" t="s">
        <v>3639</v>
      </c>
      <c r="C1672" s="6" t="s">
        <v>3640</v>
      </c>
      <c r="D1672" s="6" t="s">
        <v>13</v>
      </c>
      <c r="E1672" s="6" t="s">
        <v>205</v>
      </c>
      <c r="F1672">
        <v>1</v>
      </c>
      <c r="G1672">
        <v>728.49</v>
      </c>
      <c r="H1672">
        <v>1</v>
      </c>
      <c r="I1672" s="7" t="str">
        <f t="shared" si="52"/>
        <v>En Stock</v>
      </c>
      <c r="J1672" s="8">
        <v>1</v>
      </c>
      <c r="K1672" s="9" t="s">
        <v>15</v>
      </c>
      <c r="L1672" s="10">
        <f t="shared" si="53"/>
        <v>0</v>
      </c>
    </row>
    <row r="1673" spans="1:12" x14ac:dyDescent="0.3">
      <c r="A1673" s="6" t="s">
        <v>104</v>
      </c>
      <c r="B1673" s="6" t="s">
        <v>3641</v>
      </c>
      <c r="C1673" s="6" t="s">
        <v>3642</v>
      </c>
      <c r="D1673" s="6" t="s">
        <v>13</v>
      </c>
      <c r="E1673" s="6" t="s">
        <v>205</v>
      </c>
      <c r="F1673">
        <v>1</v>
      </c>
      <c r="G1673">
        <v>728.49</v>
      </c>
      <c r="H1673">
        <v>1</v>
      </c>
      <c r="I1673" s="7" t="str">
        <f t="shared" si="52"/>
        <v>En Stock</v>
      </c>
      <c r="J1673" s="8">
        <v>1</v>
      </c>
      <c r="K1673" s="9" t="s">
        <v>15</v>
      </c>
      <c r="L1673" s="10">
        <f t="shared" si="53"/>
        <v>0</v>
      </c>
    </row>
    <row r="1674" spans="1:12" x14ac:dyDescent="0.3">
      <c r="A1674" s="6" t="s">
        <v>104</v>
      </c>
      <c r="B1674" s="6" t="s">
        <v>3643</v>
      </c>
      <c r="C1674" s="6" t="s">
        <v>3644</v>
      </c>
      <c r="D1674" s="6" t="s">
        <v>13</v>
      </c>
      <c r="E1674" s="6" t="s">
        <v>205</v>
      </c>
      <c r="F1674">
        <v>1</v>
      </c>
      <c r="G1674">
        <v>728.49</v>
      </c>
      <c r="H1674">
        <v>1</v>
      </c>
      <c r="I1674" s="7" t="str">
        <f t="shared" si="52"/>
        <v>En Stock</v>
      </c>
      <c r="J1674" s="8">
        <v>1</v>
      </c>
      <c r="K1674" s="9" t="s">
        <v>15</v>
      </c>
      <c r="L1674" s="10">
        <f t="shared" si="53"/>
        <v>0</v>
      </c>
    </row>
    <row r="1675" spans="1:12" x14ac:dyDescent="0.3">
      <c r="A1675" s="6" t="s">
        <v>104</v>
      </c>
      <c r="B1675" s="6" t="s">
        <v>3645</v>
      </c>
      <c r="C1675" s="6" t="s">
        <v>3646</v>
      </c>
      <c r="D1675" s="6" t="s">
        <v>13</v>
      </c>
      <c r="E1675" s="6" t="s">
        <v>205</v>
      </c>
      <c r="F1675">
        <v>1</v>
      </c>
      <c r="G1675">
        <v>728.49</v>
      </c>
      <c r="H1675">
        <v>1</v>
      </c>
      <c r="I1675" s="7" t="str">
        <f t="shared" si="52"/>
        <v>En Stock</v>
      </c>
      <c r="J1675" s="8">
        <v>1</v>
      </c>
      <c r="K1675" s="9" t="s">
        <v>15</v>
      </c>
      <c r="L1675" s="10">
        <f t="shared" si="53"/>
        <v>0</v>
      </c>
    </row>
    <row r="1676" spans="1:12" x14ac:dyDescent="0.3">
      <c r="A1676" s="6" t="s">
        <v>104</v>
      </c>
      <c r="B1676" s="6" t="s">
        <v>3647</v>
      </c>
      <c r="C1676" s="6" t="s">
        <v>3648</v>
      </c>
      <c r="D1676" s="6" t="s">
        <v>13</v>
      </c>
      <c r="E1676" s="6" t="s">
        <v>205</v>
      </c>
      <c r="F1676">
        <v>1</v>
      </c>
      <c r="G1676">
        <v>14.57</v>
      </c>
      <c r="H1676">
        <v>1</v>
      </c>
      <c r="I1676" s="7" t="str">
        <f t="shared" si="52"/>
        <v>En Stock</v>
      </c>
      <c r="J1676" s="8">
        <v>1</v>
      </c>
      <c r="K1676" s="9" t="s">
        <v>15</v>
      </c>
      <c r="L1676" s="10">
        <f t="shared" si="53"/>
        <v>0</v>
      </c>
    </row>
    <row r="1677" spans="1:12" x14ac:dyDescent="0.3">
      <c r="A1677" s="6" t="s">
        <v>104</v>
      </c>
      <c r="B1677" s="6" t="s">
        <v>3649</v>
      </c>
      <c r="C1677" s="6" t="s">
        <v>3650</v>
      </c>
      <c r="D1677" s="6" t="s">
        <v>13</v>
      </c>
      <c r="E1677" s="6" t="s">
        <v>205</v>
      </c>
      <c r="F1677">
        <v>1</v>
      </c>
      <c r="G1677">
        <v>728.49</v>
      </c>
      <c r="H1677">
        <v>1</v>
      </c>
      <c r="I1677" s="7" t="str">
        <f t="shared" si="52"/>
        <v>En Stock</v>
      </c>
      <c r="J1677" s="8">
        <v>1</v>
      </c>
      <c r="K1677" s="9" t="s">
        <v>15</v>
      </c>
      <c r="L1677" s="10">
        <f t="shared" si="53"/>
        <v>0</v>
      </c>
    </row>
    <row r="1678" spans="1:12" x14ac:dyDescent="0.3">
      <c r="A1678" s="6" t="s">
        <v>104</v>
      </c>
      <c r="B1678" s="6" t="s">
        <v>3651</v>
      </c>
      <c r="C1678" s="6" t="s">
        <v>3652</v>
      </c>
      <c r="D1678" s="6" t="s">
        <v>13</v>
      </c>
      <c r="E1678" s="6" t="s">
        <v>205</v>
      </c>
      <c r="F1678">
        <v>1</v>
      </c>
      <c r="G1678">
        <v>728.49</v>
      </c>
      <c r="H1678">
        <v>1</v>
      </c>
      <c r="I1678" s="7" t="str">
        <f t="shared" si="52"/>
        <v>En Stock</v>
      </c>
      <c r="J1678" s="8">
        <v>1</v>
      </c>
      <c r="K1678" s="9" t="s">
        <v>15</v>
      </c>
      <c r="L1678" s="10">
        <f t="shared" si="53"/>
        <v>0</v>
      </c>
    </row>
    <row r="1679" spans="1:12" x14ac:dyDescent="0.3">
      <c r="A1679" s="6" t="s">
        <v>80</v>
      </c>
      <c r="B1679" s="6" t="s">
        <v>3653</v>
      </c>
      <c r="C1679" s="6" t="s">
        <v>3654</v>
      </c>
      <c r="D1679" s="6" t="s">
        <v>13</v>
      </c>
      <c r="E1679" s="6" t="s">
        <v>205</v>
      </c>
      <c r="F1679">
        <v>1</v>
      </c>
      <c r="G1679">
        <v>1238.2</v>
      </c>
      <c r="H1679">
        <v>1</v>
      </c>
      <c r="I1679" s="7" t="str">
        <f t="shared" si="52"/>
        <v>En Stock</v>
      </c>
      <c r="J1679" s="8">
        <v>1</v>
      </c>
      <c r="K1679" s="9" t="s">
        <v>15</v>
      </c>
      <c r="L1679" s="10">
        <f t="shared" si="53"/>
        <v>0</v>
      </c>
    </row>
    <row r="1680" spans="1:12" x14ac:dyDescent="0.3">
      <c r="A1680" s="6" t="s">
        <v>80</v>
      </c>
      <c r="B1680" s="6" t="s">
        <v>3655</v>
      </c>
      <c r="C1680" s="6" t="s">
        <v>3656</v>
      </c>
      <c r="D1680" s="6" t="s">
        <v>13</v>
      </c>
      <c r="E1680" s="6" t="s">
        <v>205</v>
      </c>
      <c r="F1680">
        <v>1</v>
      </c>
      <c r="G1680">
        <v>1618.51</v>
      </c>
      <c r="H1680">
        <v>1</v>
      </c>
      <c r="I1680" s="7" t="str">
        <f t="shared" si="52"/>
        <v>En Stock</v>
      </c>
      <c r="J1680" s="8">
        <v>1</v>
      </c>
      <c r="K1680" s="9" t="s">
        <v>15</v>
      </c>
      <c r="L1680" s="10">
        <f t="shared" si="53"/>
        <v>0</v>
      </c>
    </row>
    <row r="1681" spans="1:12" x14ac:dyDescent="0.3">
      <c r="A1681" s="6" t="s">
        <v>25</v>
      </c>
      <c r="B1681" s="6" t="s">
        <v>3657</v>
      </c>
      <c r="C1681" s="6" t="s">
        <v>3658</v>
      </c>
      <c r="D1681" s="6" t="s">
        <v>13</v>
      </c>
      <c r="E1681" s="6" t="s">
        <v>205</v>
      </c>
      <c r="F1681">
        <v>1</v>
      </c>
      <c r="G1681">
        <v>57886.85</v>
      </c>
      <c r="H1681">
        <v>1</v>
      </c>
      <c r="I1681" s="7" t="str">
        <f t="shared" si="52"/>
        <v>En Stock</v>
      </c>
      <c r="J1681" s="8">
        <v>1</v>
      </c>
      <c r="K1681" s="9" t="s">
        <v>15</v>
      </c>
      <c r="L1681" s="10">
        <f t="shared" si="53"/>
        <v>0</v>
      </c>
    </row>
    <row r="1682" spans="1:12" x14ac:dyDescent="0.3">
      <c r="A1682" s="6" t="s">
        <v>25</v>
      </c>
      <c r="B1682" s="6" t="s">
        <v>3659</v>
      </c>
      <c r="C1682" s="6" t="s">
        <v>3660</v>
      </c>
      <c r="D1682" s="6" t="s">
        <v>13</v>
      </c>
      <c r="E1682" s="6" t="s">
        <v>205</v>
      </c>
      <c r="F1682">
        <v>1</v>
      </c>
      <c r="G1682">
        <v>62137.24</v>
      </c>
      <c r="H1682">
        <v>1</v>
      </c>
      <c r="I1682" s="7" t="str">
        <f t="shared" si="52"/>
        <v>En Stock</v>
      </c>
      <c r="J1682" s="8">
        <v>1</v>
      </c>
      <c r="K1682" s="9" t="s">
        <v>15</v>
      </c>
      <c r="L1682" s="10">
        <f t="shared" si="53"/>
        <v>0</v>
      </c>
    </row>
    <row r="1683" spans="1:12" x14ac:dyDescent="0.3">
      <c r="A1683" s="6" t="s">
        <v>16</v>
      </c>
      <c r="B1683" s="6" t="s">
        <v>3661</v>
      </c>
      <c r="C1683" s="6" t="s">
        <v>3662</v>
      </c>
      <c r="D1683" s="6" t="s">
        <v>13</v>
      </c>
      <c r="E1683" s="6" t="s">
        <v>205</v>
      </c>
      <c r="F1683">
        <v>1</v>
      </c>
      <c r="G1683">
        <v>3282.06</v>
      </c>
      <c r="H1683">
        <v>1</v>
      </c>
      <c r="I1683" s="7" t="str">
        <f t="shared" si="52"/>
        <v>En Stock</v>
      </c>
      <c r="J1683" s="8">
        <v>1</v>
      </c>
      <c r="K1683" s="9" t="s">
        <v>15</v>
      </c>
      <c r="L1683" s="10">
        <f t="shared" si="53"/>
        <v>0</v>
      </c>
    </row>
    <row r="1684" spans="1:12" x14ac:dyDescent="0.3">
      <c r="A1684" s="6" t="s">
        <v>27</v>
      </c>
      <c r="B1684" s="6" t="s">
        <v>3663</v>
      </c>
      <c r="C1684" s="6" t="s">
        <v>3664</v>
      </c>
      <c r="D1684" s="6" t="s">
        <v>13</v>
      </c>
      <c r="E1684" s="6" t="s">
        <v>205</v>
      </c>
      <c r="F1684">
        <v>1</v>
      </c>
      <c r="G1684">
        <v>39303.199999999997</v>
      </c>
      <c r="H1684">
        <v>1</v>
      </c>
      <c r="I1684" s="7" t="str">
        <f t="shared" si="52"/>
        <v>En Stock</v>
      </c>
      <c r="J1684" s="8">
        <v>1</v>
      </c>
      <c r="K1684" s="9" t="s">
        <v>15</v>
      </c>
      <c r="L1684" s="10">
        <f t="shared" si="53"/>
        <v>0</v>
      </c>
    </row>
    <row r="1685" spans="1:12" x14ac:dyDescent="0.3">
      <c r="A1685" s="6" t="s">
        <v>27</v>
      </c>
      <c r="B1685" s="6" t="s">
        <v>3665</v>
      </c>
      <c r="C1685" s="6" t="s">
        <v>3666</v>
      </c>
      <c r="D1685" s="6" t="s">
        <v>13</v>
      </c>
      <c r="E1685" s="6" t="s">
        <v>205</v>
      </c>
      <c r="F1685">
        <v>1</v>
      </c>
      <c r="G1685">
        <v>53366.67</v>
      </c>
      <c r="H1685">
        <v>1</v>
      </c>
      <c r="I1685" s="7" t="str">
        <f t="shared" si="52"/>
        <v>En Stock</v>
      </c>
      <c r="J1685" s="8">
        <v>1</v>
      </c>
      <c r="K1685" s="9" t="s">
        <v>15</v>
      </c>
      <c r="L1685" s="10">
        <f t="shared" si="53"/>
        <v>0</v>
      </c>
    </row>
    <row r="1686" spans="1:12" x14ac:dyDescent="0.3">
      <c r="A1686" s="6" t="s">
        <v>69</v>
      </c>
      <c r="B1686" s="6" t="s">
        <v>3667</v>
      </c>
      <c r="C1686" s="6" t="s">
        <v>3668</v>
      </c>
      <c r="D1686" s="6" t="s">
        <v>13</v>
      </c>
      <c r="E1686" s="6" t="s">
        <v>205</v>
      </c>
      <c r="F1686">
        <v>1</v>
      </c>
      <c r="G1686">
        <v>22800</v>
      </c>
      <c r="H1686">
        <v>1</v>
      </c>
      <c r="I1686" s="7" t="str">
        <f t="shared" si="52"/>
        <v>En Stock</v>
      </c>
      <c r="J1686" s="8">
        <v>1</v>
      </c>
      <c r="K1686" s="9" t="s">
        <v>15</v>
      </c>
      <c r="L1686" s="10">
        <f t="shared" si="53"/>
        <v>0</v>
      </c>
    </row>
    <row r="1687" spans="1:12" x14ac:dyDescent="0.3">
      <c r="A1687" s="6" t="s">
        <v>69</v>
      </c>
      <c r="B1687" s="6" t="s">
        <v>3669</v>
      </c>
      <c r="C1687" s="6" t="s">
        <v>3670</v>
      </c>
      <c r="D1687" s="6" t="s">
        <v>13</v>
      </c>
      <c r="E1687" s="6" t="s">
        <v>205</v>
      </c>
      <c r="F1687">
        <v>1</v>
      </c>
      <c r="G1687">
        <v>24000</v>
      </c>
      <c r="H1687">
        <v>1</v>
      </c>
      <c r="I1687" s="7" t="str">
        <f t="shared" si="52"/>
        <v>En Stock</v>
      </c>
      <c r="J1687" s="8">
        <v>1</v>
      </c>
      <c r="K1687" s="9" t="s">
        <v>15</v>
      </c>
      <c r="L1687" s="10">
        <f t="shared" si="53"/>
        <v>0</v>
      </c>
    </row>
    <row r="1688" spans="1:12" x14ac:dyDescent="0.3">
      <c r="A1688" s="6" t="s">
        <v>69</v>
      </c>
      <c r="B1688" s="6" t="s">
        <v>3671</v>
      </c>
      <c r="C1688" s="6" t="s">
        <v>3672</v>
      </c>
      <c r="D1688" s="6" t="s">
        <v>13</v>
      </c>
      <c r="E1688" s="6" t="s">
        <v>205</v>
      </c>
      <c r="F1688">
        <v>1</v>
      </c>
      <c r="G1688">
        <v>25200</v>
      </c>
      <c r="H1688">
        <v>1</v>
      </c>
      <c r="I1688" s="7" t="str">
        <f t="shared" si="52"/>
        <v>En Stock</v>
      </c>
      <c r="J1688" s="8">
        <v>1</v>
      </c>
      <c r="K1688" s="9" t="s">
        <v>15</v>
      </c>
      <c r="L1688" s="10">
        <f t="shared" si="53"/>
        <v>0</v>
      </c>
    </row>
    <row r="1689" spans="1:12" x14ac:dyDescent="0.3">
      <c r="A1689" s="6" t="s">
        <v>69</v>
      </c>
      <c r="B1689" s="6" t="s">
        <v>3673</v>
      </c>
      <c r="C1689" s="6" t="s">
        <v>3674</v>
      </c>
      <c r="D1689" s="6" t="s">
        <v>13</v>
      </c>
      <c r="E1689" s="6" t="s">
        <v>205</v>
      </c>
      <c r="F1689">
        <v>1</v>
      </c>
      <c r="G1689">
        <v>27600</v>
      </c>
      <c r="H1689">
        <v>1</v>
      </c>
      <c r="I1689" s="7" t="str">
        <f t="shared" si="52"/>
        <v>En Stock</v>
      </c>
      <c r="J1689" s="8">
        <v>1</v>
      </c>
      <c r="K1689" s="9" t="s">
        <v>15</v>
      </c>
      <c r="L1689" s="10">
        <f t="shared" si="53"/>
        <v>0</v>
      </c>
    </row>
    <row r="1690" spans="1:12" x14ac:dyDescent="0.3">
      <c r="A1690" s="6" t="s">
        <v>69</v>
      </c>
      <c r="B1690" s="6" t="s">
        <v>3675</v>
      </c>
      <c r="C1690" s="6" t="s">
        <v>3676</v>
      </c>
      <c r="D1690" s="6" t="s">
        <v>13</v>
      </c>
      <c r="E1690" s="6" t="s">
        <v>205</v>
      </c>
      <c r="F1690">
        <v>1</v>
      </c>
      <c r="G1690">
        <v>30000</v>
      </c>
      <c r="H1690">
        <v>1</v>
      </c>
      <c r="I1690" s="7" t="str">
        <f t="shared" si="52"/>
        <v>En Stock</v>
      </c>
      <c r="J1690" s="8">
        <v>1</v>
      </c>
      <c r="K1690" s="9" t="s">
        <v>15</v>
      </c>
      <c r="L1690" s="10">
        <f t="shared" si="53"/>
        <v>0</v>
      </c>
    </row>
    <row r="1691" spans="1:12" x14ac:dyDescent="0.3">
      <c r="A1691" s="6" t="s">
        <v>69</v>
      </c>
      <c r="B1691" s="6" t="s">
        <v>3677</v>
      </c>
      <c r="C1691" s="6" t="s">
        <v>3678</v>
      </c>
      <c r="D1691" s="6" t="s">
        <v>13</v>
      </c>
      <c r="E1691" s="6" t="s">
        <v>205</v>
      </c>
      <c r="F1691">
        <v>1</v>
      </c>
      <c r="G1691">
        <v>34800</v>
      </c>
      <c r="H1691">
        <v>1</v>
      </c>
      <c r="I1691" s="7" t="str">
        <f t="shared" si="52"/>
        <v>En Stock</v>
      </c>
      <c r="J1691" s="8">
        <v>1</v>
      </c>
      <c r="K1691" s="9" t="s">
        <v>15</v>
      </c>
      <c r="L1691" s="10">
        <f t="shared" si="53"/>
        <v>0</v>
      </c>
    </row>
    <row r="1692" spans="1:12" x14ac:dyDescent="0.3">
      <c r="A1692" s="6" t="s">
        <v>69</v>
      </c>
      <c r="B1692" s="6" t="s">
        <v>3679</v>
      </c>
      <c r="C1692" s="6" t="s">
        <v>3680</v>
      </c>
      <c r="D1692" s="6" t="s">
        <v>3681</v>
      </c>
      <c r="E1692" s="6" t="s">
        <v>205</v>
      </c>
      <c r="F1692">
        <v>1</v>
      </c>
      <c r="G1692">
        <v>6654.74</v>
      </c>
      <c r="H1692">
        <v>1</v>
      </c>
      <c r="I1692" s="7" t="str">
        <f t="shared" si="52"/>
        <v>En Stock</v>
      </c>
      <c r="J1692" s="8">
        <v>1</v>
      </c>
      <c r="K1692" s="9" t="s">
        <v>15</v>
      </c>
      <c r="L1692" s="10">
        <f t="shared" si="53"/>
        <v>0</v>
      </c>
    </row>
    <row r="1693" spans="1:12" x14ac:dyDescent="0.3">
      <c r="A1693" s="6" t="s">
        <v>69</v>
      </c>
      <c r="B1693" s="6" t="s">
        <v>3682</v>
      </c>
      <c r="C1693" s="6" t="s">
        <v>3683</v>
      </c>
      <c r="D1693" s="6" t="s">
        <v>3684</v>
      </c>
      <c r="E1693" s="6" t="s">
        <v>205</v>
      </c>
      <c r="F1693">
        <v>1</v>
      </c>
      <c r="G1693">
        <v>6752.23</v>
      </c>
      <c r="H1693">
        <v>1</v>
      </c>
      <c r="I1693" s="7" t="str">
        <f t="shared" si="52"/>
        <v>En Stock</v>
      </c>
      <c r="J1693" s="8">
        <v>1</v>
      </c>
      <c r="K1693" s="9" t="s">
        <v>15</v>
      </c>
      <c r="L1693" s="10">
        <f t="shared" si="53"/>
        <v>0</v>
      </c>
    </row>
    <row r="1694" spans="1:12" x14ac:dyDescent="0.3">
      <c r="A1694" s="6" t="s">
        <v>69</v>
      </c>
      <c r="B1694" s="6" t="s">
        <v>3685</v>
      </c>
      <c r="C1694" s="6" t="s">
        <v>3686</v>
      </c>
      <c r="D1694" s="6" t="s">
        <v>3687</v>
      </c>
      <c r="E1694" s="6" t="s">
        <v>205</v>
      </c>
      <c r="F1694">
        <v>1</v>
      </c>
      <c r="G1694">
        <v>9807.32</v>
      </c>
      <c r="H1694">
        <v>1</v>
      </c>
      <c r="I1694" s="7" t="str">
        <f t="shared" si="52"/>
        <v>En Stock</v>
      </c>
      <c r="J1694" s="8">
        <v>1</v>
      </c>
      <c r="K1694" s="9" t="s">
        <v>15</v>
      </c>
      <c r="L1694" s="10">
        <f t="shared" si="53"/>
        <v>0</v>
      </c>
    </row>
    <row r="1695" spans="1:12" x14ac:dyDescent="0.3">
      <c r="A1695" s="6" t="s">
        <v>69</v>
      </c>
      <c r="B1695" s="6" t="s">
        <v>3688</v>
      </c>
      <c r="C1695" s="6" t="s">
        <v>3689</v>
      </c>
      <c r="D1695" s="6" t="s">
        <v>3690</v>
      </c>
      <c r="E1695" s="6" t="s">
        <v>205</v>
      </c>
      <c r="F1695">
        <v>1</v>
      </c>
      <c r="G1695">
        <v>7068.22</v>
      </c>
      <c r="H1695">
        <v>1</v>
      </c>
      <c r="I1695" s="7" t="str">
        <f t="shared" si="52"/>
        <v>En Stock</v>
      </c>
      <c r="J1695" s="8">
        <v>1</v>
      </c>
      <c r="K1695" s="9" t="s">
        <v>15</v>
      </c>
      <c r="L1695" s="10">
        <f t="shared" si="53"/>
        <v>0</v>
      </c>
    </row>
    <row r="1696" spans="1:12" x14ac:dyDescent="0.3">
      <c r="A1696" s="6" t="s">
        <v>69</v>
      </c>
      <c r="B1696" s="6" t="s">
        <v>3691</v>
      </c>
      <c r="C1696" s="6" t="s">
        <v>3692</v>
      </c>
      <c r="D1696" s="6" t="s">
        <v>3693</v>
      </c>
      <c r="E1696" s="6" t="s">
        <v>205</v>
      </c>
      <c r="F1696">
        <v>1</v>
      </c>
      <c r="G1696">
        <v>7557.36</v>
      </c>
      <c r="H1696">
        <v>1</v>
      </c>
      <c r="I1696" s="7" t="str">
        <f t="shared" si="52"/>
        <v>En Stock</v>
      </c>
      <c r="J1696" s="8">
        <v>1</v>
      </c>
      <c r="K1696" s="9" t="s">
        <v>15</v>
      </c>
      <c r="L1696" s="10">
        <f t="shared" si="53"/>
        <v>0</v>
      </c>
    </row>
    <row r="1697" spans="1:12" x14ac:dyDescent="0.3">
      <c r="A1697" s="6" t="s">
        <v>69</v>
      </c>
      <c r="B1697" s="6" t="s">
        <v>3694</v>
      </c>
      <c r="C1697" s="6" t="s">
        <v>3695</v>
      </c>
      <c r="D1697" s="6" t="s">
        <v>13</v>
      </c>
      <c r="E1697" s="6" t="s">
        <v>205</v>
      </c>
      <c r="F1697">
        <v>1</v>
      </c>
      <c r="G1697">
        <v>4244.8900000000003</v>
      </c>
      <c r="H1697">
        <v>1</v>
      </c>
      <c r="I1697" s="7" t="str">
        <f t="shared" si="52"/>
        <v>En Stock</v>
      </c>
      <c r="J1697" s="8">
        <v>1</v>
      </c>
      <c r="K1697" s="9" t="s">
        <v>15</v>
      </c>
      <c r="L1697" s="10">
        <f t="shared" si="53"/>
        <v>0</v>
      </c>
    </row>
    <row r="1698" spans="1:12" x14ac:dyDescent="0.3">
      <c r="A1698" s="6" t="s">
        <v>69</v>
      </c>
      <c r="B1698" s="6" t="s">
        <v>3696</v>
      </c>
      <c r="C1698" s="6" t="s">
        <v>3697</v>
      </c>
      <c r="D1698" s="6" t="s">
        <v>13</v>
      </c>
      <c r="E1698" s="6" t="s">
        <v>205</v>
      </c>
      <c r="F1698">
        <v>1</v>
      </c>
      <c r="G1698">
        <v>6635.37</v>
      </c>
      <c r="H1698">
        <v>1</v>
      </c>
      <c r="I1698" s="7" t="str">
        <f t="shared" si="52"/>
        <v>En Stock</v>
      </c>
      <c r="J1698" s="8">
        <v>1</v>
      </c>
      <c r="K1698" s="9" t="s">
        <v>15</v>
      </c>
      <c r="L1698" s="10">
        <f t="shared" si="53"/>
        <v>0</v>
      </c>
    </row>
    <row r="1699" spans="1:12" x14ac:dyDescent="0.3">
      <c r="A1699" s="6" t="s">
        <v>69</v>
      </c>
      <c r="B1699" s="6" t="s">
        <v>3698</v>
      </c>
      <c r="C1699" s="6" t="s">
        <v>3699</v>
      </c>
      <c r="D1699" s="6" t="s">
        <v>13</v>
      </c>
      <c r="E1699" s="6" t="s">
        <v>205</v>
      </c>
      <c r="F1699">
        <v>1</v>
      </c>
      <c r="G1699">
        <v>4711.51</v>
      </c>
      <c r="H1699">
        <v>1</v>
      </c>
      <c r="I1699" s="7" t="str">
        <f t="shared" ref="I1699:I1762" si="54">IF(H1699=0,IF(LEFT(C1699,3)="ZZZ","BAJA","S/Stock"),IF(H1699=1,IF(LEFT(C1699,3)="ZZZ","Discont","En Stock"),0))</f>
        <v>En Stock</v>
      </c>
      <c r="J1699" s="8">
        <v>1</v>
      </c>
      <c r="K1699" s="9" t="s">
        <v>15</v>
      </c>
      <c r="L1699" s="10">
        <f t="shared" ref="L1699:L1762" si="55">IF(LEFT(C1699,2)="**",1,0)</f>
        <v>0</v>
      </c>
    </row>
    <row r="1700" spans="1:12" x14ac:dyDescent="0.3">
      <c r="A1700" s="6" t="s">
        <v>69</v>
      </c>
      <c r="B1700" s="6" t="s">
        <v>3700</v>
      </c>
      <c r="C1700" s="6" t="s">
        <v>3701</v>
      </c>
      <c r="D1700" s="6" t="s">
        <v>13</v>
      </c>
      <c r="E1700" s="6" t="s">
        <v>205</v>
      </c>
      <c r="F1700">
        <v>1</v>
      </c>
      <c r="G1700">
        <v>5683.13</v>
      </c>
      <c r="H1700">
        <v>1</v>
      </c>
      <c r="I1700" s="7" t="str">
        <f t="shared" si="54"/>
        <v>En Stock</v>
      </c>
      <c r="J1700" s="8">
        <v>1</v>
      </c>
      <c r="K1700" s="9" t="s">
        <v>15</v>
      </c>
      <c r="L1700" s="10">
        <f t="shared" si="55"/>
        <v>0</v>
      </c>
    </row>
    <row r="1701" spans="1:12" x14ac:dyDescent="0.3">
      <c r="A1701" s="6" t="s">
        <v>69</v>
      </c>
      <c r="B1701" s="6" t="s">
        <v>3702</v>
      </c>
      <c r="C1701" s="6" t="s">
        <v>3703</v>
      </c>
      <c r="D1701" s="6" t="s">
        <v>13</v>
      </c>
      <c r="E1701" s="6" t="s">
        <v>205</v>
      </c>
      <c r="F1701">
        <v>1</v>
      </c>
      <c r="G1701">
        <v>6357</v>
      </c>
      <c r="H1701">
        <v>1</v>
      </c>
      <c r="I1701" s="7" t="str">
        <f t="shared" si="54"/>
        <v>En Stock</v>
      </c>
      <c r="J1701" s="8">
        <v>1</v>
      </c>
      <c r="K1701" s="9" t="s">
        <v>15</v>
      </c>
      <c r="L1701" s="10">
        <f t="shared" si="55"/>
        <v>0</v>
      </c>
    </row>
    <row r="1702" spans="1:12" x14ac:dyDescent="0.3">
      <c r="A1702" s="6" t="s">
        <v>69</v>
      </c>
      <c r="B1702" s="6" t="s">
        <v>3704</v>
      </c>
      <c r="C1702" s="6" t="s">
        <v>3705</v>
      </c>
      <c r="D1702" s="6" t="s">
        <v>13</v>
      </c>
      <c r="E1702" s="6" t="s">
        <v>205</v>
      </c>
      <c r="F1702">
        <v>1</v>
      </c>
      <c r="G1702">
        <v>13081.85</v>
      </c>
      <c r="H1702">
        <v>1</v>
      </c>
      <c r="I1702" s="7" t="str">
        <f t="shared" si="54"/>
        <v>En Stock</v>
      </c>
      <c r="J1702" s="8">
        <v>1</v>
      </c>
      <c r="K1702" s="9" t="s">
        <v>15</v>
      </c>
      <c r="L1702" s="10">
        <f t="shared" si="55"/>
        <v>0</v>
      </c>
    </row>
    <row r="1703" spans="1:12" x14ac:dyDescent="0.3">
      <c r="A1703" s="6" t="s">
        <v>69</v>
      </c>
      <c r="B1703" s="6" t="s">
        <v>3706</v>
      </c>
      <c r="C1703" s="6" t="s">
        <v>3707</v>
      </c>
      <c r="D1703" s="6" t="s">
        <v>13</v>
      </c>
      <c r="E1703" s="6" t="s">
        <v>205</v>
      </c>
      <c r="F1703">
        <v>1</v>
      </c>
      <c r="G1703">
        <v>13707.74</v>
      </c>
      <c r="H1703">
        <v>1</v>
      </c>
      <c r="I1703" s="7" t="str">
        <f t="shared" si="54"/>
        <v>En Stock</v>
      </c>
      <c r="J1703" s="8">
        <v>1</v>
      </c>
      <c r="K1703" s="9" t="s">
        <v>15</v>
      </c>
      <c r="L1703" s="10">
        <f t="shared" si="55"/>
        <v>0</v>
      </c>
    </row>
    <row r="1704" spans="1:12" x14ac:dyDescent="0.3">
      <c r="A1704" s="6" t="s">
        <v>69</v>
      </c>
      <c r="B1704" s="6" t="s">
        <v>3708</v>
      </c>
      <c r="C1704" s="6" t="s">
        <v>3709</v>
      </c>
      <c r="D1704" s="6" t="s">
        <v>13</v>
      </c>
      <c r="E1704" s="6" t="s">
        <v>205</v>
      </c>
      <c r="F1704">
        <v>1</v>
      </c>
      <c r="G1704">
        <v>14424.29</v>
      </c>
      <c r="H1704">
        <v>1</v>
      </c>
      <c r="I1704" s="7" t="str">
        <f t="shared" si="54"/>
        <v>En Stock</v>
      </c>
      <c r="J1704" s="8">
        <v>1</v>
      </c>
      <c r="K1704" s="9" t="s">
        <v>15</v>
      </c>
      <c r="L1704" s="10">
        <f t="shared" si="55"/>
        <v>0</v>
      </c>
    </row>
    <row r="1705" spans="1:12" x14ac:dyDescent="0.3">
      <c r="A1705" s="6" t="s">
        <v>69</v>
      </c>
      <c r="B1705" s="6" t="s">
        <v>3710</v>
      </c>
      <c r="C1705" s="6" t="s">
        <v>3711</v>
      </c>
      <c r="D1705" s="6" t="s">
        <v>13</v>
      </c>
      <c r="E1705" s="6" t="s">
        <v>205</v>
      </c>
      <c r="F1705">
        <v>1</v>
      </c>
      <c r="G1705">
        <v>16200</v>
      </c>
      <c r="H1705">
        <v>0</v>
      </c>
      <c r="I1705" s="7" t="str">
        <f t="shared" si="54"/>
        <v>S/Stock</v>
      </c>
      <c r="J1705" s="11">
        <v>0</v>
      </c>
      <c r="K1705" s="4" t="s">
        <v>15</v>
      </c>
      <c r="L1705" s="10">
        <f t="shared" si="55"/>
        <v>0</v>
      </c>
    </row>
    <row r="1706" spans="1:12" x14ac:dyDescent="0.3">
      <c r="A1706" s="6" t="s">
        <v>69</v>
      </c>
      <c r="B1706" s="6" t="s">
        <v>3712</v>
      </c>
      <c r="C1706" s="6" t="s">
        <v>3713</v>
      </c>
      <c r="D1706" s="6" t="s">
        <v>13</v>
      </c>
      <c r="E1706" s="6" t="s">
        <v>205</v>
      </c>
      <c r="F1706">
        <v>1</v>
      </c>
      <c r="G1706">
        <v>18000</v>
      </c>
      <c r="H1706">
        <v>1</v>
      </c>
      <c r="I1706" s="7" t="str">
        <f t="shared" si="54"/>
        <v>En Stock</v>
      </c>
      <c r="J1706" s="8">
        <v>1</v>
      </c>
      <c r="K1706" s="9" t="s">
        <v>15</v>
      </c>
      <c r="L1706" s="10">
        <f t="shared" si="55"/>
        <v>0</v>
      </c>
    </row>
    <row r="1707" spans="1:12" x14ac:dyDescent="0.3">
      <c r="A1707" s="6" t="s">
        <v>22</v>
      </c>
      <c r="B1707" s="6" t="s">
        <v>3714</v>
      </c>
      <c r="C1707" s="6" t="s">
        <v>3715</v>
      </c>
      <c r="D1707" s="6"/>
      <c r="E1707" s="6" t="s">
        <v>205</v>
      </c>
      <c r="F1707">
        <v>1</v>
      </c>
      <c r="G1707">
        <v>1574.01</v>
      </c>
      <c r="H1707">
        <v>1</v>
      </c>
      <c r="I1707" s="7" t="str">
        <f t="shared" si="54"/>
        <v>En Stock</v>
      </c>
      <c r="J1707" s="8">
        <v>1</v>
      </c>
      <c r="K1707" s="9" t="s">
        <v>15</v>
      </c>
      <c r="L1707" s="10">
        <f t="shared" si="55"/>
        <v>0</v>
      </c>
    </row>
    <row r="1708" spans="1:12" x14ac:dyDescent="0.3">
      <c r="A1708" s="6" t="s">
        <v>22</v>
      </c>
      <c r="B1708" s="6" t="s">
        <v>3716</v>
      </c>
      <c r="C1708" s="6" t="s">
        <v>3717</v>
      </c>
      <c r="D1708" s="6"/>
      <c r="E1708" s="6" t="s">
        <v>205</v>
      </c>
      <c r="F1708">
        <v>1</v>
      </c>
      <c r="G1708">
        <v>1059.3</v>
      </c>
      <c r="H1708">
        <v>1</v>
      </c>
      <c r="I1708" s="7" t="str">
        <f t="shared" si="54"/>
        <v>En Stock</v>
      </c>
      <c r="J1708" s="8">
        <v>1</v>
      </c>
      <c r="K1708" s="9" t="s">
        <v>15</v>
      </c>
      <c r="L1708" s="10">
        <f t="shared" si="55"/>
        <v>0</v>
      </c>
    </row>
    <row r="1709" spans="1:12" x14ac:dyDescent="0.3">
      <c r="A1709" s="6" t="s">
        <v>22</v>
      </c>
      <c r="B1709" s="6" t="s">
        <v>3718</v>
      </c>
      <c r="C1709" s="6" t="s">
        <v>3719</v>
      </c>
      <c r="D1709" s="6" t="s">
        <v>13</v>
      </c>
      <c r="E1709" s="6" t="s">
        <v>205</v>
      </c>
      <c r="F1709">
        <v>1</v>
      </c>
      <c r="G1709">
        <v>3956.68</v>
      </c>
      <c r="H1709">
        <v>1</v>
      </c>
      <c r="I1709" s="7" t="str">
        <f t="shared" si="54"/>
        <v>En Stock</v>
      </c>
      <c r="J1709" s="8">
        <v>1</v>
      </c>
      <c r="K1709" s="9" t="s">
        <v>15</v>
      </c>
      <c r="L1709" s="10">
        <f t="shared" si="55"/>
        <v>0</v>
      </c>
    </row>
    <row r="1710" spans="1:12" x14ac:dyDescent="0.3">
      <c r="A1710" s="6" t="s">
        <v>22</v>
      </c>
      <c r="B1710" s="6" t="s">
        <v>3720</v>
      </c>
      <c r="C1710" s="6" t="s">
        <v>3721</v>
      </c>
      <c r="D1710" s="6" t="s">
        <v>13</v>
      </c>
      <c r="E1710" s="6" t="s">
        <v>205</v>
      </c>
      <c r="F1710">
        <v>1</v>
      </c>
      <c r="G1710">
        <v>1378.75</v>
      </c>
      <c r="H1710">
        <v>1</v>
      </c>
      <c r="I1710" s="7" t="str">
        <f t="shared" si="54"/>
        <v>En Stock</v>
      </c>
      <c r="J1710" s="8">
        <v>1</v>
      </c>
      <c r="K1710" s="9" t="s">
        <v>15</v>
      </c>
      <c r="L1710" s="10">
        <f t="shared" si="55"/>
        <v>0</v>
      </c>
    </row>
    <row r="1711" spans="1:12" x14ac:dyDescent="0.3">
      <c r="A1711" s="6" t="s">
        <v>22</v>
      </c>
      <c r="B1711" s="6" t="s">
        <v>3722</v>
      </c>
      <c r="C1711" s="6" t="s">
        <v>3723</v>
      </c>
      <c r="D1711" s="6" t="s">
        <v>13</v>
      </c>
      <c r="E1711" s="6" t="s">
        <v>205</v>
      </c>
      <c r="F1711">
        <v>1</v>
      </c>
      <c r="G1711">
        <v>1598.39</v>
      </c>
      <c r="H1711">
        <v>1</v>
      </c>
      <c r="I1711" s="7" t="str">
        <f t="shared" si="54"/>
        <v>En Stock</v>
      </c>
      <c r="J1711" s="8">
        <v>1</v>
      </c>
      <c r="K1711" s="9" t="s">
        <v>15</v>
      </c>
      <c r="L1711" s="10">
        <f t="shared" si="55"/>
        <v>0</v>
      </c>
    </row>
    <row r="1712" spans="1:12" x14ac:dyDescent="0.3">
      <c r="A1712" s="6" t="s">
        <v>22</v>
      </c>
      <c r="B1712" s="6" t="s">
        <v>3724</v>
      </c>
      <c r="C1712" s="6" t="s">
        <v>3725</v>
      </c>
      <c r="D1712" s="6" t="s">
        <v>13</v>
      </c>
      <c r="E1712" s="6" t="s">
        <v>205</v>
      </c>
      <c r="F1712">
        <v>1</v>
      </c>
      <c r="G1712">
        <v>6966.58</v>
      </c>
      <c r="H1712">
        <v>1</v>
      </c>
      <c r="I1712" s="7" t="str">
        <f t="shared" si="54"/>
        <v>En Stock</v>
      </c>
      <c r="J1712" s="8">
        <v>1</v>
      </c>
      <c r="K1712" s="9" t="s">
        <v>15</v>
      </c>
      <c r="L1712" s="10">
        <f t="shared" si="55"/>
        <v>0</v>
      </c>
    </row>
    <row r="1713" spans="1:12" x14ac:dyDescent="0.3">
      <c r="A1713" s="6" t="s">
        <v>22</v>
      </c>
      <c r="B1713" s="6" t="s">
        <v>3726</v>
      </c>
      <c r="C1713" s="6" t="s">
        <v>3727</v>
      </c>
      <c r="D1713" s="6" t="s">
        <v>13</v>
      </c>
      <c r="E1713" s="6" t="s">
        <v>205</v>
      </c>
      <c r="F1713">
        <v>1</v>
      </c>
      <c r="G1713">
        <v>1860.56</v>
      </c>
      <c r="H1713">
        <v>1</v>
      </c>
      <c r="I1713" s="7" t="str">
        <f t="shared" si="54"/>
        <v>En Stock</v>
      </c>
      <c r="J1713" s="8">
        <v>1</v>
      </c>
      <c r="K1713" s="9" t="s">
        <v>15</v>
      </c>
      <c r="L1713" s="10">
        <f t="shared" si="55"/>
        <v>0</v>
      </c>
    </row>
    <row r="1714" spans="1:12" x14ac:dyDescent="0.3">
      <c r="A1714" s="6" t="s">
        <v>22</v>
      </c>
      <c r="B1714" s="6" t="s">
        <v>3728</v>
      </c>
      <c r="C1714" s="6" t="s">
        <v>3729</v>
      </c>
      <c r="D1714" s="6" t="s">
        <v>13</v>
      </c>
      <c r="E1714" s="6" t="s">
        <v>205</v>
      </c>
      <c r="F1714">
        <v>1</v>
      </c>
      <c r="G1714">
        <v>2232.62</v>
      </c>
      <c r="H1714">
        <v>1</v>
      </c>
      <c r="I1714" s="7" t="str">
        <f t="shared" si="54"/>
        <v>En Stock</v>
      </c>
      <c r="J1714" s="8">
        <v>1</v>
      </c>
      <c r="K1714" s="9" t="s">
        <v>15</v>
      </c>
      <c r="L1714" s="10">
        <f t="shared" si="55"/>
        <v>0</v>
      </c>
    </row>
    <row r="1715" spans="1:12" x14ac:dyDescent="0.3">
      <c r="A1715" s="6" t="s">
        <v>22</v>
      </c>
      <c r="B1715" s="6" t="s">
        <v>3730</v>
      </c>
      <c r="C1715" s="6" t="s">
        <v>3731</v>
      </c>
      <c r="D1715" s="6" t="s">
        <v>13</v>
      </c>
      <c r="E1715" s="6" t="s">
        <v>205</v>
      </c>
      <c r="F1715">
        <v>1</v>
      </c>
      <c r="G1715">
        <v>2232.62</v>
      </c>
      <c r="H1715">
        <v>1</v>
      </c>
      <c r="I1715" s="7" t="str">
        <f t="shared" si="54"/>
        <v>En Stock</v>
      </c>
      <c r="J1715" s="8">
        <v>1</v>
      </c>
      <c r="K1715" s="9" t="s">
        <v>15</v>
      </c>
      <c r="L1715" s="10">
        <f t="shared" si="55"/>
        <v>0</v>
      </c>
    </row>
    <row r="1716" spans="1:12" x14ac:dyDescent="0.3">
      <c r="A1716" s="6" t="s">
        <v>22</v>
      </c>
      <c r="B1716" s="6" t="s">
        <v>3732</v>
      </c>
      <c r="C1716" s="6" t="s">
        <v>3733</v>
      </c>
      <c r="D1716" s="6" t="s">
        <v>13</v>
      </c>
      <c r="E1716" s="6" t="s">
        <v>205</v>
      </c>
      <c r="F1716">
        <v>1</v>
      </c>
      <c r="G1716">
        <v>2232.62</v>
      </c>
      <c r="H1716">
        <v>1</v>
      </c>
      <c r="I1716" s="7" t="str">
        <f t="shared" si="54"/>
        <v>En Stock</v>
      </c>
      <c r="J1716" s="8">
        <v>1</v>
      </c>
      <c r="K1716" s="9" t="s">
        <v>15</v>
      </c>
      <c r="L1716" s="10">
        <f t="shared" si="55"/>
        <v>0</v>
      </c>
    </row>
    <row r="1717" spans="1:12" x14ac:dyDescent="0.3">
      <c r="A1717" s="6" t="s">
        <v>22</v>
      </c>
      <c r="B1717" s="6" t="s">
        <v>3734</v>
      </c>
      <c r="C1717" s="6" t="s">
        <v>3735</v>
      </c>
      <c r="D1717" s="6" t="s">
        <v>13</v>
      </c>
      <c r="E1717" s="6" t="s">
        <v>205</v>
      </c>
      <c r="F1717">
        <v>1</v>
      </c>
      <c r="G1717">
        <v>3349.24</v>
      </c>
      <c r="H1717">
        <v>1</v>
      </c>
      <c r="I1717" s="7" t="str">
        <f t="shared" si="54"/>
        <v>En Stock</v>
      </c>
      <c r="J1717" s="8">
        <v>1</v>
      </c>
      <c r="K1717" s="9" t="s">
        <v>15</v>
      </c>
      <c r="L1717" s="10">
        <f t="shared" si="55"/>
        <v>0</v>
      </c>
    </row>
    <row r="1718" spans="1:12" x14ac:dyDescent="0.3">
      <c r="A1718" s="6" t="s">
        <v>22</v>
      </c>
      <c r="B1718" s="6" t="s">
        <v>3736</v>
      </c>
      <c r="C1718" s="6" t="s">
        <v>3737</v>
      </c>
      <c r="D1718" s="6" t="s">
        <v>13</v>
      </c>
      <c r="E1718" s="6" t="s">
        <v>205</v>
      </c>
      <c r="F1718">
        <v>1</v>
      </c>
      <c r="G1718">
        <v>2232.62</v>
      </c>
      <c r="H1718">
        <v>1</v>
      </c>
      <c r="I1718" s="7" t="str">
        <f t="shared" si="54"/>
        <v>En Stock</v>
      </c>
      <c r="J1718" s="8">
        <v>1</v>
      </c>
      <c r="K1718" s="9" t="s">
        <v>15</v>
      </c>
      <c r="L1718" s="10">
        <f t="shared" si="55"/>
        <v>0</v>
      </c>
    </row>
    <row r="1719" spans="1:12" x14ac:dyDescent="0.3">
      <c r="A1719" s="6" t="s">
        <v>22</v>
      </c>
      <c r="B1719" s="6" t="s">
        <v>3738</v>
      </c>
      <c r="C1719" s="6" t="s">
        <v>3739</v>
      </c>
      <c r="D1719" s="6" t="s">
        <v>13</v>
      </c>
      <c r="E1719" s="6" t="s">
        <v>205</v>
      </c>
      <c r="F1719">
        <v>1</v>
      </c>
      <c r="G1719">
        <v>1860.56</v>
      </c>
      <c r="H1719">
        <v>1</v>
      </c>
      <c r="I1719" s="7" t="str">
        <f t="shared" si="54"/>
        <v>En Stock</v>
      </c>
      <c r="J1719" s="8">
        <v>1</v>
      </c>
      <c r="K1719" s="9" t="s">
        <v>15</v>
      </c>
      <c r="L1719" s="10">
        <f t="shared" si="55"/>
        <v>0</v>
      </c>
    </row>
    <row r="1720" spans="1:12" x14ac:dyDescent="0.3">
      <c r="A1720" s="6" t="s">
        <v>22</v>
      </c>
      <c r="B1720" s="6" t="s">
        <v>3740</v>
      </c>
      <c r="C1720" s="6" t="s">
        <v>3741</v>
      </c>
      <c r="D1720" s="6" t="s">
        <v>13</v>
      </c>
      <c r="E1720" s="6" t="s">
        <v>205</v>
      </c>
      <c r="F1720">
        <v>1</v>
      </c>
      <c r="G1720">
        <v>1860.87</v>
      </c>
      <c r="H1720">
        <v>1</v>
      </c>
      <c r="I1720" s="7" t="str">
        <f t="shared" si="54"/>
        <v>En Stock</v>
      </c>
      <c r="J1720" s="8">
        <v>1</v>
      </c>
      <c r="K1720" s="9" t="s">
        <v>15</v>
      </c>
      <c r="L1720" s="10">
        <f t="shared" si="55"/>
        <v>0</v>
      </c>
    </row>
    <row r="1721" spans="1:12" x14ac:dyDescent="0.3">
      <c r="A1721" s="6" t="s">
        <v>22</v>
      </c>
      <c r="B1721" s="6" t="s">
        <v>3742</v>
      </c>
      <c r="C1721" s="6" t="s">
        <v>3743</v>
      </c>
      <c r="D1721" s="6" t="s">
        <v>13</v>
      </c>
      <c r="E1721" s="6" t="s">
        <v>205</v>
      </c>
      <c r="F1721">
        <v>1</v>
      </c>
      <c r="G1721">
        <v>2232.62</v>
      </c>
      <c r="H1721">
        <v>1</v>
      </c>
      <c r="I1721" s="7" t="str">
        <f t="shared" si="54"/>
        <v>En Stock</v>
      </c>
      <c r="J1721" s="8">
        <v>1</v>
      </c>
      <c r="K1721" s="9" t="s">
        <v>15</v>
      </c>
      <c r="L1721" s="10">
        <f t="shared" si="55"/>
        <v>0</v>
      </c>
    </row>
    <row r="1722" spans="1:12" x14ac:dyDescent="0.3">
      <c r="A1722" s="6" t="s">
        <v>22</v>
      </c>
      <c r="B1722" s="6" t="s">
        <v>3744</v>
      </c>
      <c r="C1722" s="6" t="s">
        <v>3745</v>
      </c>
      <c r="D1722" s="6"/>
      <c r="E1722" s="6" t="s">
        <v>205</v>
      </c>
      <c r="F1722">
        <v>1</v>
      </c>
      <c r="G1722">
        <v>3349.24</v>
      </c>
      <c r="H1722">
        <v>1</v>
      </c>
      <c r="I1722" s="7" t="str">
        <f t="shared" si="54"/>
        <v>En Stock</v>
      </c>
      <c r="J1722" s="8">
        <v>1</v>
      </c>
      <c r="K1722" s="9" t="s">
        <v>15</v>
      </c>
      <c r="L1722" s="10">
        <f t="shared" si="55"/>
        <v>0</v>
      </c>
    </row>
    <row r="1723" spans="1:12" x14ac:dyDescent="0.3">
      <c r="A1723" s="6" t="s">
        <v>22</v>
      </c>
      <c r="B1723" s="6" t="s">
        <v>3746</v>
      </c>
      <c r="C1723" s="6" t="s">
        <v>3747</v>
      </c>
      <c r="D1723" s="6" t="s">
        <v>13</v>
      </c>
      <c r="E1723" s="6" t="s">
        <v>205</v>
      </c>
      <c r="F1723">
        <v>1</v>
      </c>
      <c r="G1723">
        <v>2232.62</v>
      </c>
      <c r="H1723">
        <v>1</v>
      </c>
      <c r="I1723" s="7" t="str">
        <f t="shared" si="54"/>
        <v>En Stock</v>
      </c>
      <c r="J1723" s="8">
        <v>1</v>
      </c>
      <c r="K1723" s="9" t="s">
        <v>15</v>
      </c>
      <c r="L1723" s="10">
        <f t="shared" si="55"/>
        <v>0</v>
      </c>
    </row>
    <row r="1724" spans="1:12" x14ac:dyDescent="0.3">
      <c r="A1724" s="6" t="s">
        <v>22</v>
      </c>
      <c r="B1724" s="6" t="s">
        <v>3748</v>
      </c>
      <c r="C1724" s="6" t="s">
        <v>3749</v>
      </c>
      <c r="D1724" s="6" t="s">
        <v>13</v>
      </c>
      <c r="E1724" s="6" t="s">
        <v>205</v>
      </c>
      <c r="F1724">
        <v>1</v>
      </c>
      <c r="G1724">
        <v>1860.87</v>
      </c>
      <c r="H1724">
        <v>1</v>
      </c>
      <c r="I1724" s="7" t="str">
        <f t="shared" si="54"/>
        <v>En Stock</v>
      </c>
      <c r="J1724" s="8">
        <v>1</v>
      </c>
      <c r="K1724" s="9" t="s">
        <v>15</v>
      </c>
      <c r="L1724" s="10">
        <f t="shared" si="55"/>
        <v>0</v>
      </c>
    </row>
    <row r="1725" spans="1:12" x14ac:dyDescent="0.3">
      <c r="A1725" s="6" t="s">
        <v>22</v>
      </c>
      <c r="B1725" s="6" t="s">
        <v>3750</v>
      </c>
      <c r="C1725" s="6" t="s">
        <v>3751</v>
      </c>
      <c r="D1725" s="6" t="s">
        <v>13</v>
      </c>
      <c r="E1725" s="6" t="s">
        <v>205</v>
      </c>
      <c r="F1725">
        <v>1</v>
      </c>
      <c r="G1725">
        <v>3354.92</v>
      </c>
      <c r="H1725">
        <v>1</v>
      </c>
      <c r="I1725" s="7" t="str">
        <f t="shared" si="54"/>
        <v>En Stock</v>
      </c>
      <c r="J1725" s="8">
        <v>1</v>
      </c>
      <c r="K1725" s="9" t="s">
        <v>15</v>
      </c>
      <c r="L1725" s="10">
        <f t="shared" si="55"/>
        <v>0</v>
      </c>
    </row>
    <row r="1726" spans="1:12" x14ac:dyDescent="0.3">
      <c r="A1726" s="6" t="s">
        <v>22</v>
      </c>
      <c r="B1726" s="6" t="s">
        <v>3752</v>
      </c>
      <c r="C1726" s="6" t="s">
        <v>3753</v>
      </c>
      <c r="D1726" s="6" t="s">
        <v>13</v>
      </c>
      <c r="E1726" s="6" t="s">
        <v>205</v>
      </c>
      <c r="F1726">
        <v>1</v>
      </c>
      <c r="G1726">
        <v>1116.49</v>
      </c>
      <c r="H1726">
        <v>1</v>
      </c>
      <c r="I1726" s="7" t="str">
        <f t="shared" si="54"/>
        <v>En Stock</v>
      </c>
      <c r="J1726" s="8">
        <v>1</v>
      </c>
      <c r="K1726" s="9" t="s">
        <v>15</v>
      </c>
      <c r="L1726" s="10">
        <f t="shared" si="55"/>
        <v>0</v>
      </c>
    </row>
    <row r="1727" spans="1:12" x14ac:dyDescent="0.3">
      <c r="A1727" s="6" t="s">
        <v>22</v>
      </c>
      <c r="B1727" s="6" t="s">
        <v>3754</v>
      </c>
      <c r="C1727" s="6" t="s">
        <v>3755</v>
      </c>
      <c r="D1727" s="6"/>
      <c r="E1727" s="6" t="s">
        <v>205</v>
      </c>
      <c r="F1727">
        <v>1</v>
      </c>
      <c r="G1727">
        <v>2729.61</v>
      </c>
      <c r="H1727">
        <v>1</v>
      </c>
      <c r="I1727" s="7" t="str">
        <f t="shared" si="54"/>
        <v>En Stock</v>
      </c>
      <c r="J1727" s="8">
        <v>1</v>
      </c>
      <c r="K1727" s="9" t="s">
        <v>15</v>
      </c>
      <c r="L1727" s="10">
        <f t="shared" si="55"/>
        <v>0</v>
      </c>
    </row>
    <row r="1728" spans="1:12" x14ac:dyDescent="0.3">
      <c r="A1728" s="6" t="s">
        <v>22</v>
      </c>
      <c r="B1728" s="6" t="s">
        <v>3756</v>
      </c>
      <c r="C1728" s="6" t="s">
        <v>3757</v>
      </c>
      <c r="D1728" s="6" t="s">
        <v>13</v>
      </c>
      <c r="E1728" s="6" t="s">
        <v>205</v>
      </c>
      <c r="F1728">
        <v>1</v>
      </c>
      <c r="G1728">
        <v>5605.05</v>
      </c>
      <c r="H1728">
        <v>1</v>
      </c>
      <c r="I1728" s="7" t="str">
        <f t="shared" si="54"/>
        <v>En Stock</v>
      </c>
      <c r="J1728" s="11">
        <v>1</v>
      </c>
      <c r="K1728" s="4" t="s">
        <v>15</v>
      </c>
      <c r="L1728" s="10">
        <f t="shared" si="55"/>
        <v>0</v>
      </c>
    </row>
    <row r="1729" spans="1:12" x14ac:dyDescent="0.3">
      <c r="A1729" s="6" t="s">
        <v>22</v>
      </c>
      <c r="B1729" s="6" t="s">
        <v>3758</v>
      </c>
      <c r="C1729" s="6" t="s">
        <v>3759</v>
      </c>
      <c r="D1729" s="6" t="s">
        <v>13</v>
      </c>
      <c r="E1729" s="6" t="s">
        <v>205</v>
      </c>
      <c r="F1729">
        <v>1</v>
      </c>
      <c r="G1729">
        <v>3531.97</v>
      </c>
      <c r="H1729">
        <v>1</v>
      </c>
      <c r="I1729" s="7" t="str">
        <f t="shared" si="54"/>
        <v>En Stock</v>
      </c>
      <c r="J1729" s="8">
        <v>1</v>
      </c>
      <c r="K1729" s="9" t="s">
        <v>15</v>
      </c>
      <c r="L1729" s="10">
        <f t="shared" si="55"/>
        <v>0</v>
      </c>
    </row>
    <row r="1730" spans="1:12" x14ac:dyDescent="0.3">
      <c r="A1730" s="6" t="s">
        <v>22</v>
      </c>
      <c r="B1730" s="6" t="s">
        <v>3760</v>
      </c>
      <c r="C1730" s="6" t="s">
        <v>3761</v>
      </c>
      <c r="D1730" s="6" t="s">
        <v>13</v>
      </c>
      <c r="E1730" s="6" t="s">
        <v>205</v>
      </c>
      <c r="F1730">
        <v>1</v>
      </c>
      <c r="G1730">
        <v>4333.1499999999996</v>
      </c>
      <c r="H1730">
        <v>1</v>
      </c>
      <c r="I1730" s="7" t="str">
        <f t="shared" si="54"/>
        <v>En Stock</v>
      </c>
      <c r="J1730" s="8">
        <v>1</v>
      </c>
      <c r="K1730" s="9" t="s">
        <v>15</v>
      </c>
      <c r="L1730" s="10">
        <f t="shared" si="55"/>
        <v>0</v>
      </c>
    </row>
    <row r="1731" spans="1:12" x14ac:dyDescent="0.3">
      <c r="A1731" s="6" t="s">
        <v>22</v>
      </c>
      <c r="B1731" s="6" t="s">
        <v>3762</v>
      </c>
      <c r="C1731" s="6" t="s">
        <v>3763</v>
      </c>
      <c r="D1731" s="6" t="s">
        <v>13</v>
      </c>
      <c r="E1731" s="6" t="s">
        <v>205</v>
      </c>
      <c r="F1731">
        <v>1</v>
      </c>
      <c r="G1731">
        <v>15100.01</v>
      </c>
      <c r="H1731">
        <v>1</v>
      </c>
      <c r="I1731" s="7" t="str">
        <f t="shared" si="54"/>
        <v>En Stock</v>
      </c>
      <c r="J1731" s="8">
        <v>1</v>
      </c>
      <c r="K1731" s="9" t="s">
        <v>15</v>
      </c>
      <c r="L1731" s="10">
        <f t="shared" si="55"/>
        <v>0</v>
      </c>
    </row>
    <row r="1732" spans="1:12" x14ac:dyDescent="0.3">
      <c r="A1732" s="6" t="s">
        <v>22</v>
      </c>
      <c r="B1732" s="6" t="s">
        <v>3764</v>
      </c>
      <c r="C1732" s="6" t="s">
        <v>3765</v>
      </c>
      <c r="D1732" s="6" t="s">
        <v>13</v>
      </c>
      <c r="E1732" s="6" t="s">
        <v>205</v>
      </c>
      <c r="F1732">
        <v>1</v>
      </c>
      <c r="G1732">
        <v>13288.14</v>
      </c>
      <c r="H1732">
        <v>1</v>
      </c>
      <c r="I1732" s="7" t="str">
        <f t="shared" si="54"/>
        <v>En Stock</v>
      </c>
      <c r="J1732" s="8">
        <v>1</v>
      </c>
      <c r="K1732" s="9" t="s">
        <v>15</v>
      </c>
      <c r="L1732" s="10">
        <f t="shared" si="55"/>
        <v>0</v>
      </c>
    </row>
    <row r="1733" spans="1:12" x14ac:dyDescent="0.3">
      <c r="A1733" s="6" t="s">
        <v>22</v>
      </c>
      <c r="B1733" s="6" t="s">
        <v>3766</v>
      </c>
      <c r="C1733" s="6" t="s">
        <v>3767</v>
      </c>
      <c r="D1733" s="6" t="s">
        <v>13</v>
      </c>
      <c r="E1733" s="6" t="s">
        <v>205</v>
      </c>
      <c r="F1733">
        <v>1</v>
      </c>
      <c r="G1733">
        <v>2765.1</v>
      </c>
      <c r="H1733">
        <v>1</v>
      </c>
      <c r="I1733" s="7" t="str">
        <f t="shared" si="54"/>
        <v>En Stock</v>
      </c>
      <c r="J1733" s="8">
        <v>1</v>
      </c>
      <c r="K1733" s="9" t="s">
        <v>15</v>
      </c>
      <c r="L1733" s="10">
        <f t="shared" si="55"/>
        <v>0</v>
      </c>
    </row>
    <row r="1734" spans="1:12" x14ac:dyDescent="0.3">
      <c r="A1734" s="6" t="s">
        <v>180</v>
      </c>
      <c r="B1734" s="6" t="s">
        <v>3768</v>
      </c>
      <c r="C1734" s="6" t="s">
        <v>3769</v>
      </c>
      <c r="D1734" s="6" t="s">
        <v>13</v>
      </c>
      <c r="E1734" s="6" t="s">
        <v>205</v>
      </c>
      <c r="F1734">
        <v>1</v>
      </c>
      <c r="G1734">
        <v>9996.51</v>
      </c>
      <c r="H1734">
        <v>1</v>
      </c>
      <c r="I1734" s="7" t="str">
        <f t="shared" si="54"/>
        <v>En Stock</v>
      </c>
      <c r="J1734" s="8">
        <v>1</v>
      </c>
      <c r="K1734" s="9" t="s">
        <v>15</v>
      </c>
      <c r="L1734" s="10">
        <f t="shared" si="55"/>
        <v>0</v>
      </c>
    </row>
    <row r="1735" spans="1:12" x14ac:dyDescent="0.3">
      <c r="A1735" s="6" t="s">
        <v>180</v>
      </c>
      <c r="B1735" s="6" t="s">
        <v>3770</v>
      </c>
      <c r="C1735" s="6" t="s">
        <v>3771</v>
      </c>
      <c r="D1735" s="6" t="s">
        <v>13</v>
      </c>
      <c r="E1735" s="6" t="s">
        <v>205</v>
      </c>
      <c r="F1735">
        <v>1</v>
      </c>
      <c r="G1735">
        <v>11137.07</v>
      </c>
      <c r="H1735">
        <v>1</v>
      </c>
      <c r="I1735" s="7" t="str">
        <f t="shared" si="54"/>
        <v>En Stock</v>
      </c>
      <c r="J1735" s="8">
        <v>1</v>
      </c>
      <c r="K1735" s="9" t="s">
        <v>15</v>
      </c>
      <c r="L1735" s="10">
        <f t="shared" si="55"/>
        <v>0</v>
      </c>
    </row>
    <row r="1736" spans="1:12" x14ac:dyDescent="0.3">
      <c r="A1736" s="6" t="s">
        <v>180</v>
      </c>
      <c r="B1736" s="6" t="s">
        <v>3772</v>
      </c>
      <c r="C1736" s="6" t="s">
        <v>3773</v>
      </c>
      <c r="D1736" s="6" t="s">
        <v>13</v>
      </c>
      <c r="E1736" s="6" t="s">
        <v>205</v>
      </c>
      <c r="F1736">
        <v>1</v>
      </c>
      <c r="G1736">
        <v>12288.08</v>
      </c>
      <c r="H1736">
        <v>1</v>
      </c>
      <c r="I1736" s="7" t="str">
        <f t="shared" si="54"/>
        <v>En Stock</v>
      </c>
      <c r="J1736" s="8">
        <v>1</v>
      </c>
      <c r="K1736" s="9" t="s">
        <v>15</v>
      </c>
      <c r="L1736" s="10">
        <f t="shared" si="55"/>
        <v>0</v>
      </c>
    </row>
    <row r="1737" spans="1:12" x14ac:dyDescent="0.3">
      <c r="A1737" s="6" t="s">
        <v>93</v>
      </c>
      <c r="B1737" s="6" t="s">
        <v>3774</v>
      </c>
      <c r="C1737" s="6" t="s">
        <v>3775</v>
      </c>
      <c r="D1737" s="6" t="s">
        <v>13</v>
      </c>
      <c r="E1737" s="6" t="s">
        <v>205</v>
      </c>
      <c r="F1737">
        <v>1</v>
      </c>
      <c r="G1737">
        <v>40427.730000000003</v>
      </c>
      <c r="H1737">
        <v>1</v>
      </c>
      <c r="I1737" s="7" t="str">
        <f t="shared" si="54"/>
        <v>En Stock</v>
      </c>
      <c r="J1737" s="8">
        <v>1</v>
      </c>
      <c r="K1737" s="9" t="s">
        <v>15</v>
      </c>
      <c r="L1737" s="10">
        <f t="shared" si="55"/>
        <v>0</v>
      </c>
    </row>
    <row r="1738" spans="1:12" x14ac:dyDescent="0.3">
      <c r="A1738" s="6" t="s">
        <v>105</v>
      </c>
      <c r="B1738" s="6" t="s">
        <v>3776</v>
      </c>
      <c r="C1738" s="6" t="s">
        <v>3777</v>
      </c>
      <c r="D1738" s="6" t="s">
        <v>13</v>
      </c>
      <c r="E1738" s="6" t="s">
        <v>205</v>
      </c>
      <c r="F1738">
        <v>1</v>
      </c>
      <c r="G1738">
        <v>30095.97</v>
      </c>
      <c r="H1738">
        <v>1</v>
      </c>
      <c r="I1738" s="7" t="str">
        <f t="shared" si="54"/>
        <v>En Stock</v>
      </c>
      <c r="J1738" s="8">
        <v>1</v>
      </c>
      <c r="K1738" s="9" t="s">
        <v>15</v>
      </c>
      <c r="L1738" s="10">
        <f t="shared" si="55"/>
        <v>0</v>
      </c>
    </row>
    <row r="1739" spans="1:12" x14ac:dyDescent="0.3">
      <c r="A1739" s="6" t="s">
        <v>105</v>
      </c>
      <c r="B1739" s="6" t="s">
        <v>3778</v>
      </c>
      <c r="C1739" s="6" t="s">
        <v>3779</v>
      </c>
      <c r="D1739" s="6" t="s">
        <v>13</v>
      </c>
      <c r="E1739" s="6" t="s">
        <v>205</v>
      </c>
      <c r="F1739">
        <v>1</v>
      </c>
      <c r="G1739">
        <v>40427.730000000003</v>
      </c>
      <c r="H1739">
        <v>1</v>
      </c>
      <c r="I1739" s="7" t="str">
        <f t="shared" si="54"/>
        <v>En Stock</v>
      </c>
      <c r="J1739" s="8">
        <v>1</v>
      </c>
      <c r="K1739" s="9" t="s">
        <v>15</v>
      </c>
      <c r="L1739" s="10">
        <f t="shared" si="55"/>
        <v>0</v>
      </c>
    </row>
    <row r="1740" spans="1:12" x14ac:dyDescent="0.3">
      <c r="A1740" s="6" t="s">
        <v>105</v>
      </c>
      <c r="B1740" s="6" t="s">
        <v>3780</v>
      </c>
      <c r="C1740" s="6" t="s">
        <v>3781</v>
      </c>
      <c r="D1740" s="6"/>
      <c r="E1740" s="6" t="s">
        <v>205</v>
      </c>
      <c r="F1740">
        <v>1</v>
      </c>
      <c r="G1740">
        <v>47311.65</v>
      </c>
      <c r="H1740">
        <v>1</v>
      </c>
      <c r="I1740" s="7" t="str">
        <f t="shared" si="54"/>
        <v>En Stock</v>
      </c>
      <c r="J1740" s="8">
        <v>1</v>
      </c>
      <c r="K1740" s="9" t="s">
        <v>15</v>
      </c>
      <c r="L1740" s="10">
        <f t="shared" si="55"/>
        <v>0</v>
      </c>
    </row>
    <row r="1741" spans="1:12" x14ac:dyDescent="0.3">
      <c r="A1741" s="6" t="s">
        <v>21</v>
      </c>
      <c r="B1741" s="6" t="s">
        <v>3782</v>
      </c>
      <c r="C1741" s="6" t="s">
        <v>3783</v>
      </c>
      <c r="D1741" s="6" t="s">
        <v>3784</v>
      </c>
      <c r="E1741" s="6" t="s">
        <v>205</v>
      </c>
      <c r="F1741">
        <v>1</v>
      </c>
      <c r="G1741">
        <v>5482.5</v>
      </c>
      <c r="H1741">
        <v>1</v>
      </c>
      <c r="I1741" s="7" t="str">
        <f t="shared" si="54"/>
        <v>En Stock</v>
      </c>
      <c r="J1741" s="11">
        <v>1</v>
      </c>
      <c r="K1741" s="4" t="s">
        <v>15</v>
      </c>
      <c r="L1741" s="10">
        <f t="shared" si="55"/>
        <v>0</v>
      </c>
    </row>
    <row r="1742" spans="1:12" x14ac:dyDescent="0.3">
      <c r="A1742" s="6" t="s">
        <v>182</v>
      </c>
      <c r="B1742" s="6" t="s">
        <v>3785</v>
      </c>
      <c r="C1742" s="6" t="s">
        <v>3786</v>
      </c>
      <c r="D1742" s="6" t="s">
        <v>13</v>
      </c>
      <c r="E1742" s="6" t="s">
        <v>205</v>
      </c>
      <c r="F1742">
        <v>1</v>
      </c>
      <c r="G1742">
        <v>941.88</v>
      </c>
      <c r="H1742">
        <v>1</v>
      </c>
      <c r="I1742" s="7" t="str">
        <f t="shared" si="54"/>
        <v>En Stock</v>
      </c>
      <c r="J1742" s="8">
        <v>1</v>
      </c>
      <c r="K1742" s="9" t="s">
        <v>15</v>
      </c>
      <c r="L1742" s="10">
        <f t="shared" si="55"/>
        <v>0</v>
      </c>
    </row>
    <row r="1743" spans="1:12" x14ac:dyDescent="0.3">
      <c r="A1743" s="6" t="s">
        <v>182</v>
      </c>
      <c r="B1743" s="6" t="s">
        <v>3787</v>
      </c>
      <c r="C1743" s="6" t="s">
        <v>3788</v>
      </c>
      <c r="D1743" s="6" t="s">
        <v>13</v>
      </c>
      <c r="E1743" s="6" t="s">
        <v>205</v>
      </c>
      <c r="F1743">
        <v>1</v>
      </c>
      <c r="G1743">
        <v>1612.48</v>
      </c>
      <c r="H1743">
        <v>1</v>
      </c>
      <c r="I1743" s="7" t="str">
        <f t="shared" si="54"/>
        <v>En Stock</v>
      </c>
      <c r="J1743" s="8">
        <v>1</v>
      </c>
      <c r="K1743" s="9" t="s">
        <v>15</v>
      </c>
      <c r="L1743" s="10">
        <f t="shared" si="55"/>
        <v>0</v>
      </c>
    </row>
    <row r="1744" spans="1:12" x14ac:dyDescent="0.3">
      <c r="A1744" s="6" t="s">
        <v>182</v>
      </c>
      <c r="B1744" s="6" t="s">
        <v>3789</v>
      </c>
      <c r="C1744" s="6" t="s">
        <v>3790</v>
      </c>
      <c r="D1744" s="6" t="s">
        <v>13</v>
      </c>
      <c r="E1744" s="6" t="s">
        <v>205</v>
      </c>
      <c r="F1744">
        <v>1</v>
      </c>
      <c r="G1744">
        <v>2012.5</v>
      </c>
      <c r="H1744">
        <v>1</v>
      </c>
      <c r="I1744" s="7" t="str">
        <f t="shared" si="54"/>
        <v>En Stock</v>
      </c>
      <c r="J1744" s="8">
        <v>1</v>
      </c>
      <c r="K1744" s="9" t="s">
        <v>15</v>
      </c>
      <c r="L1744" s="10">
        <f t="shared" si="55"/>
        <v>0</v>
      </c>
    </row>
    <row r="1745" spans="1:12" x14ac:dyDescent="0.3">
      <c r="A1745" s="6" t="s">
        <v>23</v>
      </c>
      <c r="B1745" s="6" t="s">
        <v>3791</v>
      </c>
      <c r="C1745" s="6" t="s">
        <v>3792</v>
      </c>
      <c r="D1745" s="6" t="s">
        <v>13</v>
      </c>
      <c r="E1745" s="6" t="s">
        <v>205</v>
      </c>
      <c r="F1745">
        <v>1</v>
      </c>
      <c r="G1745">
        <v>891.59</v>
      </c>
      <c r="H1745">
        <v>1</v>
      </c>
      <c r="I1745" s="7" t="str">
        <f t="shared" si="54"/>
        <v>En Stock</v>
      </c>
      <c r="J1745" s="8">
        <v>1</v>
      </c>
      <c r="K1745" s="9" t="s">
        <v>15</v>
      </c>
      <c r="L1745" s="10">
        <f t="shared" si="55"/>
        <v>0</v>
      </c>
    </row>
    <row r="1746" spans="1:12" x14ac:dyDescent="0.3">
      <c r="A1746" s="6" t="s">
        <v>23</v>
      </c>
      <c r="B1746" s="6" t="s">
        <v>3793</v>
      </c>
      <c r="C1746" s="6" t="s">
        <v>3794</v>
      </c>
      <c r="D1746" s="6" t="s">
        <v>13</v>
      </c>
      <c r="E1746" s="6" t="s">
        <v>205</v>
      </c>
      <c r="F1746">
        <v>1</v>
      </c>
      <c r="G1746">
        <v>753.64</v>
      </c>
      <c r="H1746">
        <v>1</v>
      </c>
      <c r="I1746" s="7" t="str">
        <f t="shared" si="54"/>
        <v>En Stock</v>
      </c>
      <c r="J1746" s="8">
        <v>1</v>
      </c>
      <c r="K1746" s="9" t="s">
        <v>15</v>
      </c>
      <c r="L1746" s="10">
        <f t="shared" si="55"/>
        <v>0</v>
      </c>
    </row>
    <row r="1747" spans="1:12" x14ac:dyDescent="0.3">
      <c r="A1747" s="6" t="s">
        <v>23</v>
      </c>
      <c r="B1747" s="6" t="s">
        <v>3795</v>
      </c>
      <c r="C1747" s="6" t="s">
        <v>3796</v>
      </c>
      <c r="D1747" s="6" t="s">
        <v>13</v>
      </c>
      <c r="E1747" s="6" t="s">
        <v>411</v>
      </c>
      <c r="F1747">
        <v>1</v>
      </c>
      <c r="G1747">
        <v>433.75</v>
      </c>
      <c r="H1747">
        <v>1</v>
      </c>
      <c r="I1747" s="7" t="str">
        <f t="shared" si="54"/>
        <v>En Stock</v>
      </c>
      <c r="J1747" s="8">
        <v>1</v>
      </c>
      <c r="K1747" s="9" t="s">
        <v>15</v>
      </c>
      <c r="L1747" s="10">
        <f t="shared" si="55"/>
        <v>0</v>
      </c>
    </row>
    <row r="1748" spans="1:12" x14ac:dyDescent="0.3">
      <c r="A1748" s="6" t="s">
        <v>23</v>
      </c>
      <c r="B1748" s="6" t="s">
        <v>3797</v>
      </c>
      <c r="C1748" s="6" t="s">
        <v>3798</v>
      </c>
      <c r="D1748" s="6" t="s">
        <v>13</v>
      </c>
      <c r="E1748" s="6" t="s">
        <v>411</v>
      </c>
      <c r="F1748">
        <v>1</v>
      </c>
      <c r="G1748">
        <v>685</v>
      </c>
      <c r="H1748">
        <v>1</v>
      </c>
      <c r="I1748" s="7" t="str">
        <f t="shared" si="54"/>
        <v>En Stock</v>
      </c>
      <c r="J1748" s="8">
        <v>1</v>
      </c>
      <c r="K1748" s="9" t="s">
        <v>15</v>
      </c>
      <c r="L1748" s="10">
        <f t="shared" si="55"/>
        <v>0</v>
      </c>
    </row>
    <row r="1749" spans="1:12" x14ac:dyDescent="0.3">
      <c r="A1749" s="6" t="s">
        <v>23</v>
      </c>
      <c r="B1749" s="6" t="s">
        <v>3799</v>
      </c>
      <c r="C1749" s="6" t="s">
        <v>3800</v>
      </c>
      <c r="D1749" s="6"/>
      <c r="E1749" s="6" t="s">
        <v>205</v>
      </c>
      <c r="F1749">
        <v>1</v>
      </c>
      <c r="G1749">
        <v>540</v>
      </c>
      <c r="H1749">
        <v>0</v>
      </c>
      <c r="I1749" s="7" t="str">
        <f t="shared" si="54"/>
        <v>S/Stock</v>
      </c>
      <c r="J1749" s="8">
        <v>0</v>
      </c>
      <c r="K1749" s="9" t="s">
        <v>15</v>
      </c>
      <c r="L1749" s="10">
        <f t="shared" si="55"/>
        <v>0</v>
      </c>
    </row>
    <row r="1750" spans="1:12" x14ac:dyDescent="0.3">
      <c r="A1750" s="6" t="s">
        <v>23</v>
      </c>
      <c r="B1750" s="6" t="s">
        <v>3801</v>
      </c>
      <c r="C1750" s="6" t="s">
        <v>3802</v>
      </c>
      <c r="D1750" s="6"/>
      <c r="E1750" s="6" t="s">
        <v>205</v>
      </c>
      <c r="F1750">
        <v>1</v>
      </c>
      <c r="G1750">
        <v>313.75</v>
      </c>
      <c r="H1750">
        <v>1</v>
      </c>
      <c r="I1750" s="7" t="str">
        <f t="shared" si="54"/>
        <v>En Stock</v>
      </c>
      <c r="J1750" s="8">
        <v>1</v>
      </c>
      <c r="K1750" s="9" t="s">
        <v>15</v>
      </c>
      <c r="L1750" s="10">
        <f t="shared" si="55"/>
        <v>0</v>
      </c>
    </row>
    <row r="1751" spans="1:12" x14ac:dyDescent="0.3">
      <c r="A1751" s="6" t="s">
        <v>23</v>
      </c>
      <c r="B1751" s="6" t="s">
        <v>3803</v>
      </c>
      <c r="C1751" s="6" t="s">
        <v>3804</v>
      </c>
      <c r="D1751" s="6"/>
      <c r="E1751" s="6" t="s">
        <v>205</v>
      </c>
      <c r="F1751">
        <v>1</v>
      </c>
      <c r="G1751">
        <v>626.25</v>
      </c>
      <c r="H1751">
        <v>1</v>
      </c>
      <c r="I1751" s="7" t="str">
        <f t="shared" si="54"/>
        <v>En Stock</v>
      </c>
      <c r="J1751" s="8">
        <v>1</v>
      </c>
      <c r="K1751" s="9" t="s">
        <v>15</v>
      </c>
      <c r="L1751" s="10">
        <f t="shared" si="55"/>
        <v>0</v>
      </c>
    </row>
    <row r="1752" spans="1:12" x14ac:dyDescent="0.3">
      <c r="A1752" s="6" t="s">
        <v>23</v>
      </c>
      <c r="B1752" s="6" t="s">
        <v>3805</v>
      </c>
      <c r="C1752" s="6" t="s">
        <v>3806</v>
      </c>
      <c r="D1752" s="6"/>
      <c r="E1752" s="6" t="s">
        <v>205</v>
      </c>
      <c r="F1752">
        <v>1</v>
      </c>
      <c r="G1752">
        <v>361.25</v>
      </c>
      <c r="H1752">
        <v>1</v>
      </c>
      <c r="I1752" s="7" t="str">
        <f t="shared" si="54"/>
        <v>En Stock</v>
      </c>
      <c r="J1752" s="8">
        <v>1</v>
      </c>
      <c r="K1752" s="9" t="s">
        <v>15</v>
      </c>
      <c r="L1752" s="10">
        <f t="shared" si="55"/>
        <v>0</v>
      </c>
    </row>
    <row r="1753" spans="1:12" x14ac:dyDescent="0.3">
      <c r="A1753" s="6" t="s">
        <v>23</v>
      </c>
      <c r="B1753" s="6" t="s">
        <v>3807</v>
      </c>
      <c r="C1753" s="6" t="s">
        <v>3808</v>
      </c>
      <c r="D1753" s="6"/>
      <c r="E1753" s="6" t="s">
        <v>205</v>
      </c>
      <c r="F1753">
        <v>1</v>
      </c>
      <c r="G1753">
        <v>767.5</v>
      </c>
      <c r="H1753">
        <v>0</v>
      </c>
      <c r="I1753" s="7" t="str">
        <f t="shared" si="54"/>
        <v>S/Stock</v>
      </c>
      <c r="J1753" s="8">
        <v>0</v>
      </c>
      <c r="K1753" s="9" t="s">
        <v>15</v>
      </c>
      <c r="L1753" s="10">
        <f t="shared" si="55"/>
        <v>0</v>
      </c>
    </row>
    <row r="1754" spans="1:12" x14ac:dyDescent="0.3">
      <c r="A1754" s="6" t="s">
        <v>23</v>
      </c>
      <c r="B1754" s="6" t="s">
        <v>3809</v>
      </c>
      <c r="C1754" s="6" t="s">
        <v>3810</v>
      </c>
      <c r="D1754" s="6"/>
      <c r="E1754" s="6" t="s">
        <v>205</v>
      </c>
      <c r="F1754">
        <v>1</v>
      </c>
      <c r="G1754">
        <v>452.5</v>
      </c>
      <c r="H1754">
        <v>1</v>
      </c>
      <c r="I1754" s="7" t="str">
        <f t="shared" si="54"/>
        <v>En Stock</v>
      </c>
      <c r="J1754" s="8">
        <v>1</v>
      </c>
      <c r="K1754" s="9" t="s">
        <v>15</v>
      </c>
      <c r="L1754" s="10">
        <f t="shared" si="55"/>
        <v>0</v>
      </c>
    </row>
    <row r="1755" spans="1:12" x14ac:dyDescent="0.3">
      <c r="A1755" s="6" t="s">
        <v>23</v>
      </c>
      <c r="B1755" s="6" t="s">
        <v>3811</v>
      </c>
      <c r="C1755" s="6" t="s">
        <v>3812</v>
      </c>
      <c r="D1755" s="6"/>
      <c r="E1755" s="6" t="s">
        <v>205</v>
      </c>
      <c r="F1755">
        <v>1</v>
      </c>
      <c r="G1755">
        <v>892.5</v>
      </c>
      <c r="H1755">
        <v>1</v>
      </c>
      <c r="I1755" s="7" t="str">
        <f t="shared" si="54"/>
        <v>En Stock</v>
      </c>
      <c r="J1755" s="8">
        <v>1</v>
      </c>
      <c r="K1755" s="9" t="s">
        <v>15</v>
      </c>
      <c r="L1755" s="10">
        <f t="shared" si="55"/>
        <v>0</v>
      </c>
    </row>
    <row r="1756" spans="1:12" x14ac:dyDescent="0.3">
      <c r="A1756" s="6" t="s">
        <v>23</v>
      </c>
      <c r="B1756" s="6" t="s">
        <v>3813</v>
      </c>
      <c r="C1756" s="6" t="s">
        <v>3814</v>
      </c>
      <c r="D1756" s="6"/>
      <c r="E1756" s="6" t="s">
        <v>205</v>
      </c>
      <c r="F1756">
        <v>1</v>
      </c>
      <c r="G1756">
        <v>514.35</v>
      </c>
      <c r="H1756">
        <v>1</v>
      </c>
      <c r="I1756" s="7" t="str">
        <f t="shared" si="54"/>
        <v>En Stock</v>
      </c>
      <c r="J1756" s="8">
        <v>1</v>
      </c>
      <c r="K1756" s="9" t="s">
        <v>15</v>
      </c>
      <c r="L1756" s="10">
        <f t="shared" si="55"/>
        <v>0</v>
      </c>
    </row>
    <row r="1757" spans="1:12" x14ac:dyDescent="0.3">
      <c r="A1757" s="6" t="s">
        <v>23</v>
      </c>
      <c r="B1757" s="6" t="s">
        <v>3815</v>
      </c>
      <c r="C1757" s="6" t="s">
        <v>3816</v>
      </c>
      <c r="D1757" s="6" t="s">
        <v>13</v>
      </c>
      <c r="E1757" s="6" t="s">
        <v>205</v>
      </c>
      <c r="F1757">
        <v>1</v>
      </c>
      <c r="G1757">
        <v>587.37</v>
      </c>
      <c r="H1757">
        <v>1</v>
      </c>
      <c r="I1757" s="7" t="str">
        <f t="shared" si="54"/>
        <v>En Stock</v>
      </c>
      <c r="J1757" s="8">
        <v>1</v>
      </c>
      <c r="K1757" s="9" t="s">
        <v>15</v>
      </c>
      <c r="L1757" s="10">
        <f t="shared" si="55"/>
        <v>0</v>
      </c>
    </row>
    <row r="1758" spans="1:12" x14ac:dyDescent="0.3">
      <c r="A1758" s="6" t="s">
        <v>23</v>
      </c>
      <c r="B1758" s="6" t="s">
        <v>3817</v>
      </c>
      <c r="C1758" s="6" t="s">
        <v>3818</v>
      </c>
      <c r="D1758" s="6" t="s">
        <v>13</v>
      </c>
      <c r="E1758" s="6" t="s">
        <v>205</v>
      </c>
      <c r="F1758">
        <v>1</v>
      </c>
      <c r="G1758">
        <v>520.74</v>
      </c>
      <c r="H1758">
        <v>1</v>
      </c>
      <c r="I1758" s="7" t="str">
        <f t="shared" si="54"/>
        <v>En Stock</v>
      </c>
      <c r="J1758" s="8">
        <v>1</v>
      </c>
      <c r="K1758" s="9" t="s">
        <v>15</v>
      </c>
      <c r="L1758" s="10">
        <f t="shared" si="55"/>
        <v>0</v>
      </c>
    </row>
    <row r="1759" spans="1:12" x14ac:dyDescent="0.3">
      <c r="A1759" s="6" t="s">
        <v>23</v>
      </c>
      <c r="B1759" s="6" t="s">
        <v>3819</v>
      </c>
      <c r="C1759" s="6" t="s">
        <v>3820</v>
      </c>
      <c r="D1759" s="6" t="s">
        <v>13</v>
      </c>
      <c r="E1759" s="6" t="s">
        <v>205</v>
      </c>
      <c r="F1759">
        <v>1</v>
      </c>
      <c r="G1759">
        <v>17023.5</v>
      </c>
      <c r="H1759">
        <v>1</v>
      </c>
      <c r="I1759" s="7" t="str">
        <f t="shared" si="54"/>
        <v>En Stock</v>
      </c>
      <c r="J1759" s="8">
        <v>1</v>
      </c>
      <c r="K1759" s="9" t="s">
        <v>15</v>
      </c>
      <c r="L1759" s="10">
        <f t="shared" si="55"/>
        <v>0</v>
      </c>
    </row>
    <row r="1760" spans="1:12" x14ac:dyDescent="0.3">
      <c r="A1760" s="6" t="s">
        <v>23</v>
      </c>
      <c r="B1760" s="6" t="s">
        <v>3821</v>
      </c>
      <c r="C1760" s="6" t="s">
        <v>3822</v>
      </c>
      <c r="D1760" s="6" t="s">
        <v>13</v>
      </c>
      <c r="E1760" s="6" t="s">
        <v>205</v>
      </c>
      <c r="F1760">
        <v>1</v>
      </c>
      <c r="G1760">
        <v>115600.88</v>
      </c>
      <c r="H1760">
        <v>1</v>
      </c>
      <c r="I1760" s="7" t="str">
        <f t="shared" si="54"/>
        <v>En Stock</v>
      </c>
      <c r="J1760" s="8">
        <v>1</v>
      </c>
      <c r="K1760" s="9" t="s">
        <v>15</v>
      </c>
      <c r="L1760" s="10">
        <f t="shared" si="55"/>
        <v>0</v>
      </c>
    </row>
    <row r="1761" spans="1:12" x14ac:dyDescent="0.3">
      <c r="A1761" s="6" t="s">
        <v>23</v>
      </c>
      <c r="B1761" s="6" t="s">
        <v>3823</v>
      </c>
      <c r="C1761" s="6" t="s">
        <v>3824</v>
      </c>
      <c r="D1761" s="6" t="s">
        <v>13</v>
      </c>
      <c r="E1761" s="6" t="s">
        <v>205</v>
      </c>
      <c r="F1761">
        <v>1</v>
      </c>
      <c r="G1761">
        <v>102476.54</v>
      </c>
      <c r="H1761">
        <v>1</v>
      </c>
      <c r="I1761" s="7" t="str">
        <f t="shared" si="54"/>
        <v>En Stock</v>
      </c>
      <c r="J1761" s="8">
        <v>1</v>
      </c>
      <c r="K1761" s="9" t="s">
        <v>15</v>
      </c>
      <c r="L1761" s="10">
        <f t="shared" si="55"/>
        <v>0</v>
      </c>
    </row>
    <row r="1762" spans="1:12" x14ac:dyDescent="0.3">
      <c r="A1762" s="6" t="s">
        <v>23</v>
      </c>
      <c r="B1762" s="6" t="s">
        <v>3825</v>
      </c>
      <c r="C1762" s="6" t="s">
        <v>3826</v>
      </c>
      <c r="D1762" s="6"/>
      <c r="E1762" s="6" t="s">
        <v>205</v>
      </c>
      <c r="F1762">
        <v>1</v>
      </c>
      <c r="G1762">
        <v>5126.25</v>
      </c>
      <c r="H1762">
        <v>1</v>
      </c>
      <c r="I1762" s="7" t="str">
        <f t="shared" si="54"/>
        <v>En Stock</v>
      </c>
      <c r="J1762" s="8">
        <v>1</v>
      </c>
      <c r="K1762" s="9" t="s">
        <v>15</v>
      </c>
      <c r="L1762" s="10">
        <f t="shared" si="55"/>
        <v>0</v>
      </c>
    </row>
    <row r="1763" spans="1:12" x14ac:dyDescent="0.3">
      <c r="A1763" s="6" t="s">
        <v>23</v>
      </c>
      <c r="B1763" s="6" t="s">
        <v>3827</v>
      </c>
      <c r="C1763" s="6" t="s">
        <v>3828</v>
      </c>
      <c r="D1763" s="6" t="s">
        <v>13</v>
      </c>
      <c r="E1763" s="6" t="s">
        <v>205</v>
      </c>
      <c r="F1763">
        <v>1</v>
      </c>
      <c r="G1763">
        <v>356.23</v>
      </c>
      <c r="H1763">
        <v>1</v>
      </c>
      <c r="I1763" s="7" t="str">
        <f t="shared" ref="I1763:I1826" si="56">IF(H1763=0,IF(LEFT(C1763,3)="ZZZ","BAJA","S/Stock"),IF(H1763=1,IF(LEFT(C1763,3)="ZZZ","Discont","En Stock"),0))</f>
        <v>En Stock</v>
      </c>
      <c r="J1763" s="8">
        <v>1</v>
      </c>
      <c r="K1763" s="9" t="s">
        <v>15</v>
      </c>
      <c r="L1763" s="10">
        <f t="shared" ref="L1763:L1826" si="57">IF(LEFT(C1763,2)="**",1,0)</f>
        <v>0</v>
      </c>
    </row>
    <row r="1764" spans="1:12" x14ac:dyDescent="0.3">
      <c r="A1764" s="6" t="s">
        <v>23</v>
      </c>
      <c r="B1764" s="6" t="s">
        <v>3829</v>
      </c>
      <c r="C1764" s="6" t="s">
        <v>3830</v>
      </c>
      <c r="D1764" s="6" t="s">
        <v>13</v>
      </c>
      <c r="E1764" s="6" t="s">
        <v>205</v>
      </c>
      <c r="F1764">
        <v>1</v>
      </c>
      <c r="G1764">
        <v>407.77</v>
      </c>
      <c r="H1764">
        <v>1</v>
      </c>
      <c r="I1764" s="7" t="str">
        <f t="shared" si="56"/>
        <v>En Stock</v>
      </c>
      <c r="J1764" s="8">
        <v>1</v>
      </c>
      <c r="K1764" s="9" t="s">
        <v>15</v>
      </c>
      <c r="L1764" s="10">
        <f t="shared" si="57"/>
        <v>0</v>
      </c>
    </row>
    <row r="1765" spans="1:12" x14ac:dyDescent="0.3">
      <c r="A1765" s="6" t="s">
        <v>23</v>
      </c>
      <c r="B1765" s="6" t="s">
        <v>3831</v>
      </c>
      <c r="C1765" s="6" t="s">
        <v>3832</v>
      </c>
      <c r="D1765" s="6"/>
      <c r="E1765" s="6" t="s">
        <v>205</v>
      </c>
      <c r="F1765">
        <v>1</v>
      </c>
      <c r="G1765">
        <v>474.21</v>
      </c>
      <c r="H1765">
        <v>1</v>
      </c>
      <c r="I1765" s="7" t="str">
        <f t="shared" si="56"/>
        <v>En Stock</v>
      </c>
      <c r="J1765" s="8">
        <v>1</v>
      </c>
      <c r="K1765" s="9" t="s">
        <v>15</v>
      </c>
      <c r="L1765" s="10">
        <f t="shared" si="57"/>
        <v>0</v>
      </c>
    </row>
    <row r="1766" spans="1:12" x14ac:dyDescent="0.3">
      <c r="A1766" s="6" t="s">
        <v>23</v>
      </c>
      <c r="B1766" s="6" t="s">
        <v>3833</v>
      </c>
      <c r="C1766" s="6" t="s">
        <v>3834</v>
      </c>
      <c r="D1766" s="6" t="s">
        <v>13</v>
      </c>
      <c r="E1766" s="6" t="s">
        <v>205</v>
      </c>
      <c r="F1766">
        <v>1</v>
      </c>
      <c r="G1766">
        <v>570.41</v>
      </c>
      <c r="H1766">
        <v>1</v>
      </c>
      <c r="I1766" s="7" t="str">
        <f t="shared" si="56"/>
        <v>En Stock</v>
      </c>
      <c r="J1766" s="8">
        <v>1</v>
      </c>
      <c r="K1766" s="9" t="s">
        <v>15</v>
      </c>
      <c r="L1766" s="10">
        <f t="shared" si="57"/>
        <v>0</v>
      </c>
    </row>
    <row r="1767" spans="1:12" x14ac:dyDescent="0.3">
      <c r="A1767" s="6" t="s">
        <v>23</v>
      </c>
      <c r="B1767" s="6" t="s">
        <v>3835</v>
      </c>
      <c r="C1767" s="6" t="s">
        <v>3836</v>
      </c>
      <c r="D1767" s="6"/>
      <c r="E1767" s="6" t="s">
        <v>205</v>
      </c>
      <c r="F1767">
        <v>1</v>
      </c>
      <c r="G1767">
        <v>789.28</v>
      </c>
      <c r="H1767">
        <v>1</v>
      </c>
      <c r="I1767" s="7" t="str">
        <f t="shared" si="56"/>
        <v>En Stock</v>
      </c>
      <c r="J1767" s="8">
        <v>1</v>
      </c>
      <c r="K1767" s="9" t="s">
        <v>15</v>
      </c>
      <c r="L1767" s="10">
        <f t="shared" si="57"/>
        <v>0</v>
      </c>
    </row>
    <row r="1768" spans="1:12" x14ac:dyDescent="0.3">
      <c r="A1768" s="6" t="s">
        <v>23</v>
      </c>
      <c r="B1768" s="6" t="s">
        <v>3837</v>
      </c>
      <c r="C1768" s="6" t="s">
        <v>3838</v>
      </c>
      <c r="D1768" s="6"/>
      <c r="E1768" s="6" t="s">
        <v>205</v>
      </c>
      <c r="F1768">
        <v>1</v>
      </c>
      <c r="G1768">
        <v>841.89</v>
      </c>
      <c r="H1768">
        <v>1</v>
      </c>
      <c r="I1768" s="7" t="str">
        <f t="shared" si="56"/>
        <v>En Stock</v>
      </c>
      <c r="J1768" s="8">
        <v>1</v>
      </c>
      <c r="K1768" s="9" t="s">
        <v>15</v>
      </c>
      <c r="L1768" s="10">
        <f t="shared" si="57"/>
        <v>0</v>
      </c>
    </row>
    <row r="1769" spans="1:12" x14ac:dyDescent="0.3">
      <c r="A1769" s="6" t="s">
        <v>155</v>
      </c>
      <c r="B1769" s="6" t="s">
        <v>3839</v>
      </c>
      <c r="C1769" s="6" t="s">
        <v>3840</v>
      </c>
      <c r="D1769" s="6"/>
      <c r="E1769" s="6" t="s">
        <v>205</v>
      </c>
      <c r="F1769">
        <v>1</v>
      </c>
      <c r="G1769">
        <v>11388.98</v>
      </c>
      <c r="H1769">
        <v>1</v>
      </c>
      <c r="I1769" s="7" t="str">
        <f t="shared" si="56"/>
        <v>En Stock</v>
      </c>
      <c r="J1769" s="8">
        <v>1</v>
      </c>
      <c r="K1769" s="9" t="s">
        <v>15</v>
      </c>
      <c r="L1769" s="10">
        <f t="shared" si="57"/>
        <v>0</v>
      </c>
    </row>
    <row r="1770" spans="1:12" x14ac:dyDescent="0.3">
      <c r="A1770" s="6" t="s">
        <v>155</v>
      </c>
      <c r="B1770" s="6" t="s">
        <v>3841</v>
      </c>
      <c r="C1770" s="6" t="s">
        <v>3842</v>
      </c>
      <c r="D1770" s="6"/>
      <c r="E1770" s="6" t="s">
        <v>205</v>
      </c>
      <c r="F1770">
        <v>1</v>
      </c>
      <c r="G1770">
        <v>19928.5</v>
      </c>
      <c r="H1770">
        <v>1</v>
      </c>
      <c r="I1770" s="7" t="str">
        <f t="shared" si="56"/>
        <v>En Stock</v>
      </c>
      <c r="J1770" s="8">
        <v>1</v>
      </c>
      <c r="K1770" s="9" t="s">
        <v>15</v>
      </c>
      <c r="L1770" s="10">
        <f t="shared" si="57"/>
        <v>0</v>
      </c>
    </row>
    <row r="1771" spans="1:12" x14ac:dyDescent="0.3">
      <c r="A1771" s="6" t="s">
        <v>134</v>
      </c>
      <c r="B1771" s="6" t="s">
        <v>3843</v>
      </c>
      <c r="C1771" s="6" t="s">
        <v>3844</v>
      </c>
      <c r="D1771" s="6"/>
      <c r="E1771" s="6" t="s">
        <v>205</v>
      </c>
      <c r="F1771">
        <v>1</v>
      </c>
      <c r="G1771">
        <v>19928.5</v>
      </c>
      <c r="H1771">
        <v>1</v>
      </c>
      <c r="I1771" s="7" t="str">
        <f t="shared" si="56"/>
        <v>En Stock</v>
      </c>
      <c r="J1771" s="8">
        <v>1</v>
      </c>
      <c r="K1771" s="9" t="s">
        <v>15</v>
      </c>
      <c r="L1771" s="10">
        <f t="shared" si="57"/>
        <v>0</v>
      </c>
    </row>
    <row r="1772" spans="1:12" x14ac:dyDescent="0.3">
      <c r="A1772" s="6" t="s">
        <v>155</v>
      </c>
      <c r="B1772" s="6" t="s">
        <v>3845</v>
      </c>
      <c r="C1772" s="6" t="s">
        <v>3846</v>
      </c>
      <c r="D1772" s="6"/>
      <c r="E1772" s="6" t="s">
        <v>205</v>
      </c>
      <c r="F1772">
        <v>1</v>
      </c>
      <c r="G1772">
        <v>19928.5</v>
      </c>
      <c r="H1772">
        <v>1</v>
      </c>
      <c r="I1772" s="7" t="str">
        <f t="shared" si="56"/>
        <v>En Stock</v>
      </c>
      <c r="J1772" s="8">
        <v>1</v>
      </c>
      <c r="K1772" s="9" t="s">
        <v>15</v>
      </c>
      <c r="L1772" s="10">
        <f t="shared" si="57"/>
        <v>0</v>
      </c>
    </row>
    <row r="1773" spans="1:12" x14ac:dyDescent="0.3">
      <c r="A1773" s="6" t="s">
        <v>134</v>
      </c>
      <c r="B1773" s="6" t="s">
        <v>3847</v>
      </c>
      <c r="C1773" s="6" t="s">
        <v>3848</v>
      </c>
      <c r="D1773" s="6"/>
      <c r="E1773" s="6" t="s">
        <v>205</v>
      </c>
      <c r="F1773">
        <v>1</v>
      </c>
      <c r="G1773">
        <v>19928.5</v>
      </c>
      <c r="H1773">
        <v>1</v>
      </c>
      <c r="I1773" s="7" t="str">
        <f t="shared" si="56"/>
        <v>En Stock</v>
      </c>
      <c r="J1773" s="8">
        <v>1</v>
      </c>
      <c r="K1773" s="9" t="s">
        <v>15</v>
      </c>
      <c r="L1773" s="10">
        <f t="shared" si="57"/>
        <v>0</v>
      </c>
    </row>
    <row r="1774" spans="1:12" x14ac:dyDescent="0.3">
      <c r="A1774" s="6" t="s">
        <v>155</v>
      </c>
      <c r="B1774" s="6" t="s">
        <v>3849</v>
      </c>
      <c r="C1774" s="6" t="s">
        <v>3850</v>
      </c>
      <c r="D1774" s="6"/>
      <c r="E1774" s="6" t="s">
        <v>205</v>
      </c>
      <c r="F1774">
        <v>1</v>
      </c>
      <c r="G1774">
        <v>19928.5</v>
      </c>
      <c r="H1774">
        <v>1</v>
      </c>
      <c r="I1774" s="7" t="str">
        <f t="shared" si="56"/>
        <v>En Stock</v>
      </c>
      <c r="J1774" s="8">
        <v>1</v>
      </c>
      <c r="K1774" s="9" t="s">
        <v>15</v>
      </c>
      <c r="L1774" s="10">
        <f t="shared" si="57"/>
        <v>0</v>
      </c>
    </row>
    <row r="1775" spans="1:12" x14ac:dyDescent="0.3">
      <c r="A1775" s="6" t="s">
        <v>134</v>
      </c>
      <c r="B1775" s="6" t="s">
        <v>3851</v>
      </c>
      <c r="C1775" s="6" t="s">
        <v>3852</v>
      </c>
      <c r="D1775" s="6"/>
      <c r="E1775" s="6" t="s">
        <v>205</v>
      </c>
      <c r="F1775">
        <v>1</v>
      </c>
      <c r="G1775">
        <v>19928.5</v>
      </c>
      <c r="H1775">
        <v>1</v>
      </c>
      <c r="I1775" s="7" t="str">
        <f t="shared" si="56"/>
        <v>En Stock</v>
      </c>
      <c r="J1775" s="8">
        <v>1</v>
      </c>
      <c r="K1775" s="9" t="s">
        <v>15</v>
      </c>
      <c r="L1775" s="10">
        <f t="shared" si="57"/>
        <v>0</v>
      </c>
    </row>
    <row r="1776" spans="1:12" x14ac:dyDescent="0.3">
      <c r="A1776" s="6" t="s">
        <v>107</v>
      </c>
      <c r="B1776" s="6" t="s">
        <v>3853</v>
      </c>
      <c r="C1776" s="6" t="s">
        <v>3854</v>
      </c>
      <c r="D1776" s="6"/>
      <c r="E1776" s="6" t="s">
        <v>205</v>
      </c>
      <c r="F1776">
        <v>1</v>
      </c>
      <c r="G1776">
        <v>838.2</v>
      </c>
      <c r="H1776">
        <v>1</v>
      </c>
      <c r="I1776" s="7" t="str">
        <f t="shared" si="56"/>
        <v>En Stock</v>
      </c>
      <c r="J1776" s="8">
        <v>1</v>
      </c>
      <c r="K1776" s="9" t="s">
        <v>15</v>
      </c>
      <c r="L1776" s="10">
        <f t="shared" si="57"/>
        <v>0</v>
      </c>
    </row>
    <row r="1777" spans="1:12" x14ac:dyDescent="0.3">
      <c r="A1777" s="6" t="s">
        <v>107</v>
      </c>
      <c r="B1777" s="6" t="s">
        <v>3855</v>
      </c>
      <c r="C1777" s="6" t="s">
        <v>3856</v>
      </c>
      <c r="D1777" s="6" t="s">
        <v>13</v>
      </c>
      <c r="E1777" s="6" t="s">
        <v>205</v>
      </c>
      <c r="F1777">
        <v>1</v>
      </c>
      <c r="G1777">
        <v>1164.1300000000001</v>
      </c>
      <c r="H1777">
        <v>1</v>
      </c>
      <c r="I1777" s="7" t="str">
        <f t="shared" si="56"/>
        <v>En Stock</v>
      </c>
      <c r="J1777" s="8">
        <v>1</v>
      </c>
      <c r="K1777" s="9" t="s">
        <v>15</v>
      </c>
      <c r="L1777" s="10">
        <f t="shared" si="57"/>
        <v>0</v>
      </c>
    </row>
    <row r="1778" spans="1:12" x14ac:dyDescent="0.3">
      <c r="A1778" s="6" t="s">
        <v>107</v>
      </c>
      <c r="B1778" s="6" t="s">
        <v>3857</v>
      </c>
      <c r="C1778" s="6" t="s">
        <v>3858</v>
      </c>
      <c r="D1778" s="6" t="s">
        <v>13</v>
      </c>
      <c r="E1778" s="6" t="s">
        <v>205</v>
      </c>
      <c r="F1778">
        <v>1</v>
      </c>
      <c r="G1778">
        <v>651.9</v>
      </c>
      <c r="H1778">
        <v>1</v>
      </c>
      <c r="I1778" s="7" t="str">
        <f t="shared" si="56"/>
        <v>En Stock</v>
      </c>
      <c r="J1778" s="8">
        <v>1</v>
      </c>
      <c r="K1778" s="9" t="s">
        <v>15</v>
      </c>
      <c r="L1778" s="10">
        <f t="shared" si="57"/>
        <v>0</v>
      </c>
    </row>
    <row r="1779" spans="1:12" x14ac:dyDescent="0.3">
      <c r="A1779" s="6" t="s">
        <v>3859</v>
      </c>
      <c r="B1779" s="6" t="s">
        <v>3860</v>
      </c>
      <c r="C1779" s="6" t="s">
        <v>3861</v>
      </c>
      <c r="D1779" s="6"/>
      <c r="E1779" s="6" t="s">
        <v>205</v>
      </c>
      <c r="F1779">
        <v>1</v>
      </c>
      <c r="G1779">
        <v>53502.75</v>
      </c>
      <c r="H1779">
        <v>1</v>
      </c>
      <c r="I1779" s="7" t="str">
        <f t="shared" si="56"/>
        <v>En Stock</v>
      </c>
      <c r="J1779" s="8">
        <v>1</v>
      </c>
      <c r="K1779" s="9" t="s">
        <v>15</v>
      </c>
      <c r="L1779" s="10">
        <f t="shared" si="57"/>
        <v>0</v>
      </c>
    </row>
    <row r="1780" spans="1:12" x14ac:dyDescent="0.3">
      <c r="A1780" s="6" t="s">
        <v>3859</v>
      </c>
      <c r="B1780" s="6" t="s">
        <v>3862</v>
      </c>
      <c r="C1780" s="6" t="s">
        <v>3863</v>
      </c>
      <c r="D1780" s="6"/>
      <c r="E1780" s="6" t="s">
        <v>205</v>
      </c>
      <c r="F1780">
        <v>1</v>
      </c>
      <c r="G1780">
        <v>80876.25</v>
      </c>
      <c r="H1780">
        <v>1</v>
      </c>
      <c r="I1780" s="7" t="str">
        <f t="shared" si="56"/>
        <v>En Stock</v>
      </c>
      <c r="J1780" s="8">
        <v>1</v>
      </c>
      <c r="K1780" s="9" t="s">
        <v>15</v>
      </c>
      <c r="L1780" s="10">
        <f t="shared" si="57"/>
        <v>0</v>
      </c>
    </row>
    <row r="1781" spans="1:12" x14ac:dyDescent="0.3">
      <c r="A1781" s="6" t="s">
        <v>3859</v>
      </c>
      <c r="B1781" s="6" t="s">
        <v>3864</v>
      </c>
      <c r="C1781" s="6" t="s">
        <v>3865</v>
      </c>
      <c r="D1781" s="6"/>
      <c r="E1781" s="6" t="s">
        <v>205</v>
      </c>
      <c r="F1781">
        <v>1</v>
      </c>
      <c r="G1781">
        <v>33940.5</v>
      </c>
      <c r="H1781">
        <v>1</v>
      </c>
      <c r="I1781" s="7" t="str">
        <f t="shared" si="56"/>
        <v>En Stock</v>
      </c>
      <c r="J1781" s="8">
        <v>1</v>
      </c>
      <c r="K1781" s="9" t="s">
        <v>15</v>
      </c>
      <c r="L1781" s="10">
        <f t="shared" si="57"/>
        <v>0</v>
      </c>
    </row>
    <row r="1782" spans="1:12" x14ac:dyDescent="0.3">
      <c r="A1782" s="6" t="s">
        <v>3859</v>
      </c>
      <c r="B1782" s="6" t="s">
        <v>3866</v>
      </c>
      <c r="C1782" s="6" t="s">
        <v>3867</v>
      </c>
      <c r="D1782" s="6" t="s">
        <v>3868</v>
      </c>
      <c r="E1782" s="6" t="s">
        <v>205</v>
      </c>
      <c r="F1782">
        <v>1</v>
      </c>
      <c r="G1782">
        <v>34234.68</v>
      </c>
      <c r="H1782">
        <v>1</v>
      </c>
      <c r="I1782" s="7" t="str">
        <f t="shared" si="56"/>
        <v>En Stock</v>
      </c>
      <c r="J1782" s="8">
        <v>1</v>
      </c>
      <c r="K1782" s="9" t="s">
        <v>15</v>
      </c>
      <c r="L1782" s="10">
        <f t="shared" si="57"/>
        <v>0</v>
      </c>
    </row>
    <row r="1783" spans="1:12" x14ac:dyDescent="0.3">
      <c r="A1783" s="6" t="s">
        <v>3859</v>
      </c>
      <c r="B1783" s="6" t="s">
        <v>3869</v>
      </c>
      <c r="C1783" s="6" t="s">
        <v>3870</v>
      </c>
      <c r="D1783" s="6" t="s">
        <v>3868</v>
      </c>
      <c r="E1783" s="6" t="s">
        <v>205</v>
      </c>
      <c r="F1783">
        <v>1</v>
      </c>
      <c r="G1783">
        <v>34234.68</v>
      </c>
      <c r="H1783">
        <v>1</v>
      </c>
      <c r="I1783" s="7" t="str">
        <f t="shared" si="56"/>
        <v>En Stock</v>
      </c>
      <c r="J1783" s="8">
        <v>1</v>
      </c>
      <c r="K1783" s="9" t="s">
        <v>15</v>
      </c>
      <c r="L1783" s="10">
        <f t="shared" si="57"/>
        <v>0</v>
      </c>
    </row>
    <row r="1784" spans="1:12" x14ac:dyDescent="0.3">
      <c r="A1784" s="6" t="s">
        <v>3859</v>
      </c>
      <c r="B1784" s="6" t="s">
        <v>3871</v>
      </c>
      <c r="C1784" s="6" t="s">
        <v>3872</v>
      </c>
      <c r="D1784" s="6" t="s">
        <v>3868</v>
      </c>
      <c r="E1784" s="6" t="s">
        <v>205</v>
      </c>
      <c r="F1784">
        <v>1</v>
      </c>
      <c r="G1784">
        <v>34234.68</v>
      </c>
      <c r="H1784">
        <v>1</v>
      </c>
      <c r="I1784" s="7" t="str">
        <f t="shared" si="56"/>
        <v>En Stock</v>
      </c>
      <c r="J1784" s="8">
        <v>1</v>
      </c>
      <c r="K1784" s="9" t="s">
        <v>15</v>
      </c>
      <c r="L1784" s="10">
        <f t="shared" si="57"/>
        <v>0</v>
      </c>
    </row>
    <row r="1785" spans="1:12" x14ac:dyDescent="0.3">
      <c r="A1785" s="6" t="s">
        <v>3859</v>
      </c>
      <c r="B1785" s="6" t="s">
        <v>3873</v>
      </c>
      <c r="C1785" s="6" t="s">
        <v>3874</v>
      </c>
      <c r="D1785" s="6"/>
      <c r="E1785" s="6" t="s">
        <v>205</v>
      </c>
      <c r="F1785">
        <v>1</v>
      </c>
      <c r="G1785">
        <v>33164.67</v>
      </c>
      <c r="H1785">
        <v>1</v>
      </c>
      <c r="I1785" s="7" t="str">
        <f t="shared" si="56"/>
        <v>En Stock</v>
      </c>
      <c r="J1785" s="8">
        <v>1</v>
      </c>
      <c r="K1785" s="9" t="s">
        <v>15</v>
      </c>
      <c r="L1785" s="10">
        <f t="shared" si="57"/>
        <v>0</v>
      </c>
    </row>
    <row r="1786" spans="1:12" x14ac:dyDescent="0.3">
      <c r="A1786" s="6" t="s">
        <v>3859</v>
      </c>
      <c r="B1786" s="6" t="s">
        <v>3875</v>
      </c>
      <c r="C1786" s="6" t="s">
        <v>3876</v>
      </c>
      <c r="D1786" s="6"/>
      <c r="E1786" s="6" t="s">
        <v>205</v>
      </c>
      <c r="F1786">
        <v>1</v>
      </c>
      <c r="G1786">
        <v>41380.99</v>
      </c>
      <c r="H1786">
        <v>1</v>
      </c>
      <c r="I1786" s="7" t="str">
        <f t="shared" si="56"/>
        <v>En Stock</v>
      </c>
      <c r="J1786" s="8">
        <v>1</v>
      </c>
      <c r="K1786" s="9" t="s">
        <v>15</v>
      </c>
      <c r="L1786" s="10">
        <f t="shared" si="57"/>
        <v>0</v>
      </c>
    </row>
    <row r="1787" spans="1:12" x14ac:dyDescent="0.3">
      <c r="A1787" s="6" t="s">
        <v>3859</v>
      </c>
      <c r="B1787" s="6" t="s">
        <v>3877</v>
      </c>
      <c r="C1787" s="6" t="s">
        <v>3878</v>
      </c>
      <c r="D1787" s="6"/>
      <c r="E1787" s="6" t="s">
        <v>205</v>
      </c>
      <c r="F1787">
        <v>1</v>
      </c>
      <c r="G1787">
        <v>41380.99</v>
      </c>
      <c r="H1787">
        <v>1</v>
      </c>
      <c r="I1787" s="7" t="str">
        <f t="shared" si="56"/>
        <v>En Stock</v>
      </c>
      <c r="J1787" s="8">
        <v>1</v>
      </c>
      <c r="K1787" s="9" t="s">
        <v>15</v>
      </c>
      <c r="L1787" s="10">
        <f t="shared" si="57"/>
        <v>0</v>
      </c>
    </row>
    <row r="1788" spans="1:12" x14ac:dyDescent="0.3">
      <c r="A1788" s="6" t="s">
        <v>3859</v>
      </c>
      <c r="B1788" s="6" t="s">
        <v>3879</v>
      </c>
      <c r="C1788" s="6" t="s">
        <v>3880</v>
      </c>
      <c r="D1788" s="6"/>
      <c r="E1788" s="6" t="s">
        <v>205</v>
      </c>
      <c r="F1788">
        <v>1</v>
      </c>
      <c r="G1788">
        <v>44171.95</v>
      </c>
      <c r="H1788">
        <v>1</v>
      </c>
      <c r="I1788" s="7" t="str">
        <f t="shared" si="56"/>
        <v>En Stock</v>
      </c>
      <c r="J1788" s="8">
        <v>1</v>
      </c>
      <c r="K1788" s="9" t="s">
        <v>15</v>
      </c>
      <c r="L1788" s="10">
        <f t="shared" si="57"/>
        <v>0</v>
      </c>
    </row>
    <row r="1789" spans="1:12" x14ac:dyDescent="0.3">
      <c r="A1789" s="6" t="s">
        <v>3859</v>
      </c>
      <c r="B1789" s="6" t="s">
        <v>3881</v>
      </c>
      <c r="C1789" s="6" t="s">
        <v>3882</v>
      </c>
      <c r="D1789" s="6"/>
      <c r="E1789" s="6" t="s">
        <v>205</v>
      </c>
      <c r="F1789">
        <v>1</v>
      </c>
      <c r="G1789">
        <v>33164.67</v>
      </c>
      <c r="H1789">
        <v>1</v>
      </c>
      <c r="I1789" s="7" t="str">
        <f t="shared" si="56"/>
        <v>En Stock</v>
      </c>
      <c r="J1789" s="8">
        <v>1</v>
      </c>
      <c r="K1789" s="9" t="s">
        <v>15</v>
      </c>
      <c r="L1789" s="10">
        <f t="shared" si="57"/>
        <v>0</v>
      </c>
    </row>
    <row r="1790" spans="1:12" x14ac:dyDescent="0.3">
      <c r="A1790" s="6" t="s">
        <v>49</v>
      </c>
      <c r="B1790" s="6" t="s">
        <v>3883</v>
      </c>
      <c r="C1790" s="6" t="s">
        <v>3884</v>
      </c>
      <c r="D1790" s="6" t="s">
        <v>13</v>
      </c>
      <c r="E1790" s="6" t="s">
        <v>205</v>
      </c>
      <c r="F1790">
        <v>1</v>
      </c>
      <c r="G1790">
        <v>4468.75</v>
      </c>
      <c r="H1790">
        <v>1</v>
      </c>
      <c r="I1790" s="7" t="str">
        <f t="shared" si="56"/>
        <v>En Stock</v>
      </c>
      <c r="J1790" s="8">
        <v>1</v>
      </c>
      <c r="K1790" s="9" t="s">
        <v>15</v>
      </c>
      <c r="L1790" s="10">
        <f t="shared" si="57"/>
        <v>0</v>
      </c>
    </row>
    <row r="1791" spans="1:12" x14ac:dyDescent="0.3">
      <c r="A1791" s="6" t="s">
        <v>24</v>
      </c>
      <c r="B1791" s="6" t="s">
        <v>3885</v>
      </c>
      <c r="C1791" s="6" t="s">
        <v>3886</v>
      </c>
      <c r="D1791" s="6" t="s">
        <v>13</v>
      </c>
      <c r="E1791" s="6" t="s">
        <v>205</v>
      </c>
      <c r="F1791">
        <v>1</v>
      </c>
      <c r="G1791">
        <v>5624.11</v>
      </c>
      <c r="H1791">
        <v>1</v>
      </c>
      <c r="I1791" s="7" t="str">
        <f t="shared" si="56"/>
        <v>En Stock</v>
      </c>
      <c r="J1791" s="8">
        <v>1</v>
      </c>
      <c r="K1791" s="9" t="s">
        <v>15</v>
      </c>
      <c r="L1791" s="10">
        <f t="shared" si="57"/>
        <v>0</v>
      </c>
    </row>
    <row r="1792" spans="1:12" x14ac:dyDescent="0.3">
      <c r="A1792" s="6" t="s">
        <v>109</v>
      </c>
      <c r="B1792" s="6" t="s">
        <v>3887</v>
      </c>
      <c r="C1792" s="6" t="s">
        <v>3888</v>
      </c>
      <c r="D1792" s="6"/>
      <c r="E1792" s="6" t="s">
        <v>205</v>
      </c>
      <c r="F1792">
        <v>1</v>
      </c>
      <c r="G1792">
        <v>32611.56</v>
      </c>
      <c r="H1792">
        <v>1</v>
      </c>
      <c r="I1792" s="7" t="str">
        <f t="shared" si="56"/>
        <v>En Stock</v>
      </c>
      <c r="J1792" s="8">
        <v>1</v>
      </c>
      <c r="K1792" s="9" t="s">
        <v>15</v>
      </c>
      <c r="L1792" s="10">
        <f t="shared" si="57"/>
        <v>0</v>
      </c>
    </row>
    <row r="1793" spans="1:12" x14ac:dyDescent="0.3">
      <c r="A1793" s="6" t="s">
        <v>19</v>
      </c>
      <c r="B1793" s="6" t="s">
        <v>3889</v>
      </c>
      <c r="C1793" s="6" t="s">
        <v>3890</v>
      </c>
      <c r="D1793" s="6" t="s">
        <v>13</v>
      </c>
      <c r="E1793" s="6" t="s">
        <v>205</v>
      </c>
      <c r="F1793">
        <v>1</v>
      </c>
      <c r="G1793">
        <v>4421.67</v>
      </c>
      <c r="H1793">
        <v>1</v>
      </c>
      <c r="I1793" s="7" t="str">
        <f t="shared" si="56"/>
        <v>En Stock</v>
      </c>
      <c r="J1793" s="8">
        <v>1</v>
      </c>
      <c r="K1793" s="9" t="s">
        <v>15</v>
      </c>
      <c r="L1793" s="10">
        <f t="shared" si="57"/>
        <v>0</v>
      </c>
    </row>
    <row r="1794" spans="1:12" x14ac:dyDescent="0.3">
      <c r="A1794" s="6" t="s">
        <v>19</v>
      </c>
      <c r="B1794" s="6" t="s">
        <v>3891</v>
      </c>
      <c r="C1794" s="6" t="s">
        <v>3892</v>
      </c>
      <c r="D1794" s="6" t="s">
        <v>13</v>
      </c>
      <c r="E1794" s="6" t="s">
        <v>205</v>
      </c>
      <c r="F1794">
        <v>1</v>
      </c>
      <c r="G1794">
        <v>4421.67</v>
      </c>
      <c r="H1794">
        <v>1</v>
      </c>
      <c r="I1794" s="7" t="str">
        <f t="shared" si="56"/>
        <v>En Stock</v>
      </c>
      <c r="J1794" s="8">
        <v>1</v>
      </c>
      <c r="K1794" s="9" t="s">
        <v>15</v>
      </c>
      <c r="L1794" s="10">
        <f t="shared" si="57"/>
        <v>0</v>
      </c>
    </row>
    <row r="1795" spans="1:12" x14ac:dyDescent="0.3">
      <c r="A1795" s="6" t="s">
        <v>19</v>
      </c>
      <c r="B1795" s="6" t="s">
        <v>3893</v>
      </c>
      <c r="C1795" s="6" t="s">
        <v>3894</v>
      </c>
      <c r="D1795" s="6"/>
      <c r="E1795" s="6" t="s">
        <v>205</v>
      </c>
      <c r="F1795">
        <v>1</v>
      </c>
      <c r="G1795">
        <v>4993.8999999999996</v>
      </c>
      <c r="H1795">
        <v>1</v>
      </c>
      <c r="I1795" s="7" t="str">
        <f t="shared" si="56"/>
        <v>En Stock</v>
      </c>
      <c r="J1795" s="8">
        <v>1</v>
      </c>
      <c r="K1795" s="9" t="s">
        <v>15</v>
      </c>
      <c r="L1795" s="10">
        <f t="shared" si="57"/>
        <v>0</v>
      </c>
    </row>
    <row r="1796" spans="1:12" x14ac:dyDescent="0.3">
      <c r="A1796" s="6" t="s">
        <v>19</v>
      </c>
      <c r="B1796" s="6" t="s">
        <v>3895</v>
      </c>
      <c r="C1796" s="6" t="s">
        <v>3896</v>
      </c>
      <c r="D1796" s="6" t="s">
        <v>13</v>
      </c>
      <c r="E1796" s="6" t="s">
        <v>205</v>
      </c>
      <c r="F1796">
        <v>1</v>
      </c>
      <c r="G1796">
        <v>4711.43</v>
      </c>
      <c r="H1796">
        <v>1</v>
      </c>
      <c r="I1796" s="7" t="str">
        <f t="shared" si="56"/>
        <v>En Stock</v>
      </c>
      <c r="J1796" s="8">
        <v>1</v>
      </c>
      <c r="K1796" s="9" t="s">
        <v>15</v>
      </c>
      <c r="L1796" s="10">
        <f t="shared" si="57"/>
        <v>0</v>
      </c>
    </row>
    <row r="1797" spans="1:12" x14ac:dyDescent="0.3">
      <c r="A1797" s="6" t="s">
        <v>19</v>
      </c>
      <c r="B1797" s="6" t="s">
        <v>3897</v>
      </c>
      <c r="C1797" s="6" t="s">
        <v>3898</v>
      </c>
      <c r="D1797" s="6" t="s">
        <v>13</v>
      </c>
      <c r="E1797" s="6" t="s">
        <v>205</v>
      </c>
      <c r="F1797">
        <v>1</v>
      </c>
      <c r="G1797">
        <v>4944.9799999999996</v>
      </c>
      <c r="H1797">
        <v>1</v>
      </c>
      <c r="I1797" s="7" t="str">
        <f t="shared" si="56"/>
        <v>En Stock</v>
      </c>
      <c r="J1797" s="8">
        <v>1</v>
      </c>
      <c r="K1797" s="9" t="s">
        <v>15</v>
      </c>
      <c r="L1797" s="10">
        <f t="shared" si="57"/>
        <v>0</v>
      </c>
    </row>
    <row r="1798" spans="1:12" x14ac:dyDescent="0.3">
      <c r="A1798" s="6" t="s">
        <v>19</v>
      </c>
      <c r="B1798" s="6" t="s">
        <v>3899</v>
      </c>
      <c r="C1798" s="6" t="s">
        <v>3900</v>
      </c>
      <c r="D1798" s="6" t="s">
        <v>13</v>
      </c>
      <c r="E1798" s="6" t="s">
        <v>205</v>
      </c>
      <c r="F1798">
        <v>1</v>
      </c>
      <c r="G1798">
        <v>4384.03</v>
      </c>
      <c r="H1798">
        <v>1</v>
      </c>
      <c r="I1798" s="7" t="str">
        <f t="shared" si="56"/>
        <v>En Stock</v>
      </c>
      <c r="J1798" s="8">
        <v>1</v>
      </c>
      <c r="K1798" s="9" t="s">
        <v>15</v>
      </c>
      <c r="L1798" s="10">
        <f t="shared" si="57"/>
        <v>0</v>
      </c>
    </row>
    <row r="1799" spans="1:12" x14ac:dyDescent="0.3">
      <c r="A1799" s="6" t="s">
        <v>19</v>
      </c>
      <c r="B1799" s="6" t="s">
        <v>3901</v>
      </c>
      <c r="C1799" s="6" t="s">
        <v>3902</v>
      </c>
      <c r="D1799" s="6" t="s">
        <v>13</v>
      </c>
      <c r="E1799" s="6" t="s">
        <v>205</v>
      </c>
      <c r="F1799">
        <v>1</v>
      </c>
      <c r="G1799">
        <v>4384.03</v>
      </c>
      <c r="H1799">
        <v>1</v>
      </c>
      <c r="I1799" s="7" t="str">
        <f t="shared" si="56"/>
        <v>En Stock</v>
      </c>
      <c r="J1799" s="8">
        <v>1</v>
      </c>
      <c r="K1799" s="9" t="s">
        <v>15</v>
      </c>
      <c r="L1799" s="10">
        <f t="shared" si="57"/>
        <v>0</v>
      </c>
    </row>
    <row r="1800" spans="1:12" x14ac:dyDescent="0.3">
      <c r="A1800" s="6" t="s">
        <v>19</v>
      </c>
      <c r="B1800" s="6" t="s">
        <v>3903</v>
      </c>
      <c r="C1800" s="6" t="s">
        <v>3904</v>
      </c>
      <c r="D1800" s="6"/>
      <c r="E1800" s="6" t="s">
        <v>205</v>
      </c>
      <c r="F1800">
        <v>1</v>
      </c>
      <c r="G1800">
        <v>4384.03</v>
      </c>
      <c r="H1800">
        <v>1</v>
      </c>
      <c r="I1800" s="7" t="str">
        <f t="shared" si="56"/>
        <v>En Stock</v>
      </c>
      <c r="J1800" s="8">
        <v>1</v>
      </c>
      <c r="K1800" s="9" t="s">
        <v>15</v>
      </c>
      <c r="L1800" s="10">
        <f t="shared" si="57"/>
        <v>0</v>
      </c>
    </row>
    <row r="1801" spans="1:12" x14ac:dyDescent="0.3">
      <c r="A1801" s="6" t="s">
        <v>19</v>
      </c>
      <c r="B1801" s="6" t="s">
        <v>3905</v>
      </c>
      <c r="C1801" s="6" t="s">
        <v>3906</v>
      </c>
      <c r="D1801" s="6" t="s">
        <v>13</v>
      </c>
      <c r="E1801" s="6" t="s">
        <v>205</v>
      </c>
      <c r="F1801">
        <v>1</v>
      </c>
      <c r="G1801">
        <v>4507.63</v>
      </c>
      <c r="H1801">
        <v>1</v>
      </c>
      <c r="I1801" s="7" t="str">
        <f t="shared" si="56"/>
        <v>En Stock</v>
      </c>
      <c r="J1801" s="8">
        <v>1</v>
      </c>
      <c r="K1801" s="9" t="s">
        <v>15</v>
      </c>
      <c r="L1801" s="10">
        <f t="shared" si="57"/>
        <v>0</v>
      </c>
    </row>
    <row r="1802" spans="1:12" x14ac:dyDescent="0.3">
      <c r="A1802" s="6" t="s">
        <v>19</v>
      </c>
      <c r="B1802" s="6" t="s">
        <v>3907</v>
      </c>
      <c r="C1802" s="6" t="s">
        <v>3908</v>
      </c>
      <c r="D1802" s="6" t="s">
        <v>13</v>
      </c>
      <c r="E1802" s="6" t="s">
        <v>205</v>
      </c>
      <c r="F1802">
        <v>1</v>
      </c>
      <c r="G1802">
        <v>4507.63</v>
      </c>
      <c r="H1802">
        <v>1</v>
      </c>
      <c r="I1802" s="7" t="str">
        <f t="shared" si="56"/>
        <v>En Stock</v>
      </c>
      <c r="J1802" s="8">
        <v>1</v>
      </c>
      <c r="K1802" s="9" t="s">
        <v>15</v>
      </c>
      <c r="L1802" s="10">
        <f t="shared" si="57"/>
        <v>0</v>
      </c>
    </row>
    <row r="1803" spans="1:12" x14ac:dyDescent="0.3">
      <c r="A1803" s="6" t="s">
        <v>19</v>
      </c>
      <c r="B1803" s="6" t="s">
        <v>3909</v>
      </c>
      <c r="C1803" s="6" t="s">
        <v>3910</v>
      </c>
      <c r="D1803" s="6" t="s">
        <v>13</v>
      </c>
      <c r="E1803" s="6" t="s">
        <v>205</v>
      </c>
      <c r="F1803">
        <v>1</v>
      </c>
      <c r="G1803">
        <v>12924.92</v>
      </c>
      <c r="H1803">
        <v>1</v>
      </c>
      <c r="I1803" s="7" t="str">
        <f t="shared" si="56"/>
        <v>En Stock</v>
      </c>
      <c r="J1803" s="8">
        <v>1</v>
      </c>
      <c r="K1803" s="9" t="s">
        <v>15</v>
      </c>
      <c r="L1803" s="10">
        <f t="shared" si="57"/>
        <v>0</v>
      </c>
    </row>
    <row r="1804" spans="1:12" x14ac:dyDescent="0.3">
      <c r="A1804" s="6" t="s">
        <v>16</v>
      </c>
      <c r="B1804" s="6" t="s">
        <v>3911</v>
      </c>
      <c r="C1804" s="6" t="s">
        <v>3912</v>
      </c>
      <c r="D1804" s="6" t="s">
        <v>13</v>
      </c>
      <c r="E1804" s="6" t="s">
        <v>205</v>
      </c>
      <c r="F1804">
        <v>1</v>
      </c>
      <c r="G1804">
        <v>3069.8</v>
      </c>
      <c r="H1804">
        <v>1</v>
      </c>
      <c r="I1804" s="7" t="str">
        <f t="shared" si="56"/>
        <v>En Stock</v>
      </c>
      <c r="J1804" s="8">
        <v>1</v>
      </c>
      <c r="K1804" s="9" t="s">
        <v>15</v>
      </c>
      <c r="L1804" s="10">
        <f t="shared" si="57"/>
        <v>0</v>
      </c>
    </row>
    <row r="1805" spans="1:12" x14ac:dyDescent="0.3">
      <c r="A1805" s="6" t="s">
        <v>174</v>
      </c>
      <c r="B1805" s="6" t="s">
        <v>3913</v>
      </c>
      <c r="C1805" s="6" t="s">
        <v>3914</v>
      </c>
      <c r="D1805" s="6"/>
      <c r="E1805" s="6" t="s">
        <v>205</v>
      </c>
      <c r="F1805">
        <v>1</v>
      </c>
      <c r="G1805">
        <v>1836</v>
      </c>
      <c r="H1805">
        <v>1</v>
      </c>
      <c r="I1805" s="7" t="str">
        <f t="shared" si="56"/>
        <v>En Stock</v>
      </c>
      <c r="J1805" s="8">
        <v>1</v>
      </c>
      <c r="K1805" s="9" t="s">
        <v>15</v>
      </c>
      <c r="L1805" s="10">
        <f t="shared" si="57"/>
        <v>0</v>
      </c>
    </row>
    <row r="1806" spans="1:12" x14ac:dyDescent="0.3">
      <c r="A1806" s="6" t="s">
        <v>16</v>
      </c>
      <c r="B1806" s="6" t="s">
        <v>3915</v>
      </c>
      <c r="C1806" s="6" t="s">
        <v>3916</v>
      </c>
      <c r="D1806" s="6" t="s">
        <v>13</v>
      </c>
      <c r="E1806" s="6" t="s">
        <v>205</v>
      </c>
      <c r="F1806">
        <v>1</v>
      </c>
      <c r="G1806">
        <v>4336.91</v>
      </c>
      <c r="H1806">
        <v>1</v>
      </c>
      <c r="I1806" s="7" t="str">
        <f t="shared" si="56"/>
        <v>En Stock</v>
      </c>
      <c r="J1806" s="8">
        <v>1</v>
      </c>
      <c r="K1806" s="9" t="s">
        <v>15</v>
      </c>
      <c r="L1806" s="10">
        <f t="shared" si="57"/>
        <v>0</v>
      </c>
    </row>
    <row r="1807" spans="1:12" x14ac:dyDescent="0.3">
      <c r="A1807" s="6" t="s">
        <v>23</v>
      </c>
      <c r="B1807" s="6" t="s">
        <v>3917</v>
      </c>
      <c r="C1807" s="6" t="s">
        <v>3918</v>
      </c>
      <c r="D1807" s="6" t="s">
        <v>13</v>
      </c>
      <c r="E1807" s="6" t="s">
        <v>205</v>
      </c>
      <c r="F1807">
        <v>1</v>
      </c>
      <c r="G1807">
        <v>6859.16</v>
      </c>
      <c r="H1807">
        <v>1</v>
      </c>
      <c r="I1807" s="7" t="str">
        <f t="shared" si="56"/>
        <v>En Stock</v>
      </c>
      <c r="J1807" s="8">
        <v>1</v>
      </c>
      <c r="K1807" s="9" t="s">
        <v>15</v>
      </c>
      <c r="L1807" s="10">
        <f t="shared" si="57"/>
        <v>0</v>
      </c>
    </row>
    <row r="1808" spans="1:12" x14ac:dyDescent="0.3">
      <c r="A1808" s="6" t="s">
        <v>23</v>
      </c>
      <c r="B1808" s="6" t="s">
        <v>3919</v>
      </c>
      <c r="C1808" s="6" t="s">
        <v>3920</v>
      </c>
      <c r="D1808" s="6" t="s">
        <v>13</v>
      </c>
      <c r="E1808" s="6" t="s">
        <v>205</v>
      </c>
      <c r="F1808">
        <v>1</v>
      </c>
      <c r="G1808">
        <v>10302.89</v>
      </c>
      <c r="H1808">
        <v>1</v>
      </c>
      <c r="I1808" s="7" t="str">
        <f t="shared" si="56"/>
        <v>En Stock</v>
      </c>
      <c r="J1808" s="8">
        <v>1</v>
      </c>
      <c r="K1808" s="9" t="s">
        <v>15</v>
      </c>
      <c r="L1808" s="10">
        <f t="shared" si="57"/>
        <v>0</v>
      </c>
    </row>
    <row r="1809" spans="1:12" x14ac:dyDescent="0.3">
      <c r="A1809" s="6" t="s">
        <v>23</v>
      </c>
      <c r="B1809" s="6" t="s">
        <v>3921</v>
      </c>
      <c r="C1809" s="6" t="s">
        <v>3922</v>
      </c>
      <c r="D1809" s="6" t="s">
        <v>13</v>
      </c>
      <c r="E1809" s="6" t="s">
        <v>205</v>
      </c>
      <c r="F1809">
        <v>1</v>
      </c>
      <c r="G1809">
        <v>12312.51</v>
      </c>
      <c r="H1809">
        <v>1</v>
      </c>
      <c r="I1809" s="7" t="str">
        <f t="shared" si="56"/>
        <v>En Stock</v>
      </c>
      <c r="J1809" s="8">
        <v>1</v>
      </c>
      <c r="K1809" s="9" t="s">
        <v>15</v>
      </c>
      <c r="L1809" s="10">
        <f t="shared" si="57"/>
        <v>0</v>
      </c>
    </row>
    <row r="1810" spans="1:12" x14ac:dyDescent="0.3">
      <c r="A1810" s="6" t="s">
        <v>23</v>
      </c>
      <c r="B1810" s="6" t="s">
        <v>3923</v>
      </c>
      <c r="C1810" s="6" t="s">
        <v>3924</v>
      </c>
      <c r="D1810" s="6" t="s">
        <v>13</v>
      </c>
      <c r="E1810" s="6" t="s">
        <v>205</v>
      </c>
      <c r="F1810">
        <v>1</v>
      </c>
      <c r="G1810">
        <v>15619.45</v>
      </c>
      <c r="H1810">
        <v>1</v>
      </c>
      <c r="I1810" s="7" t="str">
        <f t="shared" si="56"/>
        <v>En Stock</v>
      </c>
      <c r="J1810" s="8">
        <v>1</v>
      </c>
      <c r="K1810" s="9" t="s">
        <v>15</v>
      </c>
      <c r="L1810" s="10">
        <f t="shared" si="57"/>
        <v>0</v>
      </c>
    </row>
    <row r="1811" spans="1:12" x14ac:dyDescent="0.3">
      <c r="A1811" s="6" t="s">
        <v>23</v>
      </c>
      <c r="B1811" s="6" t="s">
        <v>3925</v>
      </c>
      <c r="C1811" s="6" t="s">
        <v>3926</v>
      </c>
      <c r="D1811" s="6"/>
      <c r="E1811" s="6" t="s">
        <v>205</v>
      </c>
      <c r="F1811">
        <v>1</v>
      </c>
      <c r="G1811">
        <v>1780</v>
      </c>
      <c r="H1811">
        <v>1</v>
      </c>
      <c r="I1811" s="7" t="str">
        <f t="shared" si="56"/>
        <v>En Stock</v>
      </c>
      <c r="J1811" s="8">
        <v>1</v>
      </c>
      <c r="K1811" s="9" t="s">
        <v>15</v>
      </c>
      <c r="L1811" s="10">
        <f t="shared" si="57"/>
        <v>0</v>
      </c>
    </row>
    <row r="1812" spans="1:12" x14ac:dyDescent="0.3">
      <c r="A1812" s="6" t="s">
        <v>23</v>
      </c>
      <c r="B1812" s="6" t="s">
        <v>3927</v>
      </c>
      <c r="C1812" s="6" t="s">
        <v>3928</v>
      </c>
      <c r="D1812" s="6"/>
      <c r="E1812" s="6" t="s">
        <v>205</v>
      </c>
      <c r="F1812">
        <v>1</v>
      </c>
      <c r="G1812">
        <v>2087.5</v>
      </c>
      <c r="H1812">
        <v>1</v>
      </c>
      <c r="I1812" s="7" t="str">
        <f t="shared" si="56"/>
        <v>En Stock</v>
      </c>
      <c r="J1812" s="8">
        <v>1</v>
      </c>
      <c r="K1812" s="9" t="s">
        <v>15</v>
      </c>
      <c r="L1812" s="10">
        <f t="shared" si="57"/>
        <v>0</v>
      </c>
    </row>
    <row r="1813" spans="1:12" x14ac:dyDescent="0.3">
      <c r="A1813" s="6" t="s">
        <v>23</v>
      </c>
      <c r="B1813" s="6" t="s">
        <v>3929</v>
      </c>
      <c r="C1813" s="6" t="s">
        <v>3930</v>
      </c>
      <c r="D1813" s="6"/>
      <c r="E1813" s="6" t="s">
        <v>205</v>
      </c>
      <c r="F1813">
        <v>1</v>
      </c>
      <c r="G1813">
        <v>1366.25</v>
      </c>
      <c r="H1813">
        <v>1</v>
      </c>
      <c r="I1813" s="7" t="str">
        <f t="shared" si="56"/>
        <v>En Stock</v>
      </c>
      <c r="J1813" s="8">
        <v>1</v>
      </c>
      <c r="K1813" s="9" t="s">
        <v>15</v>
      </c>
      <c r="L1813" s="10">
        <f t="shared" si="57"/>
        <v>0</v>
      </c>
    </row>
    <row r="1814" spans="1:12" x14ac:dyDescent="0.3">
      <c r="A1814" s="6" t="s">
        <v>108</v>
      </c>
      <c r="B1814" s="6" t="s">
        <v>3931</v>
      </c>
      <c r="C1814" s="6" t="s">
        <v>3932</v>
      </c>
      <c r="D1814" s="6"/>
      <c r="E1814" s="6" t="s">
        <v>205</v>
      </c>
      <c r="F1814">
        <v>1</v>
      </c>
      <c r="G1814">
        <v>5857.68</v>
      </c>
      <c r="H1814">
        <v>1</v>
      </c>
      <c r="I1814" s="7" t="str">
        <f t="shared" si="56"/>
        <v>En Stock</v>
      </c>
      <c r="J1814" s="8">
        <v>1</v>
      </c>
      <c r="K1814" s="9" t="s">
        <v>15</v>
      </c>
      <c r="L1814" s="10">
        <f t="shared" si="57"/>
        <v>0</v>
      </c>
    </row>
    <row r="1815" spans="1:12" x14ac:dyDescent="0.3">
      <c r="A1815" s="6" t="s">
        <v>108</v>
      </c>
      <c r="B1815" s="6" t="s">
        <v>3933</v>
      </c>
      <c r="C1815" s="6" t="s">
        <v>3934</v>
      </c>
      <c r="D1815" s="6"/>
      <c r="E1815" s="6" t="s">
        <v>205</v>
      </c>
      <c r="F1815">
        <v>1</v>
      </c>
      <c r="G1815">
        <v>4510.84</v>
      </c>
      <c r="H1815">
        <v>1</v>
      </c>
      <c r="I1815" s="7" t="str">
        <f t="shared" si="56"/>
        <v>En Stock</v>
      </c>
      <c r="J1815" s="8">
        <v>1</v>
      </c>
      <c r="K1815" s="9" t="s">
        <v>15</v>
      </c>
      <c r="L1815" s="10">
        <f t="shared" si="57"/>
        <v>0</v>
      </c>
    </row>
    <row r="1816" spans="1:12" x14ac:dyDescent="0.3">
      <c r="A1816" s="6" t="s">
        <v>108</v>
      </c>
      <c r="B1816" s="6" t="s">
        <v>3935</v>
      </c>
      <c r="C1816" s="6" t="s">
        <v>3936</v>
      </c>
      <c r="D1816" s="6" t="s">
        <v>13</v>
      </c>
      <c r="E1816" s="6" t="s">
        <v>205</v>
      </c>
      <c r="F1816">
        <v>1</v>
      </c>
      <c r="G1816">
        <v>5736.78</v>
      </c>
      <c r="H1816">
        <v>1</v>
      </c>
      <c r="I1816" s="7" t="str">
        <f t="shared" si="56"/>
        <v>En Stock</v>
      </c>
      <c r="J1816" s="8">
        <v>1</v>
      </c>
      <c r="K1816" s="9" t="s">
        <v>15</v>
      </c>
      <c r="L1816" s="10">
        <f t="shared" si="57"/>
        <v>0</v>
      </c>
    </row>
    <row r="1817" spans="1:12" x14ac:dyDescent="0.3">
      <c r="A1817" s="6" t="s">
        <v>108</v>
      </c>
      <c r="B1817" s="6" t="s">
        <v>3937</v>
      </c>
      <c r="C1817" s="6" t="s">
        <v>3938</v>
      </c>
      <c r="D1817" s="6" t="s">
        <v>13</v>
      </c>
      <c r="E1817" s="6" t="s">
        <v>205</v>
      </c>
      <c r="F1817">
        <v>1</v>
      </c>
      <c r="G1817">
        <v>5242.95</v>
      </c>
      <c r="H1817">
        <v>1</v>
      </c>
      <c r="I1817" s="7" t="str">
        <f t="shared" si="56"/>
        <v>En Stock</v>
      </c>
      <c r="J1817" s="8">
        <v>1</v>
      </c>
      <c r="K1817" s="9" t="s">
        <v>15</v>
      </c>
      <c r="L1817" s="10">
        <f t="shared" si="57"/>
        <v>0</v>
      </c>
    </row>
    <row r="1818" spans="1:12" x14ac:dyDescent="0.3">
      <c r="A1818" s="6" t="s">
        <v>108</v>
      </c>
      <c r="B1818" s="6" t="s">
        <v>3939</v>
      </c>
      <c r="C1818" s="6" t="s">
        <v>3940</v>
      </c>
      <c r="D1818" s="6" t="s">
        <v>13</v>
      </c>
      <c r="E1818" s="6" t="s">
        <v>205</v>
      </c>
      <c r="F1818">
        <v>1</v>
      </c>
      <c r="G1818">
        <v>5041.3</v>
      </c>
      <c r="H1818">
        <v>1</v>
      </c>
      <c r="I1818" s="7" t="str">
        <f t="shared" si="56"/>
        <v>En Stock</v>
      </c>
      <c r="J1818" s="8">
        <v>1</v>
      </c>
      <c r="K1818" s="9" t="s">
        <v>15</v>
      </c>
      <c r="L1818" s="10">
        <f t="shared" si="57"/>
        <v>0</v>
      </c>
    </row>
    <row r="1819" spans="1:12" x14ac:dyDescent="0.3">
      <c r="A1819" s="6" t="s">
        <v>108</v>
      </c>
      <c r="B1819" s="6" t="s">
        <v>3941</v>
      </c>
      <c r="C1819" s="6" t="s">
        <v>3942</v>
      </c>
      <c r="D1819" s="6" t="s">
        <v>13</v>
      </c>
      <c r="E1819" s="6" t="s">
        <v>205</v>
      </c>
      <c r="F1819">
        <v>1</v>
      </c>
      <c r="G1819">
        <v>5041.3</v>
      </c>
      <c r="H1819">
        <v>1</v>
      </c>
      <c r="I1819" s="7" t="str">
        <f t="shared" si="56"/>
        <v>En Stock</v>
      </c>
      <c r="J1819" s="8">
        <v>1</v>
      </c>
      <c r="K1819" s="9" t="s">
        <v>15</v>
      </c>
      <c r="L1819" s="10">
        <f t="shared" si="57"/>
        <v>0</v>
      </c>
    </row>
    <row r="1820" spans="1:12" x14ac:dyDescent="0.3">
      <c r="A1820" s="6" t="s">
        <v>108</v>
      </c>
      <c r="B1820" s="6" t="s">
        <v>3943</v>
      </c>
      <c r="C1820" s="6" t="s">
        <v>3944</v>
      </c>
      <c r="D1820" s="6" t="s">
        <v>13</v>
      </c>
      <c r="E1820" s="6" t="s">
        <v>205</v>
      </c>
      <c r="F1820">
        <v>1</v>
      </c>
      <c r="G1820">
        <v>7321.16</v>
      </c>
      <c r="H1820">
        <v>1</v>
      </c>
      <c r="I1820" s="7" t="str">
        <f t="shared" si="56"/>
        <v>En Stock</v>
      </c>
      <c r="J1820" s="8">
        <v>1</v>
      </c>
      <c r="K1820" s="9" t="s">
        <v>15</v>
      </c>
      <c r="L1820" s="10">
        <f t="shared" si="57"/>
        <v>0</v>
      </c>
    </row>
    <row r="1821" spans="1:12" x14ac:dyDescent="0.3">
      <c r="A1821" s="6" t="s">
        <v>108</v>
      </c>
      <c r="B1821" s="6" t="s">
        <v>3945</v>
      </c>
      <c r="C1821" s="6" t="s">
        <v>3946</v>
      </c>
      <c r="D1821" s="6" t="s">
        <v>13</v>
      </c>
      <c r="E1821" s="6" t="s">
        <v>205</v>
      </c>
      <c r="F1821">
        <v>1</v>
      </c>
      <c r="G1821">
        <v>7321.16</v>
      </c>
      <c r="H1821">
        <v>1</v>
      </c>
      <c r="I1821" s="7" t="str">
        <f t="shared" si="56"/>
        <v>En Stock</v>
      </c>
      <c r="J1821" s="8">
        <v>1</v>
      </c>
      <c r="K1821" s="9" t="s">
        <v>15</v>
      </c>
      <c r="L1821" s="10">
        <f t="shared" si="57"/>
        <v>0</v>
      </c>
    </row>
    <row r="1822" spans="1:12" x14ac:dyDescent="0.3">
      <c r="A1822" s="6" t="s">
        <v>108</v>
      </c>
      <c r="B1822" s="6" t="s">
        <v>3947</v>
      </c>
      <c r="C1822" s="6" t="s">
        <v>3948</v>
      </c>
      <c r="D1822" s="6" t="s">
        <v>13</v>
      </c>
      <c r="E1822" s="6" t="s">
        <v>205</v>
      </c>
      <c r="F1822">
        <v>1</v>
      </c>
      <c r="G1822">
        <v>7321.16</v>
      </c>
      <c r="H1822">
        <v>1</v>
      </c>
      <c r="I1822" s="7" t="str">
        <f t="shared" si="56"/>
        <v>En Stock</v>
      </c>
      <c r="J1822" s="8">
        <v>1</v>
      </c>
      <c r="K1822" s="9" t="s">
        <v>15</v>
      </c>
      <c r="L1822" s="10">
        <f t="shared" si="57"/>
        <v>0</v>
      </c>
    </row>
    <row r="1823" spans="1:12" x14ac:dyDescent="0.3">
      <c r="A1823" s="6" t="s">
        <v>108</v>
      </c>
      <c r="B1823" s="6" t="s">
        <v>3949</v>
      </c>
      <c r="C1823" s="6" t="s">
        <v>3950</v>
      </c>
      <c r="D1823" s="6" t="s">
        <v>13</v>
      </c>
      <c r="E1823" s="6" t="s">
        <v>205</v>
      </c>
      <c r="F1823">
        <v>1</v>
      </c>
      <c r="G1823">
        <v>7321.16</v>
      </c>
      <c r="H1823">
        <v>1</v>
      </c>
      <c r="I1823" s="7" t="str">
        <f t="shared" si="56"/>
        <v>En Stock</v>
      </c>
      <c r="J1823" s="8">
        <v>1</v>
      </c>
      <c r="K1823" s="9" t="s">
        <v>15</v>
      </c>
      <c r="L1823" s="10">
        <f t="shared" si="57"/>
        <v>0</v>
      </c>
    </row>
    <row r="1824" spans="1:12" x14ac:dyDescent="0.3">
      <c r="A1824" s="6" t="s">
        <v>108</v>
      </c>
      <c r="B1824" s="6" t="s">
        <v>3951</v>
      </c>
      <c r="C1824" s="6" t="s">
        <v>3952</v>
      </c>
      <c r="D1824" s="6" t="s">
        <v>13</v>
      </c>
      <c r="E1824" s="6" t="s">
        <v>205</v>
      </c>
      <c r="F1824">
        <v>1</v>
      </c>
      <c r="G1824">
        <v>5041.3</v>
      </c>
      <c r="H1824">
        <v>1</v>
      </c>
      <c r="I1824" s="7" t="str">
        <f t="shared" si="56"/>
        <v>En Stock</v>
      </c>
      <c r="J1824" s="8">
        <v>1</v>
      </c>
      <c r="K1824" s="9" t="s">
        <v>15</v>
      </c>
      <c r="L1824" s="10">
        <f t="shared" si="57"/>
        <v>0</v>
      </c>
    </row>
    <row r="1825" spans="1:12" x14ac:dyDescent="0.3">
      <c r="A1825" s="6" t="s">
        <v>108</v>
      </c>
      <c r="B1825" s="6" t="s">
        <v>3953</v>
      </c>
      <c r="C1825" s="6" t="s">
        <v>3954</v>
      </c>
      <c r="D1825" s="6" t="s">
        <v>13</v>
      </c>
      <c r="E1825" s="6" t="s">
        <v>205</v>
      </c>
      <c r="F1825">
        <v>1</v>
      </c>
      <c r="G1825">
        <v>11334.59</v>
      </c>
      <c r="H1825">
        <v>1</v>
      </c>
      <c r="I1825" s="7" t="str">
        <f t="shared" si="56"/>
        <v>En Stock</v>
      </c>
      <c r="J1825" s="8">
        <v>1</v>
      </c>
      <c r="K1825" s="9" t="s">
        <v>15</v>
      </c>
      <c r="L1825" s="10">
        <f t="shared" si="57"/>
        <v>0</v>
      </c>
    </row>
    <row r="1826" spans="1:12" x14ac:dyDescent="0.3">
      <c r="A1826" s="6" t="s">
        <v>108</v>
      </c>
      <c r="B1826" s="6" t="s">
        <v>3955</v>
      </c>
      <c r="C1826" s="6" t="s">
        <v>3956</v>
      </c>
      <c r="D1826" s="6" t="s">
        <v>13</v>
      </c>
      <c r="E1826" s="6" t="s">
        <v>205</v>
      </c>
      <c r="F1826">
        <v>1</v>
      </c>
      <c r="G1826">
        <v>11152.15</v>
      </c>
      <c r="H1826">
        <v>1</v>
      </c>
      <c r="I1826" s="7" t="str">
        <f t="shared" si="56"/>
        <v>En Stock</v>
      </c>
      <c r="J1826" s="8">
        <v>1</v>
      </c>
      <c r="K1826" s="9" t="s">
        <v>15</v>
      </c>
      <c r="L1826" s="10">
        <f t="shared" si="57"/>
        <v>0</v>
      </c>
    </row>
    <row r="1827" spans="1:12" x14ac:dyDescent="0.3">
      <c r="A1827" s="6" t="s">
        <v>108</v>
      </c>
      <c r="B1827" s="6" t="s">
        <v>3957</v>
      </c>
      <c r="C1827" s="6" t="s">
        <v>3958</v>
      </c>
      <c r="D1827" s="6" t="s">
        <v>13</v>
      </c>
      <c r="E1827" s="6" t="s">
        <v>205</v>
      </c>
      <c r="F1827">
        <v>1</v>
      </c>
      <c r="G1827">
        <v>3026</v>
      </c>
      <c r="H1827">
        <v>1</v>
      </c>
      <c r="I1827" s="7" t="str">
        <f t="shared" ref="I1827:I1890" si="58">IF(H1827=0,IF(LEFT(C1827,3)="ZZZ","BAJA","S/Stock"),IF(H1827=1,IF(LEFT(C1827,3)="ZZZ","Discont","En Stock"),0))</f>
        <v>En Stock</v>
      </c>
      <c r="J1827" s="8">
        <v>1</v>
      </c>
      <c r="K1827" s="9" t="s">
        <v>15</v>
      </c>
      <c r="L1827" s="10">
        <f t="shared" ref="L1827:L1890" si="59">IF(LEFT(C1827,2)="**",1,0)</f>
        <v>0</v>
      </c>
    </row>
    <row r="1828" spans="1:12" x14ac:dyDescent="0.3">
      <c r="A1828" s="6" t="s">
        <v>108</v>
      </c>
      <c r="B1828" s="6" t="s">
        <v>3959</v>
      </c>
      <c r="C1828" s="6" t="s">
        <v>3960</v>
      </c>
      <c r="D1828" s="6" t="s">
        <v>13</v>
      </c>
      <c r="E1828" s="6" t="s">
        <v>205</v>
      </c>
      <c r="F1828">
        <v>1</v>
      </c>
      <c r="G1828">
        <v>3088.46</v>
      </c>
      <c r="H1828">
        <v>1</v>
      </c>
      <c r="I1828" s="7" t="str">
        <f t="shared" si="58"/>
        <v>En Stock</v>
      </c>
      <c r="J1828" s="8">
        <v>1</v>
      </c>
      <c r="K1828" s="9" t="s">
        <v>15</v>
      </c>
      <c r="L1828" s="10">
        <f t="shared" si="59"/>
        <v>0</v>
      </c>
    </row>
    <row r="1829" spans="1:12" x14ac:dyDescent="0.3">
      <c r="A1829" s="6" t="s">
        <v>108</v>
      </c>
      <c r="B1829" s="6" t="s">
        <v>3961</v>
      </c>
      <c r="C1829" s="6" t="s">
        <v>3962</v>
      </c>
      <c r="D1829" s="6" t="s">
        <v>13</v>
      </c>
      <c r="E1829" s="6" t="s">
        <v>205</v>
      </c>
      <c r="F1829">
        <v>1</v>
      </c>
      <c r="G1829">
        <v>3778.21</v>
      </c>
      <c r="H1829">
        <v>1</v>
      </c>
      <c r="I1829" s="7" t="str">
        <f t="shared" si="58"/>
        <v>En Stock</v>
      </c>
      <c r="J1829" s="8">
        <v>1</v>
      </c>
      <c r="K1829" s="9" t="s">
        <v>15</v>
      </c>
      <c r="L1829" s="10">
        <f t="shared" si="59"/>
        <v>0</v>
      </c>
    </row>
    <row r="1830" spans="1:12" x14ac:dyDescent="0.3">
      <c r="A1830" s="6" t="s">
        <v>108</v>
      </c>
      <c r="B1830" s="6" t="s">
        <v>3963</v>
      </c>
      <c r="C1830" s="6" t="s">
        <v>3964</v>
      </c>
      <c r="D1830" s="6" t="s">
        <v>13</v>
      </c>
      <c r="E1830" s="6" t="s">
        <v>205</v>
      </c>
      <c r="F1830">
        <v>1</v>
      </c>
      <c r="G1830">
        <v>4379.0600000000004</v>
      </c>
      <c r="H1830">
        <v>1</v>
      </c>
      <c r="I1830" s="7" t="str">
        <f t="shared" si="58"/>
        <v>En Stock</v>
      </c>
      <c r="J1830" s="8">
        <v>1</v>
      </c>
      <c r="K1830" s="9" t="s">
        <v>15</v>
      </c>
      <c r="L1830" s="10">
        <f t="shared" si="59"/>
        <v>0</v>
      </c>
    </row>
    <row r="1831" spans="1:12" x14ac:dyDescent="0.3">
      <c r="A1831" s="6" t="s">
        <v>108</v>
      </c>
      <c r="B1831" s="6" t="s">
        <v>3965</v>
      </c>
      <c r="C1831" s="6" t="s">
        <v>3966</v>
      </c>
      <c r="D1831" s="6" t="s">
        <v>13</v>
      </c>
      <c r="E1831" s="6" t="s">
        <v>205</v>
      </c>
      <c r="F1831">
        <v>1</v>
      </c>
      <c r="G1831">
        <v>5137.1400000000003</v>
      </c>
      <c r="H1831">
        <v>1</v>
      </c>
      <c r="I1831" s="7" t="str">
        <f t="shared" si="58"/>
        <v>En Stock</v>
      </c>
      <c r="J1831" s="8">
        <v>1</v>
      </c>
      <c r="K1831" s="9" t="s">
        <v>15</v>
      </c>
      <c r="L1831" s="10">
        <f t="shared" si="59"/>
        <v>0</v>
      </c>
    </row>
    <row r="1832" spans="1:12" x14ac:dyDescent="0.3">
      <c r="A1832" s="6" t="s">
        <v>108</v>
      </c>
      <c r="B1832" s="6" t="s">
        <v>3967</v>
      </c>
      <c r="C1832" s="6" t="s">
        <v>3968</v>
      </c>
      <c r="D1832" s="6" t="s">
        <v>13</v>
      </c>
      <c r="E1832" s="6" t="s">
        <v>205</v>
      </c>
      <c r="F1832">
        <v>1</v>
      </c>
      <c r="G1832">
        <v>6197.32</v>
      </c>
      <c r="H1832">
        <v>1</v>
      </c>
      <c r="I1832" s="7" t="str">
        <f t="shared" si="58"/>
        <v>En Stock</v>
      </c>
      <c r="J1832" s="8">
        <v>1</v>
      </c>
      <c r="K1832" s="9" t="s">
        <v>15</v>
      </c>
      <c r="L1832" s="10">
        <f t="shared" si="59"/>
        <v>0</v>
      </c>
    </row>
    <row r="1833" spans="1:12" x14ac:dyDescent="0.3">
      <c r="A1833" s="6" t="s">
        <v>108</v>
      </c>
      <c r="B1833" s="6" t="s">
        <v>3969</v>
      </c>
      <c r="C1833" s="6" t="s">
        <v>3970</v>
      </c>
      <c r="D1833" s="6" t="s">
        <v>13</v>
      </c>
      <c r="E1833" s="6" t="s">
        <v>205</v>
      </c>
      <c r="F1833">
        <v>1</v>
      </c>
      <c r="G1833">
        <v>6296.59</v>
      </c>
      <c r="H1833">
        <v>1</v>
      </c>
      <c r="I1833" s="7" t="str">
        <f t="shared" si="58"/>
        <v>En Stock</v>
      </c>
      <c r="J1833" s="8">
        <v>1</v>
      </c>
      <c r="K1833" s="9" t="s">
        <v>15</v>
      </c>
      <c r="L1833" s="10">
        <f t="shared" si="59"/>
        <v>0</v>
      </c>
    </row>
    <row r="1834" spans="1:12" x14ac:dyDescent="0.3">
      <c r="A1834" s="6" t="s">
        <v>108</v>
      </c>
      <c r="B1834" s="6" t="s">
        <v>3971</v>
      </c>
      <c r="C1834" s="6" t="s">
        <v>3972</v>
      </c>
      <c r="D1834" s="6" t="s">
        <v>13</v>
      </c>
      <c r="E1834" s="6" t="s">
        <v>205</v>
      </c>
      <c r="F1834">
        <v>1</v>
      </c>
      <c r="G1834">
        <v>4146.42</v>
      </c>
      <c r="H1834">
        <v>1</v>
      </c>
      <c r="I1834" s="7" t="str">
        <f t="shared" si="58"/>
        <v>En Stock</v>
      </c>
      <c r="J1834" s="8">
        <v>1</v>
      </c>
      <c r="K1834" s="9" t="s">
        <v>15</v>
      </c>
      <c r="L1834" s="10">
        <f t="shared" si="59"/>
        <v>0</v>
      </c>
    </row>
    <row r="1835" spans="1:12" x14ac:dyDescent="0.3">
      <c r="A1835" s="6" t="s">
        <v>108</v>
      </c>
      <c r="B1835" s="6" t="s">
        <v>3973</v>
      </c>
      <c r="C1835" s="6" t="s">
        <v>3974</v>
      </c>
      <c r="D1835" s="6" t="s">
        <v>13</v>
      </c>
      <c r="E1835" s="6" t="s">
        <v>205</v>
      </c>
      <c r="F1835">
        <v>1</v>
      </c>
      <c r="G1835">
        <v>4256.96</v>
      </c>
      <c r="H1835">
        <v>1</v>
      </c>
      <c r="I1835" s="7" t="str">
        <f t="shared" si="58"/>
        <v>En Stock</v>
      </c>
      <c r="J1835" s="8">
        <v>1</v>
      </c>
      <c r="K1835" s="9" t="s">
        <v>15</v>
      </c>
      <c r="L1835" s="10">
        <f t="shared" si="59"/>
        <v>0</v>
      </c>
    </row>
    <row r="1836" spans="1:12" x14ac:dyDescent="0.3">
      <c r="A1836" s="6" t="s">
        <v>108</v>
      </c>
      <c r="B1836" s="6" t="s">
        <v>3975</v>
      </c>
      <c r="C1836" s="6" t="s">
        <v>3976</v>
      </c>
      <c r="D1836" s="6" t="s">
        <v>13</v>
      </c>
      <c r="E1836" s="6" t="s">
        <v>205</v>
      </c>
      <c r="F1836">
        <v>1</v>
      </c>
      <c r="G1836">
        <v>11288.91</v>
      </c>
      <c r="H1836">
        <v>1</v>
      </c>
      <c r="I1836" s="7" t="str">
        <f t="shared" si="58"/>
        <v>En Stock</v>
      </c>
      <c r="J1836" s="8">
        <v>1</v>
      </c>
      <c r="K1836" s="9" t="s">
        <v>15</v>
      </c>
      <c r="L1836" s="10">
        <f t="shared" si="59"/>
        <v>0</v>
      </c>
    </row>
    <row r="1837" spans="1:12" x14ac:dyDescent="0.3">
      <c r="A1837" s="6" t="s">
        <v>108</v>
      </c>
      <c r="B1837" s="6" t="s">
        <v>3977</v>
      </c>
      <c r="C1837" s="6" t="s">
        <v>3978</v>
      </c>
      <c r="D1837" s="6" t="s">
        <v>13</v>
      </c>
      <c r="E1837" s="6" t="s">
        <v>205</v>
      </c>
      <c r="F1837">
        <v>1</v>
      </c>
      <c r="G1837">
        <v>19266.04</v>
      </c>
      <c r="H1837">
        <v>1</v>
      </c>
      <c r="I1837" s="7" t="str">
        <f t="shared" si="58"/>
        <v>En Stock</v>
      </c>
      <c r="J1837" s="8">
        <v>1</v>
      </c>
      <c r="K1837" s="9" t="s">
        <v>15</v>
      </c>
      <c r="L1837" s="10">
        <f t="shared" si="59"/>
        <v>0</v>
      </c>
    </row>
    <row r="1838" spans="1:12" x14ac:dyDescent="0.3">
      <c r="A1838" s="6" t="s">
        <v>108</v>
      </c>
      <c r="B1838" s="6" t="s">
        <v>3979</v>
      </c>
      <c r="C1838" s="6" t="s">
        <v>3980</v>
      </c>
      <c r="D1838" s="6" t="s">
        <v>13</v>
      </c>
      <c r="E1838" s="6" t="s">
        <v>205</v>
      </c>
      <c r="F1838">
        <v>1</v>
      </c>
      <c r="G1838">
        <v>3975.56</v>
      </c>
      <c r="H1838">
        <v>1</v>
      </c>
      <c r="I1838" s="7" t="str">
        <f t="shared" si="58"/>
        <v>En Stock</v>
      </c>
      <c r="J1838" s="8">
        <v>1</v>
      </c>
      <c r="K1838" s="9" t="s">
        <v>15</v>
      </c>
      <c r="L1838" s="10">
        <f t="shared" si="59"/>
        <v>0</v>
      </c>
    </row>
    <row r="1839" spans="1:12" x14ac:dyDescent="0.3">
      <c r="A1839" s="6" t="s">
        <v>108</v>
      </c>
      <c r="B1839" s="6" t="s">
        <v>3981</v>
      </c>
      <c r="C1839" s="6" t="s">
        <v>3982</v>
      </c>
      <c r="D1839" s="6" t="s">
        <v>13</v>
      </c>
      <c r="E1839" s="6" t="s">
        <v>205</v>
      </c>
      <c r="F1839">
        <v>1</v>
      </c>
      <c r="G1839">
        <v>4964.8599999999997</v>
      </c>
      <c r="H1839">
        <v>1</v>
      </c>
      <c r="I1839" s="7" t="str">
        <f t="shared" si="58"/>
        <v>En Stock</v>
      </c>
      <c r="J1839" s="8">
        <v>1</v>
      </c>
      <c r="K1839" s="9" t="s">
        <v>15</v>
      </c>
      <c r="L1839" s="10">
        <f t="shared" si="59"/>
        <v>0</v>
      </c>
    </row>
    <row r="1840" spans="1:12" x14ac:dyDescent="0.3">
      <c r="A1840" s="6" t="s">
        <v>42</v>
      </c>
      <c r="B1840" s="6" t="s">
        <v>3983</v>
      </c>
      <c r="C1840" s="6" t="s">
        <v>3984</v>
      </c>
      <c r="D1840" s="6" t="s">
        <v>13</v>
      </c>
      <c r="E1840" s="6" t="s">
        <v>205</v>
      </c>
      <c r="F1840">
        <v>1</v>
      </c>
      <c r="G1840">
        <v>7882.28</v>
      </c>
      <c r="H1840">
        <v>1</v>
      </c>
      <c r="I1840" s="7" t="str">
        <f t="shared" si="58"/>
        <v>En Stock</v>
      </c>
      <c r="J1840" s="8">
        <v>1</v>
      </c>
      <c r="K1840" s="9" t="s">
        <v>15</v>
      </c>
      <c r="L1840" s="10">
        <f t="shared" si="59"/>
        <v>0</v>
      </c>
    </row>
    <row r="1841" spans="1:12" x14ac:dyDescent="0.3">
      <c r="A1841" s="6" t="s">
        <v>42</v>
      </c>
      <c r="B1841" s="6" t="s">
        <v>3985</v>
      </c>
      <c r="C1841" s="6" t="s">
        <v>3986</v>
      </c>
      <c r="D1841" s="6" t="s">
        <v>13</v>
      </c>
      <c r="E1841" s="6" t="s">
        <v>205</v>
      </c>
      <c r="F1841">
        <v>1</v>
      </c>
      <c r="G1841">
        <v>11536.73</v>
      </c>
      <c r="H1841">
        <v>1</v>
      </c>
      <c r="I1841" s="7" t="str">
        <f t="shared" si="58"/>
        <v>En Stock</v>
      </c>
      <c r="J1841" s="8">
        <v>1</v>
      </c>
      <c r="K1841" s="9" t="s">
        <v>15</v>
      </c>
      <c r="L1841" s="10">
        <f t="shared" si="59"/>
        <v>0</v>
      </c>
    </row>
    <row r="1842" spans="1:12" x14ac:dyDescent="0.3">
      <c r="A1842" s="6" t="s">
        <v>42</v>
      </c>
      <c r="B1842" s="6" t="s">
        <v>3987</v>
      </c>
      <c r="C1842" s="6" t="s">
        <v>3988</v>
      </c>
      <c r="D1842" s="6" t="s">
        <v>13</v>
      </c>
      <c r="E1842" s="6" t="s">
        <v>205</v>
      </c>
      <c r="F1842">
        <v>1</v>
      </c>
      <c r="G1842">
        <v>6850.11</v>
      </c>
      <c r="H1842">
        <v>1</v>
      </c>
      <c r="I1842" s="7" t="str">
        <f t="shared" si="58"/>
        <v>En Stock</v>
      </c>
      <c r="J1842" s="8">
        <v>1</v>
      </c>
      <c r="K1842" s="9" t="s">
        <v>15</v>
      </c>
      <c r="L1842" s="10">
        <f t="shared" si="59"/>
        <v>0</v>
      </c>
    </row>
    <row r="1843" spans="1:12" x14ac:dyDescent="0.3">
      <c r="A1843" s="6" t="s">
        <v>42</v>
      </c>
      <c r="B1843" s="6" t="s">
        <v>3989</v>
      </c>
      <c r="C1843" s="6" t="s">
        <v>3990</v>
      </c>
      <c r="D1843" s="6" t="s">
        <v>13</v>
      </c>
      <c r="E1843" s="6" t="s">
        <v>205</v>
      </c>
      <c r="F1843">
        <v>1</v>
      </c>
      <c r="G1843">
        <v>10166.39</v>
      </c>
      <c r="H1843">
        <v>1</v>
      </c>
      <c r="I1843" s="7" t="str">
        <f t="shared" si="58"/>
        <v>En Stock</v>
      </c>
      <c r="J1843" s="8">
        <v>1</v>
      </c>
      <c r="K1843" s="9" t="s">
        <v>15</v>
      </c>
      <c r="L1843" s="10">
        <f t="shared" si="59"/>
        <v>0</v>
      </c>
    </row>
    <row r="1844" spans="1:12" x14ac:dyDescent="0.3">
      <c r="A1844" s="6" t="s">
        <v>114</v>
      </c>
      <c r="B1844" s="6" t="s">
        <v>3991</v>
      </c>
      <c r="C1844" s="6" t="s">
        <v>3992</v>
      </c>
      <c r="D1844" s="6" t="s">
        <v>13</v>
      </c>
      <c r="E1844" s="6" t="s">
        <v>205</v>
      </c>
      <c r="F1844">
        <v>1</v>
      </c>
      <c r="G1844">
        <v>25159.34</v>
      </c>
      <c r="H1844">
        <v>1</v>
      </c>
      <c r="I1844" s="7" t="str">
        <f t="shared" si="58"/>
        <v>En Stock</v>
      </c>
      <c r="J1844" s="8">
        <v>1</v>
      </c>
      <c r="K1844" s="9" t="s">
        <v>15</v>
      </c>
      <c r="L1844" s="10">
        <f t="shared" si="59"/>
        <v>0</v>
      </c>
    </row>
    <row r="1845" spans="1:12" x14ac:dyDescent="0.3">
      <c r="A1845" s="6" t="s">
        <v>114</v>
      </c>
      <c r="B1845" s="6" t="s">
        <v>3993</v>
      </c>
      <c r="C1845" s="6" t="s">
        <v>3994</v>
      </c>
      <c r="D1845" s="6" t="s">
        <v>13</v>
      </c>
      <c r="E1845" s="6" t="s">
        <v>205</v>
      </c>
      <c r="F1845">
        <v>1</v>
      </c>
      <c r="G1845">
        <v>44986.9</v>
      </c>
      <c r="H1845">
        <v>1</v>
      </c>
      <c r="I1845" s="7" t="str">
        <f t="shared" si="58"/>
        <v>En Stock</v>
      </c>
      <c r="J1845" s="8">
        <v>1</v>
      </c>
      <c r="K1845" s="9" t="s">
        <v>15</v>
      </c>
      <c r="L1845" s="10">
        <f t="shared" si="59"/>
        <v>0</v>
      </c>
    </row>
    <row r="1846" spans="1:12" x14ac:dyDescent="0.3">
      <c r="A1846" s="6" t="s">
        <v>111</v>
      </c>
      <c r="B1846" s="6" t="s">
        <v>3995</v>
      </c>
      <c r="C1846" s="6" t="s">
        <v>3996</v>
      </c>
      <c r="D1846" s="6" t="s">
        <v>13</v>
      </c>
      <c r="E1846" s="6" t="s">
        <v>205</v>
      </c>
      <c r="F1846">
        <v>1</v>
      </c>
      <c r="G1846">
        <v>4560.78</v>
      </c>
      <c r="H1846">
        <v>1</v>
      </c>
      <c r="I1846" s="7" t="str">
        <f t="shared" si="58"/>
        <v>En Stock</v>
      </c>
      <c r="J1846" s="8">
        <v>1</v>
      </c>
      <c r="K1846" s="9" t="s">
        <v>15</v>
      </c>
      <c r="L1846" s="10">
        <f t="shared" si="59"/>
        <v>0</v>
      </c>
    </row>
    <row r="1847" spans="1:12" x14ac:dyDescent="0.3">
      <c r="A1847" s="6" t="s">
        <v>111</v>
      </c>
      <c r="B1847" s="6" t="s">
        <v>3997</v>
      </c>
      <c r="C1847" s="6" t="s">
        <v>3998</v>
      </c>
      <c r="D1847" s="6" t="s">
        <v>13</v>
      </c>
      <c r="E1847" s="6" t="s">
        <v>205</v>
      </c>
      <c r="F1847">
        <v>1</v>
      </c>
      <c r="G1847">
        <v>4560.78</v>
      </c>
      <c r="H1847">
        <v>1</v>
      </c>
      <c r="I1847" s="7" t="str">
        <f t="shared" si="58"/>
        <v>En Stock</v>
      </c>
      <c r="J1847" s="8">
        <v>1</v>
      </c>
      <c r="K1847" s="9" t="s">
        <v>15</v>
      </c>
      <c r="L1847" s="10">
        <f t="shared" si="59"/>
        <v>0</v>
      </c>
    </row>
    <row r="1848" spans="1:12" x14ac:dyDescent="0.3">
      <c r="A1848" s="6" t="s">
        <v>111</v>
      </c>
      <c r="B1848" s="6" t="s">
        <v>3999</v>
      </c>
      <c r="C1848" s="6" t="s">
        <v>4000</v>
      </c>
      <c r="D1848" s="6" t="s">
        <v>13</v>
      </c>
      <c r="E1848" s="6" t="s">
        <v>205</v>
      </c>
      <c r="F1848">
        <v>1</v>
      </c>
      <c r="G1848">
        <v>4378.78</v>
      </c>
      <c r="H1848">
        <v>1</v>
      </c>
      <c r="I1848" s="7" t="str">
        <f t="shared" si="58"/>
        <v>En Stock</v>
      </c>
      <c r="J1848" s="8">
        <v>1</v>
      </c>
      <c r="K1848" s="9" t="s">
        <v>15</v>
      </c>
      <c r="L1848" s="10">
        <f t="shared" si="59"/>
        <v>0</v>
      </c>
    </row>
    <row r="1849" spans="1:12" x14ac:dyDescent="0.3">
      <c r="A1849" s="6" t="s">
        <v>111</v>
      </c>
      <c r="B1849" s="6" t="s">
        <v>4001</v>
      </c>
      <c r="C1849" s="6" t="s">
        <v>4002</v>
      </c>
      <c r="D1849" s="6" t="s">
        <v>13</v>
      </c>
      <c r="E1849" s="6" t="s">
        <v>205</v>
      </c>
      <c r="F1849">
        <v>1</v>
      </c>
      <c r="G1849">
        <v>2490.5</v>
      </c>
      <c r="H1849">
        <v>1</v>
      </c>
      <c r="I1849" s="7" t="str">
        <f t="shared" si="58"/>
        <v>En Stock</v>
      </c>
      <c r="J1849" s="8">
        <v>1</v>
      </c>
      <c r="K1849" s="9" t="s">
        <v>15</v>
      </c>
      <c r="L1849" s="10">
        <f t="shared" si="59"/>
        <v>0</v>
      </c>
    </row>
    <row r="1850" spans="1:12" x14ac:dyDescent="0.3">
      <c r="A1850" s="6" t="s">
        <v>26</v>
      </c>
      <c r="B1850" s="6" t="s">
        <v>4003</v>
      </c>
      <c r="C1850" s="6" t="s">
        <v>4004</v>
      </c>
      <c r="D1850" s="6"/>
      <c r="E1850" s="6" t="s">
        <v>205</v>
      </c>
      <c r="F1850">
        <v>1</v>
      </c>
      <c r="G1850">
        <v>42272.71</v>
      </c>
      <c r="H1850">
        <v>1</v>
      </c>
      <c r="I1850" s="7" t="str">
        <f t="shared" si="58"/>
        <v>En Stock</v>
      </c>
      <c r="J1850" s="8">
        <v>1</v>
      </c>
      <c r="K1850" s="9" t="s">
        <v>15</v>
      </c>
      <c r="L1850" s="10">
        <f t="shared" si="59"/>
        <v>0</v>
      </c>
    </row>
    <row r="1851" spans="1:12" x14ac:dyDescent="0.3">
      <c r="A1851" s="6" t="s">
        <v>26</v>
      </c>
      <c r="B1851" s="6" t="s">
        <v>4005</v>
      </c>
      <c r="C1851" s="6" t="s">
        <v>4006</v>
      </c>
      <c r="D1851" s="6" t="s">
        <v>13</v>
      </c>
      <c r="E1851" s="6" t="s">
        <v>205</v>
      </c>
      <c r="F1851">
        <v>1</v>
      </c>
      <c r="G1851">
        <v>38724.839999999997</v>
      </c>
      <c r="H1851">
        <v>1</v>
      </c>
      <c r="I1851" s="7" t="str">
        <f t="shared" si="58"/>
        <v>En Stock</v>
      </c>
      <c r="J1851" s="8">
        <v>1</v>
      </c>
      <c r="K1851" s="9" t="s">
        <v>15</v>
      </c>
      <c r="L1851" s="10">
        <f t="shared" si="59"/>
        <v>0</v>
      </c>
    </row>
    <row r="1852" spans="1:12" x14ac:dyDescent="0.3">
      <c r="A1852" s="6" t="s">
        <v>26</v>
      </c>
      <c r="B1852" s="6" t="s">
        <v>4007</v>
      </c>
      <c r="C1852" s="6" t="s">
        <v>4008</v>
      </c>
      <c r="D1852" s="6" t="s">
        <v>13</v>
      </c>
      <c r="E1852" s="6" t="s">
        <v>205</v>
      </c>
      <c r="F1852">
        <v>1</v>
      </c>
      <c r="G1852">
        <v>41728.639999999999</v>
      </c>
      <c r="H1852">
        <v>1</v>
      </c>
      <c r="I1852" s="7" t="str">
        <f t="shared" si="58"/>
        <v>En Stock</v>
      </c>
      <c r="J1852" s="8">
        <v>1</v>
      </c>
      <c r="K1852" s="9" t="s">
        <v>15</v>
      </c>
      <c r="L1852" s="10">
        <f t="shared" si="59"/>
        <v>0</v>
      </c>
    </row>
    <row r="1853" spans="1:12" x14ac:dyDescent="0.3">
      <c r="A1853" s="6" t="s">
        <v>26</v>
      </c>
      <c r="B1853" s="6" t="s">
        <v>4009</v>
      </c>
      <c r="C1853" s="6" t="s">
        <v>4010</v>
      </c>
      <c r="D1853" s="6" t="s">
        <v>13</v>
      </c>
      <c r="E1853" s="6" t="s">
        <v>205</v>
      </c>
      <c r="F1853">
        <v>1</v>
      </c>
      <c r="G1853">
        <v>28446.98</v>
      </c>
      <c r="H1853">
        <v>1</v>
      </c>
      <c r="I1853" s="7" t="str">
        <f t="shared" si="58"/>
        <v>En Stock</v>
      </c>
      <c r="J1853" s="8">
        <v>1</v>
      </c>
      <c r="K1853" s="9" t="s">
        <v>15</v>
      </c>
      <c r="L1853" s="10">
        <f t="shared" si="59"/>
        <v>0</v>
      </c>
    </row>
    <row r="1854" spans="1:12" x14ac:dyDescent="0.3">
      <c r="A1854" s="6" t="s">
        <v>26</v>
      </c>
      <c r="B1854" s="6" t="s">
        <v>4011</v>
      </c>
      <c r="C1854" s="6" t="s">
        <v>4012</v>
      </c>
      <c r="D1854" s="6" t="s">
        <v>13</v>
      </c>
      <c r="E1854" s="6" t="s">
        <v>205</v>
      </c>
      <c r="F1854">
        <v>1</v>
      </c>
      <c r="G1854">
        <v>29013.91</v>
      </c>
      <c r="H1854">
        <v>1</v>
      </c>
      <c r="I1854" s="7" t="str">
        <f t="shared" si="58"/>
        <v>En Stock</v>
      </c>
      <c r="J1854" s="8">
        <v>1</v>
      </c>
      <c r="K1854" s="9" t="s">
        <v>15</v>
      </c>
      <c r="L1854" s="10">
        <f t="shared" si="59"/>
        <v>0</v>
      </c>
    </row>
    <row r="1855" spans="1:12" x14ac:dyDescent="0.3">
      <c r="A1855" s="6" t="s">
        <v>26</v>
      </c>
      <c r="B1855" s="6" t="s">
        <v>4013</v>
      </c>
      <c r="C1855" s="6" t="s">
        <v>4014</v>
      </c>
      <c r="D1855" s="6" t="s">
        <v>13</v>
      </c>
      <c r="E1855" s="6" t="s">
        <v>205</v>
      </c>
      <c r="F1855">
        <v>1</v>
      </c>
      <c r="G1855">
        <v>36985.19</v>
      </c>
      <c r="H1855">
        <v>1</v>
      </c>
      <c r="I1855" s="7" t="str">
        <f t="shared" si="58"/>
        <v>En Stock</v>
      </c>
      <c r="J1855" s="8">
        <v>1</v>
      </c>
      <c r="K1855" s="9" t="s">
        <v>15</v>
      </c>
      <c r="L1855" s="10">
        <f t="shared" si="59"/>
        <v>0</v>
      </c>
    </row>
    <row r="1856" spans="1:12" x14ac:dyDescent="0.3">
      <c r="A1856" s="6" t="s">
        <v>26</v>
      </c>
      <c r="B1856" s="6" t="s">
        <v>4015</v>
      </c>
      <c r="C1856" s="6" t="s">
        <v>4016</v>
      </c>
      <c r="D1856" s="6" t="s">
        <v>13</v>
      </c>
      <c r="E1856" s="6" t="s">
        <v>205</v>
      </c>
      <c r="F1856">
        <v>1</v>
      </c>
      <c r="G1856">
        <v>32550.35</v>
      </c>
      <c r="H1856">
        <v>1</v>
      </c>
      <c r="I1856" s="7" t="str">
        <f t="shared" si="58"/>
        <v>En Stock</v>
      </c>
      <c r="J1856" s="8">
        <v>1</v>
      </c>
      <c r="K1856" s="9" t="s">
        <v>15</v>
      </c>
      <c r="L1856" s="10">
        <f t="shared" si="59"/>
        <v>0</v>
      </c>
    </row>
    <row r="1857" spans="1:12" x14ac:dyDescent="0.3">
      <c r="A1857" s="6" t="s">
        <v>26</v>
      </c>
      <c r="B1857" s="6" t="s">
        <v>4017</v>
      </c>
      <c r="C1857" s="6" t="s">
        <v>4018</v>
      </c>
      <c r="D1857" s="6" t="s">
        <v>13</v>
      </c>
      <c r="E1857" s="6" t="s">
        <v>205</v>
      </c>
      <c r="F1857">
        <v>1</v>
      </c>
      <c r="G1857">
        <v>41007.410000000003</v>
      </c>
      <c r="H1857">
        <v>1</v>
      </c>
      <c r="I1857" s="7" t="str">
        <f t="shared" si="58"/>
        <v>En Stock</v>
      </c>
      <c r="J1857" s="8">
        <v>1</v>
      </c>
      <c r="K1857" s="9" t="s">
        <v>15</v>
      </c>
      <c r="L1857" s="10">
        <f t="shared" si="59"/>
        <v>0</v>
      </c>
    </row>
    <row r="1858" spans="1:12" x14ac:dyDescent="0.3">
      <c r="A1858" s="6" t="s">
        <v>25</v>
      </c>
      <c r="B1858" s="6" t="s">
        <v>4019</v>
      </c>
      <c r="C1858" s="6" t="s">
        <v>4020</v>
      </c>
      <c r="D1858" s="6" t="s">
        <v>13</v>
      </c>
      <c r="E1858" s="6" t="s">
        <v>205</v>
      </c>
      <c r="F1858">
        <v>1</v>
      </c>
      <c r="G1858">
        <v>64439.53</v>
      </c>
      <c r="H1858">
        <v>1</v>
      </c>
      <c r="I1858" s="7" t="str">
        <f t="shared" si="58"/>
        <v>En Stock</v>
      </c>
      <c r="J1858" s="8">
        <v>1</v>
      </c>
      <c r="K1858" s="9" t="s">
        <v>15</v>
      </c>
      <c r="L1858" s="10">
        <f t="shared" si="59"/>
        <v>0</v>
      </c>
    </row>
    <row r="1859" spans="1:12" x14ac:dyDescent="0.3">
      <c r="A1859" s="6" t="s">
        <v>25</v>
      </c>
      <c r="B1859" s="6" t="s">
        <v>4021</v>
      </c>
      <c r="C1859" s="6" t="s">
        <v>4022</v>
      </c>
      <c r="D1859" s="6" t="s">
        <v>13</v>
      </c>
      <c r="E1859" s="6" t="s">
        <v>205</v>
      </c>
      <c r="F1859">
        <v>1</v>
      </c>
      <c r="G1859">
        <v>29145.82</v>
      </c>
      <c r="H1859">
        <v>1</v>
      </c>
      <c r="I1859" s="7" t="str">
        <f t="shared" si="58"/>
        <v>En Stock</v>
      </c>
      <c r="J1859" s="8">
        <v>1</v>
      </c>
      <c r="K1859" s="9" t="s">
        <v>15</v>
      </c>
      <c r="L1859" s="10">
        <f t="shared" si="59"/>
        <v>0</v>
      </c>
    </row>
    <row r="1860" spans="1:12" x14ac:dyDescent="0.3">
      <c r="A1860" s="6" t="s">
        <v>27</v>
      </c>
      <c r="B1860" s="6" t="s">
        <v>4023</v>
      </c>
      <c r="C1860" s="6" t="s">
        <v>4024</v>
      </c>
      <c r="D1860" s="6" t="s">
        <v>4025</v>
      </c>
      <c r="E1860" s="6" t="s">
        <v>205</v>
      </c>
      <c r="F1860">
        <v>1</v>
      </c>
      <c r="G1860">
        <v>41728.639999999999</v>
      </c>
      <c r="H1860">
        <v>1</v>
      </c>
      <c r="I1860" s="7" t="str">
        <f t="shared" si="58"/>
        <v>En Stock</v>
      </c>
      <c r="J1860" s="8">
        <v>1</v>
      </c>
      <c r="K1860" s="9" t="s">
        <v>15</v>
      </c>
      <c r="L1860" s="10">
        <f t="shared" si="59"/>
        <v>0</v>
      </c>
    </row>
    <row r="1861" spans="1:12" x14ac:dyDescent="0.3">
      <c r="A1861" s="6" t="s">
        <v>27</v>
      </c>
      <c r="B1861" s="6" t="s">
        <v>4026</v>
      </c>
      <c r="C1861" s="6" t="s">
        <v>4027</v>
      </c>
      <c r="D1861" s="6" t="s">
        <v>4028</v>
      </c>
      <c r="E1861" s="6" t="s">
        <v>205</v>
      </c>
      <c r="F1861">
        <v>1</v>
      </c>
      <c r="G1861">
        <v>23705.82</v>
      </c>
      <c r="H1861">
        <v>1</v>
      </c>
      <c r="I1861" s="7" t="str">
        <f t="shared" si="58"/>
        <v>En Stock</v>
      </c>
      <c r="J1861" s="8">
        <v>1</v>
      </c>
      <c r="K1861" s="9" t="s">
        <v>15</v>
      </c>
      <c r="L1861" s="10">
        <f t="shared" si="59"/>
        <v>0</v>
      </c>
    </row>
    <row r="1862" spans="1:12" x14ac:dyDescent="0.3">
      <c r="A1862" s="6" t="s">
        <v>27</v>
      </c>
      <c r="B1862" s="6" t="s">
        <v>4029</v>
      </c>
      <c r="C1862" s="6" t="s">
        <v>4030</v>
      </c>
      <c r="D1862" s="6" t="s">
        <v>4031</v>
      </c>
      <c r="E1862" s="6" t="s">
        <v>205</v>
      </c>
      <c r="F1862">
        <v>1</v>
      </c>
      <c r="G1862">
        <v>24656.799999999999</v>
      </c>
      <c r="H1862">
        <v>1</v>
      </c>
      <c r="I1862" s="7" t="str">
        <f t="shared" si="58"/>
        <v>En Stock</v>
      </c>
      <c r="J1862" s="8">
        <v>1</v>
      </c>
      <c r="K1862" s="9" t="s">
        <v>15</v>
      </c>
      <c r="L1862" s="10">
        <f t="shared" si="59"/>
        <v>0</v>
      </c>
    </row>
    <row r="1863" spans="1:12" x14ac:dyDescent="0.3">
      <c r="A1863" s="6" t="s">
        <v>115</v>
      </c>
      <c r="B1863" s="6" t="s">
        <v>4032</v>
      </c>
      <c r="C1863" s="6" t="s">
        <v>4033</v>
      </c>
      <c r="D1863" s="6" t="s">
        <v>13</v>
      </c>
      <c r="E1863" s="6" t="s">
        <v>205</v>
      </c>
      <c r="F1863">
        <v>1</v>
      </c>
      <c r="G1863">
        <v>4208.03</v>
      </c>
      <c r="H1863">
        <v>1</v>
      </c>
      <c r="I1863" s="7" t="str">
        <f t="shared" si="58"/>
        <v>En Stock</v>
      </c>
      <c r="J1863" s="8">
        <v>1</v>
      </c>
      <c r="K1863" s="9" t="s">
        <v>15</v>
      </c>
      <c r="L1863" s="10">
        <f t="shared" si="59"/>
        <v>0</v>
      </c>
    </row>
    <row r="1864" spans="1:12" x14ac:dyDescent="0.3">
      <c r="A1864" s="6" t="s">
        <v>115</v>
      </c>
      <c r="B1864" s="6" t="s">
        <v>4034</v>
      </c>
      <c r="C1864" s="6" t="s">
        <v>4035</v>
      </c>
      <c r="D1864" s="6" t="s">
        <v>13</v>
      </c>
      <c r="E1864" s="6" t="s">
        <v>205</v>
      </c>
      <c r="F1864">
        <v>1</v>
      </c>
      <c r="G1864">
        <v>4208.01</v>
      </c>
      <c r="H1864">
        <v>1</v>
      </c>
      <c r="I1864" s="7" t="str">
        <f t="shared" si="58"/>
        <v>En Stock</v>
      </c>
      <c r="J1864" s="8">
        <v>1</v>
      </c>
      <c r="K1864" s="9" t="s">
        <v>15</v>
      </c>
      <c r="L1864" s="10">
        <f t="shared" si="59"/>
        <v>0</v>
      </c>
    </row>
    <row r="1865" spans="1:12" x14ac:dyDescent="0.3">
      <c r="A1865" s="6" t="s">
        <v>111</v>
      </c>
      <c r="B1865" s="6" t="s">
        <v>4036</v>
      </c>
      <c r="C1865" s="6" t="s">
        <v>4037</v>
      </c>
      <c r="D1865" s="6"/>
      <c r="E1865" s="6" t="s">
        <v>205</v>
      </c>
      <c r="F1865">
        <v>1</v>
      </c>
      <c r="G1865">
        <v>1689.3</v>
      </c>
      <c r="H1865">
        <v>1</v>
      </c>
      <c r="I1865" s="7" t="str">
        <f t="shared" si="58"/>
        <v>En Stock</v>
      </c>
      <c r="J1865" s="8">
        <v>1</v>
      </c>
      <c r="K1865" s="9" t="s">
        <v>15</v>
      </c>
      <c r="L1865" s="10">
        <f t="shared" si="59"/>
        <v>0</v>
      </c>
    </row>
    <row r="1866" spans="1:12" x14ac:dyDescent="0.3">
      <c r="A1866" s="6" t="s">
        <v>111</v>
      </c>
      <c r="B1866" s="6" t="s">
        <v>4038</v>
      </c>
      <c r="C1866" s="6" t="s">
        <v>4039</v>
      </c>
      <c r="D1866" s="6"/>
      <c r="E1866" s="6" t="s">
        <v>205</v>
      </c>
      <c r="F1866">
        <v>1</v>
      </c>
      <c r="G1866">
        <v>2033.85</v>
      </c>
      <c r="H1866">
        <v>1</v>
      </c>
      <c r="I1866" s="7" t="str">
        <f t="shared" si="58"/>
        <v>En Stock</v>
      </c>
      <c r="J1866" s="8">
        <v>1</v>
      </c>
      <c r="K1866" s="9" t="s">
        <v>15</v>
      </c>
      <c r="L1866" s="10">
        <f t="shared" si="59"/>
        <v>0</v>
      </c>
    </row>
    <row r="1867" spans="1:12" x14ac:dyDescent="0.3">
      <c r="A1867" s="6" t="s">
        <v>111</v>
      </c>
      <c r="B1867" s="6" t="s">
        <v>4040</v>
      </c>
      <c r="C1867" s="6" t="s">
        <v>4041</v>
      </c>
      <c r="D1867" s="6" t="s">
        <v>13</v>
      </c>
      <c r="E1867" s="6" t="s">
        <v>205</v>
      </c>
      <c r="F1867">
        <v>1</v>
      </c>
      <c r="G1867">
        <v>1489.95</v>
      </c>
      <c r="H1867">
        <v>1</v>
      </c>
      <c r="I1867" s="7" t="str">
        <f t="shared" si="58"/>
        <v>En Stock</v>
      </c>
      <c r="J1867" s="8">
        <v>1</v>
      </c>
      <c r="K1867" s="9" t="s">
        <v>15</v>
      </c>
      <c r="L1867" s="10">
        <f t="shared" si="59"/>
        <v>0</v>
      </c>
    </row>
    <row r="1868" spans="1:12" x14ac:dyDescent="0.3">
      <c r="A1868" s="6" t="s">
        <v>111</v>
      </c>
      <c r="B1868" s="6" t="s">
        <v>4042</v>
      </c>
      <c r="C1868" s="6" t="s">
        <v>4043</v>
      </c>
      <c r="D1868" s="6" t="s">
        <v>13</v>
      </c>
      <c r="E1868" s="6" t="s">
        <v>205</v>
      </c>
      <c r="F1868">
        <v>1</v>
      </c>
      <c r="G1868">
        <v>2921.64</v>
      </c>
      <c r="H1868">
        <v>1</v>
      </c>
      <c r="I1868" s="7" t="str">
        <f t="shared" si="58"/>
        <v>En Stock</v>
      </c>
      <c r="J1868" s="8">
        <v>1</v>
      </c>
      <c r="K1868" s="9" t="s">
        <v>15</v>
      </c>
      <c r="L1868" s="10">
        <f t="shared" si="59"/>
        <v>0</v>
      </c>
    </row>
    <row r="1869" spans="1:12" x14ac:dyDescent="0.3">
      <c r="A1869" s="6" t="s">
        <v>111</v>
      </c>
      <c r="B1869" s="6" t="s">
        <v>4044</v>
      </c>
      <c r="C1869" s="6" t="s">
        <v>4045</v>
      </c>
      <c r="D1869" s="6" t="s">
        <v>13</v>
      </c>
      <c r="E1869" s="6" t="s">
        <v>205</v>
      </c>
      <c r="F1869">
        <v>1</v>
      </c>
      <c r="G1869">
        <v>5683.83</v>
      </c>
      <c r="H1869">
        <v>1</v>
      </c>
      <c r="I1869" s="7" t="str">
        <f t="shared" si="58"/>
        <v>En Stock</v>
      </c>
      <c r="J1869" s="8">
        <v>1</v>
      </c>
      <c r="K1869" s="9" t="s">
        <v>15</v>
      </c>
      <c r="L1869" s="10">
        <f t="shared" si="59"/>
        <v>0</v>
      </c>
    </row>
    <row r="1870" spans="1:12" x14ac:dyDescent="0.3">
      <c r="A1870" s="6" t="s">
        <v>111</v>
      </c>
      <c r="B1870" s="6" t="s">
        <v>4046</v>
      </c>
      <c r="C1870" s="6" t="s">
        <v>4047</v>
      </c>
      <c r="D1870" s="6" t="s">
        <v>13</v>
      </c>
      <c r="E1870" s="6" t="s">
        <v>205</v>
      </c>
      <c r="F1870">
        <v>1</v>
      </c>
      <c r="G1870">
        <v>1716.84</v>
      </c>
      <c r="H1870">
        <v>1</v>
      </c>
      <c r="I1870" s="7" t="str">
        <f t="shared" si="58"/>
        <v>En Stock</v>
      </c>
      <c r="J1870" s="11">
        <v>1</v>
      </c>
      <c r="K1870" s="4" t="s">
        <v>15</v>
      </c>
      <c r="L1870" s="10">
        <f t="shared" si="59"/>
        <v>0</v>
      </c>
    </row>
    <row r="1871" spans="1:12" x14ac:dyDescent="0.3">
      <c r="A1871" s="6" t="s">
        <v>35</v>
      </c>
      <c r="B1871" s="6" t="s">
        <v>4048</v>
      </c>
      <c r="C1871" s="6" t="s">
        <v>4049</v>
      </c>
      <c r="D1871" s="6"/>
      <c r="E1871" s="6" t="s">
        <v>205</v>
      </c>
      <c r="F1871">
        <v>1</v>
      </c>
      <c r="G1871">
        <v>2005.11</v>
      </c>
      <c r="H1871">
        <v>1</v>
      </c>
      <c r="I1871" s="7" t="str">
        <f t="shared" si="58"/>
        <v>En Stock</v>
      </c>
      <c r="J1871" s="8">
        <v>1</v>
      </c>
      <c r="K1871" s="9" t="s">
        <v>15</v>
      </c>
      <c r="L1871" s="10">
        <f t="shared" si="59"/>
        <v>0</v>
      </c>
    </row>
    <row r="1872" spans="1:12" x14ac:dyDescent="0.3">
      <c r="A1872" s="6" t="s">
        <v>35</v>
      </c>
      <c r="B1872" s="6" t="s">
        <v>4050</v>
      </c>
      <c r="C1872" s="6" t="s">
        <v>4051</v>
      </c>
      <c r="D1872" s="6" t="s">
        <v>13</v>
      </c>
      <c r="E1872" s="6" t="s">
        <v>205</v>
      </c>
      <c r="F1872">
        <v>1</v>
      </c>
      <c r="G1872">
        <v>1292.6400000000001</v>
      </c>
      <c r="H1872">
        <v>1</v>
      </c>
      <c r="I1872" s="7" t="str">
        <f t="shared" si="58"/>
        <v>En Stock</v>
      </c>
      <c r="J1872" s="8">
        <v>1</v>
      </c>
      <c r="K1872" s="9" t="s">
        <v>15</v>
      </c>
      <c r="L1872" s="10">
        <f t="shared" si="59"/>
        <v>0</v>
      </c>
    </row>
    <row r="1873" spans="1:12" x14ac:dyDescent="0.3">
      <c r="A1873" s="6" t="s">
        <v>35</v>
      </c>
      <c r="B1873" s="6" t="s">
        <v>4052</v>
      </c>
      <c r="C1873" s="6" t="s">
        <v>4053</v>
      </c>
      <c r="D1873" s="6" t="s">
        <v>13</v>
      </c>
      <c r="E1873" s="6" t="s">
        <v>205</v>
      </c>
      <c r="F1873">
        <v>1</v>
      </c>
      <c r="G1873">
        <v>1742.48</v>
      </c>
      <c r="H1873">
        <v>1</v>
      </c>
      <c r="I1873" s="7" t="str">
        <f t="shared" si="58"/>
        <v>En Stock</v>
      </c>
      <c r="J1873" s="8">
        <v>1</v>
      </c>
      <c r="K1873" s="9" t="s">
        <v>15</v>
      </c>
      <c r="L1873" s="10">
        <f t="shared" si="59"/>
        <v>0</v>
      </c>
    </row>
    <row r="1874" spans="1:12" x14ac:dyDescent="0.3">
      <c r="A1874" s="6" t="s">
        <v>35</v>
      </c>
      <c r="B1874" s="6" t="s">
        <v>4054</v>
      </c>
      <c r="C1874" s="6" t="s">
        <v>4055</v>
      </c>
      <c r="D1874" s="6" t="s">
        <v>13</v>
      </c>
      <c r="E1874" s="6" t="s">
        <v>205</v>
      </c>
      <c r="F1874">
        <v>1</v>
      </c>
      <c r="G1874">
        <v>2070.79</v>
      </c>
      <c r="H1874">
        <v>1</v>
      </c>
      <c r="I1874" s="7" t="str">
        <f t="shared" si="58"/>
        <v>En Stock</v>
      </c>
      <c r="J1874" s="8">
        <v>1</v>
      </c>
      <c r="K1874" s="9" t="s">
        <v>15</v>
      </c>
      <c r="L1874" s="10">
        <f t="shared" si="59"/>
        <v>0</v>
      </c>
    </row>
    <row r="1875" spans="1:12" x14ac:dyDescent="0.3">
      <c r="A1875" s="6" t="s">
        <v>35</v>
      </c>
      <c r="B1875" s="6" t="s">
        <v>4056</v>
      </c>
      <c r="C1875" s="6" t="s">
        <v>4057</v>
      </c>
      <c r="D1875" s="6" t="s">
        <v>13</v>
      </c>
      <c r="E1875" s="6" t="s">
        <v>205</v>
      </c>
      <c r="F1875">
        <v>1</v>
      </c>
      <c r="G1875">
        <v>2921.01</v>
      </c>
      <c r="H1875">
        <v>1</v>
      </c>
      <c r="I1875" s="7" t="str">
        <f t="shared" si="58"/>
        <v>En Stock</v>
      </c>
      <c r="J1875" s="8">
        <v>1</v>
      </c>
      <c r="K1875" s="9" t="s">
        <v>15</v>
      </c>
      <c r="L1875" s="10">
        <f t="shared" si="59"/>
        <v>0</v>
      </c>
    </row>
    <row r="1876" spans="1:12" x14ac:dyDescent="0.3">
      <c r="A1876" s="6" t="s">
        <v>35</v>
      </c>
      <c r="B1876" s="6" t="s">
        <v>4058</v>
      </c>
      <c r="C1876" s="6" t="s">
        <v>4059</v>
      </c>
      <c r="D1876" s="6" t="s">
        <v>13</v>
      </c>
      <c r="E1876" s="6" t="s">
        <v>205</v>
      </c>
      <c r="F1876">
        <v>1</v>
      </c>
      <c r="G1876">
        <v>3600.99</v>
      </c>
      <c r="H1876">
        <v>1</v>
      </c>
      <c r="I1876" s="7" t="str">
        <f t="shared" si="58"/>
        <v>En Stock</v>
      </c>
      <c r="J1876" s="8">
        <v>1</v>
      </c>
      <c r="K1876" s="9" t="s">
        <v>15</v>
      </c>
      <c r="L1876" s="10">
        <f t="shared" si="59"/>
        <v>0</v>
      </c>
    </row>
    <row r="1877" spans="1:12" x14ac:dyDescent="0.3">
      <c r="A1877" s="6" t="s">
        <v>35</v>
      </c>
      <c r="B1877" s="6" t="s">
        <v>4060</v>
      </c>
      <c r="C1877" s="6" t="s">
        <v>4061</v>
      </c>
      <c r="D1877" s="6" t="s">
        <v>13</v>
      </c>
      <c r="E1877" s="6" t="s">
        <v>205</v>
      </c>
      <c r="F1877">
        <v>1</v>
      </c>
      <c r="G1877">
        <v>5117.17</v>
      </c>
      <c r="H1877">
        <v>1</v>
      </c>
      <c r="I1877" s="7" t="str">
        <f t="shared" si="58"/>
        <v>En Stock</v>
      </c>
      <c r="J1877" s="8">
        <v>1</v>
      </c>
      <c r="K1877" s="9" t="s">
        <v>15</v>
      </c>
      <c r="L1877" s="10">
        <f t="shared" si="59"/>
        <v>0</v>
      </c>
    </row>
    <row r="1878" spans="1:12" x14ac:dyDescent="0.3">
      <c r="A1878" s="6" t="s">
        <v>35</v>
      </c>
      <c r="B1878" s="6" t="s">
        <v>4062</v>
      </c>
      <c r="C1878" s="6" t="s">
        <v>4063</v>
      </c>
      <c r="D1878" s="6" t="s">
        <v>13</v>
      </c>
      <c r="E1878" s="6" t="s">
        <v>205</v>
      </c>
      <c r="F1878">
        <v>1</v>
      </c>
      <c r="G1878">
        <v>5585.27</v>
      </c>
      <c r="H1878">
        <v>1</v>
      </c>
      <c r="I1878" s="7" t="str">
        <f t="shared" si="58"/>
        <v>En Stock</v>
      </c>
      <c r="J1878" s="8">
        <v>1</v>
      </c>
      <c r="K1878" s="9" t="s">
        <v>15</v>
      </c>
      <c r="L1878" s="10">
        <f t="shared" si="59"/>
        <v>0</v>
      </c>
    </row>
    <row r="1879" spans="1:12" x14ac:dyDescent="0.3">
      <c r="A1879" s="6" t="s">
        <v>115</v>
      </c>
      <c r="B1879" s="6" t="s">
        <v>4064</v>
      </c>
      <c r="C1879" s="6" t="s">
        <v>4065</v>
      </c>
      <c r="D1879" s="6" t="s">
        <v>13</v>
      </c>
      <c r="E1879" s="6" t="s">
        <v>205</v>
      </c>
      <c r="F1879">
        <v>1</v>
      </c>
      <c r="G1879">
        <v>1242.77</v>
      </c>
      <c r="H1879">
        <v>1</v>
      </c>
      <c r="I1879" s="7" t="str">
        <f t="shared" si="58"/>
        <v>En Stock</v>
      </c>
      <c r="J1879" s="8">
        <v>1</v>
      </c>
      <c r="K1879" s="9" t="s">
        <v>15</v>
      </c>
      <c r="L1879" s="10">
        <f t="shared" si="59"/>
        <v>0</v>
      </c>
    </row>
    <row r="1880" spans="1:12" x14ac:dyDescent="0.3">
      <c r="A1880" s="6" t="s">
        <v>115</v>
      </c>
      <c r="B1880" s="6" t="s">
        <v>4066</v>
      </c>
      <c r="C1880" s="6" t="s">
        <v>4067</v>
      </c>
      <c r="D1880" s="6" t="s">
        <v>13</v>
      </c>
      <c r="E1880" s="6" t="s">
        <v>205</v>
      </c>
      <c r="F1880">
        <v>1</v>
      </c>
      <c r="G1880">
        <v>1502.99</v>
      </c>
      <c r="H1880">
        <v>1</v>
      </c>
      <c r="I1880" s="7" t="str">
        <f t="shared" si="58"/>
        <v>En Stock</v>
      </c>
      <c r="J1880" s="8">
        <v>1</v>
      </c>
      <c r="K1880" s="9" t="s">
        <v>15</v>
      </c>
      <c r="L1880" s="10">
        <f t="shared" si="59"/>
        <v>0</v>
      </c>
    </row>
    <row r="1881" spans="1:12" x14ac:dyDescent="0.3">
      <c r="A1881" s="6" t="s">
        <v>113</v>
      </c>
      <c r="B1881" s="6" t="s">
        <v>4068</v>
      </c>
      <c r="C1881" s="6" t="s">
        <v>4069</v>
      </c>
      <c r="D1881" s="6" t="s">
        <v>13</v>
      </c>
      <c r="E1881" s="6" t="s">
        <v>205</v>
      </c>
      <c r="F1881">
        <v>1</v>
      </c>
      <c r="G1881">
        <v>17078.36</v>
      </c>
      <c r="H1881">
        <v>1</v>
      </c>
      <c r="I1881" s="7" t="str">
        <f t="shared" si="58"/>
        <v>En Stock</v>
      </c>
      <c r="J1881" s="8">
        <v>1</v>
      </c>
      <c r="K1881" s="9" t="s">
        <v>15</v>
      </c>
      <c r="L1881" s="10">
        <f t="shared" si="59"/>
        <v>0</v>
      </c>
    </row>
    <row r="1882" spans="1:12" x14ac:dyDescent="0.3">
      <c r="A1882" s="6" t="s">
        <v>113</v>
      </c>
      <c r="B1882" s="6" t="s">
        <v>4070</v>
      </c>
      <c r="C1882" s="6" t="s">
        <v>4071</v>
      </c>
      <c r="D1882" s="6" t="s">
        <v>13</v>
      </c>
      <c r="E1882" s="6" t="s">
        <v>205</v>
      </c>
      <c r="F1882">
        <v>1</v>
      </c>
      <c r="G1882">
        <v>9164</v>
      </c>
      <c r="H1882">
        <v>1</v>
      </c>
      <c r="I1882" s="7" t="str">
        <f t="shared" si="58"/>
        <v>En Stock</v>
      </c>
      <c r="J1882" s="8">
        <v>1</v>
      </c>
      <c r="K1882" s="9" t="s">
        <v>15</v>
      </c>
      <c r="L1882" s="10">
        <f t="shared" si="59"/>
        <v>0</v>
      </c>
    </row>
    <row r="1883" spans="1:12" x14ac:dyDescent="0.3">
      <c r="A1883" s="6" t="s">
        <v>113</v>
      </c>
      <c r="B1883" s="6" t="s">
        <v>4072</v>
      </c>
      <c r="C1883" s="6" t="s">
        <v>4073</v>
      </c>
      <c r="D1883" s="6" t="s">
        <v>13</v>
      </c>
      <c r="E1883" s="6" t="s">
        <v>205</v>
      </c>
      <c r="F1883">
        <v>1</v>
      </c>
      <c r="G1883">
        <v>11663.28</v>
      </c>
      <c r="H1883">
        <v>1</v>
      </c>
      <c r="I1883" s="7" t="str">
        <f t="shared" si="58"/>
        <v>En Stock</v>
      </c>
      <c r="J1883" s="11">
        <v>1</v>
      </c>
      <c r="K1883" s="4" t="s">
        <v>15</v>
      </c>
      <c r="L1883" s="10">
        <f t="shared" si="59"/>
        <v>0</v>
      </c>
    </row>
    <row r="1884" spans="1:12" x14ac:dyDescent="0.3">
      <c r="A1884" s="6" t="s">
        <v>113</v>
      </c>
      <c r="B1884" s="6" t="s">
        <v>4074</v>
      </c>
      <c r="C1884" s="6" t="s">
        <v>4075</v>
      </c>
      <c r="D1884" s="6" t="s">
        <v>13</v>
      </c>
      <c r="E1884" s="6" t="s">
        <v>205</v>
      </c>
      <c r="F1884">
        <v>1</v>
      </c>
      <c r="G1884">
        <v>20660.650000000001</v>
      </c>
      <c r="H1884">
        <v>1</v>
      </c>
      <c r="I1884" s="7" t="str">
        <f t="shared" si="58"/>
        <v>En Stock</v>
      </c>
      <c r="J1884" s="8">
        <v>1</v>
      </c>
      <c r="K1884" s="9" t="s">
        <v>15</v>
      </c>
      <c r="L1884" s="10">
        <f t="shared" si="59"/>
        <v>0</v>
      </c>
    </row>
    <row r="1885" spans="1:12" x14ac:dyDescent="0.3">
      <c r="A1885" s="6" t="s">
        <v>113</v>
      </c>
      <c r="B1885" s="6" t="s">
        <v>4076</v>
      </c>
      <c r="C1885" s="6" t="s">
        <v>4077</v>
      </c>
      <c r="D1885" s="6" t="s">
        <v>13</v>
      </c>
      <c r="E1885" s="6" t="s">
        <v>205</v>
      </c>
      <c r="F1885">
        <v>1</v>
      </c>
      <c r="G1885">
        <v>11996.5</v>
      </c>
      <c r="H1885">
        <v>1</v>
      </c>
      <c r="I1885" s="7" t="str">
        <f t="shared" si="58"/>
        <v>En Stock</v>
      </c>
      <c r="J1885" s="8">
        <v>1</v>
      </c>
      <c r="K1885" s="9" t="s">
        <v>15</v>
      </c>
      <c r="L1885" s="10">
        <f t="shared" si="59"/>
        <v>0</v>
      </c>
    </row>
    <row r="1886" spans="1:12" x14ac:dyDescent="0.3">
      <c r="A1886" s="6" t="s">
        <v>113</v>
      </c>
      <c r="B1886" s="6" t="s">
        <v>4078</v>
      </c>
      <c r="C1886" s="6" t="s">
        <v>4079</v>
      </c>
      <c r="D1886" s="6" t="s">
        <v>13</v>
      </c>
      <c r="E1886" s="6" t="s">
        <v>205</v>
      </c>
      <c r="F1886">
        <v>1</v>
      </c>
      <c r="G1886">
        <v>25159.34</v>
      </c>
      <c r="H1886">
        <v>1</v>
      </c>
      <c r="I1886" s="7" t="str">
        <f t="shared" si="58"/>
        <v>En Stock</v>
      </c>
      <c r="J1886" s="8">
        <v>1</v>
      </c>
      <c r="K1886" s="9" t="s">
        <v>15</v>
      </c>
      <c r="L1886" s="10">
        <f t="shared" si="59"/>
        <v>0</v>
      </c>
    </row>
    <row r="1887" spans="1:12" x14ac:dyDescent="0.3">
      <c r="A1887" s="6" t="s">
        <v>113</v>
      </c>
      <c r="B1887" s="6" t="s">
        <v>4080</v>
      </c>
      <c r="C1887" s="6" t="s">
        <v>4081</v>
      </c>
      <c r="D1887" s="6" t="s">
        <v>13</v>
      </c>
      <c r="E1887" s="6" t="s">
        <v>205</v>
      </c>
      <c r="F1887">
        <v>1</v>
      </c>
      <c r="G1887">
        <v>35989.51</v>
      </c>
      <c r="H1887">
        <v>1</v>
      </c>
      <c r="I1887" s="7" t="str">
        <f t="shared" si="58"/>
        <v>En Stock</v>
      </c>
      <c r="J1887" s="8">
        <v>1</v>
      </c>
      <c r="K1887" s="9" t="s">
        <v>15</v>
      </c>
      <c r="L1887" s="10">
        <f t="shared" si="59"/>
        <v>0</v>
      </c>
    </row>
    <row r="1888" spans="1:12" x14ac:dyDescent="0.3">
      <c r="A1888" s="6" t="s">
        <v>113</v>
      </c>
      <c r="B1888" s="6" t="s">
        <v>4082</v>
      </c>
      <c r="C1888" s="6" t="s">
        <v>4083</v>
      </c>
      <c r="D1888" s="6" t="s">
        <v>13</v>
      </c>
      <c r="E1888" s="6" t="s">
        <v>205</v>
      </c>
      <c r="F1888">
        <v>1</v>
      </c>
      <c r="G1888">
        <v>23961.08</v>
      </c>
      <c r="H1888">
        <v>1</v>
      </c>
      <c r="I1888" s="7" t="str">
        <f t="shared" si="58"/>
        <v>En Stock</v>
      </c>
      <c r="J1888" s="8">
        <v>1</v>
      </c>
      <c r="K1888" s="9" t="s">
        <v>15</v>
      </c>
      <c r="L1888" s="10">
        <f t="shared" si="59"/>
        <v>0</v>
      </c>
    </row>
    <row r="1889" spans="1:12" x14ac:dyDescent="0.3">
      <c r="A1889" s="6" t="s">
        <v>113</v>
      </c>
      <c r="B1889" s="6" t="s">
        <v>4084</v>
      </c>
      <c r="C1889" s="6" t="s">
        <v>4085</v>
      </c>
      <c r="D1889" s="6" t="s">
        <v>13</v>
      </c>
      <c r="E1889" s="6" t="s">
        <v>205</v>
      </c>
      <c r="F1889">
        <v>1</v>
      </c>
      <c r="G1889">
        <v>16661.810000000001</v>
      </c>
      <c r="H1889">
        <v>1</v>
      </c>
      <c r="I1889" s="7" t="str">
        <f t="shared" si="58"/>
        <v>En Stock</v>
      </c>
      <c r="J1889" s="8">
        <v>1</v>
      </c>
      <c r="K1889" s="9" t="s">
        <v>15</v>
      </c>
      <c r="L1889" s="10">
        <f t="shared" si="59"/>
        <v>0</v>
      </c>
    </row>
    <row r="1890" spans="1:12" x14ac:dyDescent="0.3">
      <c r="A1890" s="6" t="s">
        <v>113</v>
      </c>
      <c r="B1890" s="6" t="s">
        <v>4086</v>
      </c>
      <c r="C1890" s="6" t="s">
        <v>4087</v>
      </c>
      <c r="D1890" s="6" t="s">
        <v>13</v>
      </c>
      <c r="E1890" s="6" t="s">
        <v>205</v>
      </c>
      <c r="F1890">
        <v>1</v>
      </c>
      <c r="G1890">
        <v>13537.72</v>
      </c>
      <c r="H1890">
        <v>1</v>
      </c>
      <c r="I1890" s="7" t="str">
        <f t="shared" si="58"/>
        <v>En Stock</v>
      </c>
      <c r="J1890" s="8">
        <v>1</v>
      </c>
      <c r="K1890" s="9" t="s">
        <v>15</v>
      </c>
      <c r="L1890" s="10">
        <f t="shared" si="59"/>
        <v>0</v>
      </c>
    </row>
    <row r="1891" spans="1:12" x14ac:dyDescent="0.3">
      <c r="A1891" s="6" t="s">
        <v>114</v>
      </c>
      <c r="B1891" s="6" t="s">
        <v>4088</v>
      </c>
      <c r="C1891" s="6" t="s">
        <v>4089</v>
      </c>
      <c r="D1891" s="6" t="s">
        <v>13</v>
      </c>
      <c r="E1891" s="6" t="s">
        <v>205</v>
      </c>
      <c r="F1891">
        <v>1</v>
      </c>
      <c r="G1891">
        <v>13537.72</v>
      </c>
      <c r="H1891">
        <v>1</v>
      </c>
      <c r="I1891" s="7" t="str">
        <f t="shared" ref="I1891:I1954" si="60">IF(H1891=0,IF(LEFT(C1891,3)="ZZZ","BAJA","S/Stock"),IF(H1891=1,IF(LEFT(C1891,3)="ZZZ","Discont","En Stock"),0))</f>
        <v>En Stock</v>
      </c>
      <c r="J1891" s="8">
        <v>1</v>
      </c>
      <c r="K1891" s="9" t="s">
        <v>15</v>
      </c>
      <c r="L1891" s="10">
        <f t="shared" ref="L1891:L1954" si="61">IF(LEFT(C1891,2)="**",1,0)</f>
        <v>0</v>
      </c>
    </row>
    <row r="1892" spans="1:12" x14ac:dyDescent="0.3">
      <c r="A1892" s="6" t="s">
        <v>114</v>
      </c>
      <c r="B1892" s="6" t="s">
        <v>4090</v>
      </c>
      <c r="C1892" s="6" t="s">
        <v>4091</v>
      </c>
      <c r="D1892" s="6" t="s">
        <v>13</v>
      </c>
      <c r="E1892" s="6" t="s">
        <v>205</v>
      </c>
      <c r="F1892">
        <v>1</v>
      </c>
      <c r="G1892">
        <v>17078.36</v>
      </c>
      <c r="H1892">
        <v>1</v>
      </c>
      <c r="I1892" s="7" t="str">
        <f t="shared" si="60"/>
        <v>En Stock</v>
      </c>
      <c r="J1892" s="8">
        <v>1</v>
      </c>
      <c r="K1892" s="9" t="s">
        <v>15</v>
      </c>
      <c r="L1892" s="10">
        <f t="shared" si="61"/>
        <v>0</v>
      </c>
    </row>
    <row r="1893" spans="1:12" x14ac:dyDescent="0.3">
      <c r="A1893" s="6" t="s">
        <v>114</v>
      </c>
      <c r="B1893" s="6" t="s">
        <v>4092</v>
      </c>
      <c r="C1893" s="6" t="s">
        <v>4093</v>
      </c>
      <c r="D1893" s="6" t="s">
        <v>13</v>
      </c>
      <c r="E1893" s="6" t="s">
        <v>205</v>
      </c>
      <c r="F1893">
        <v>1</v>
      </c>
      <c r="G1893">
        <v>9164</v>
      </c>
      <c r="H1893">
        <v>1</v>
      </c>
      <c r="I1893" s="7" t="str">
        <f t="shared" si="60"/>
        <v>En Stock</v>
      </c>
      <c r="J1893" s="8">
        <v>1</v>
      </c>
      <c r="K1893" s="9" t="s">
        <v>15</v>
      </c>
      <c r="L1893" s="10">
        <f t="shared" si="61"/>
        <v>0</v>
      </c>
    </row>
    <row r="1894" spans="1:12" x14ac:dyDescent="0.3">
      <c r="A1894" s="6" t="s">
        <v>114</v>
      </c>
      <c r="B1894" s="6" t="s">
        <v>4094</v>
      </c>
      <c r="C1894" s="6" t="s">
        <v>4095</v>
      </c>
      <c r="D1894" s="6" t="s">
        <v>13</v>
      </c>
      <c r="E1894" s="6" t="s">
        <v>205</v>
      </c>
      <c r="F1894">
        <v>1</v>
      </c>
      <c r="G1894">
        <v>11663.28</v>
      </c>
      <c r="H1894">
        <v>1</v>
      </c>
      <c r="I1894" s="7" t="str">
        <f t="shared" si="60"/>
        <v>En Stock</v>
      </c>
      <c r="J1894" s="8">
        <v>1</v>
      </c>
      <c r="K1894" s="9" t="s">
        <v>15</v>
      </c>
      <c r="L1894" s="10">
        <f t="shared" si="61"/>
        <v>0</v>
      </c>
    </row>
    <row r="1895" spans="1:12" x14ac:dyDescent="0.3">
      <c r="A1895" s="6" t="s">
        <v>114</v>
      </c>
      <c r="B1895" s="6" t="s">
        <v>4096</v>
      </c>
      <c r="C1895" s="6" t="s">
        <v>4097</v>
      </c>
      <c r="D1895" s="6" t="s">
        <v>13</v>
      </c>
      <c r="E1895" s="6" t="s">
        <v>205</v>
      </c>
      <c r="F1895">
        <v>1</v>
      </c>
      <c r="G1895">
        <v>9080.69</v>
      </c>
      <c r="H1895">
        <v>1</v>
      </c>
      <c r="I1895" s="7" t="str">
        <f t="shared" si="60"/>
        <v>En Stock</v>
      </c>
      <c r="J1895" s="8">
        <v>1</v>
      </c>
      <c r="K1895" s="9" t="s">
        <v>15</v>
      </c>
      <c r="L1895" s="10">
        <f t="shared" si="61"/>
        <v>0</v>
      </c>
    </row>
    <row r="1896" spans="1:12" x14ac:dyDescent="0.3">
      <c r="A1896" s="6" t="s">
        <v>114</v>
      </c>
      <c r="B1896" s="6" t="s">
        <v>4098</v>
      </c>
      <c r="C1896" s="6" t="s">
        <v>4099</v>
      </c>
      <c r="D1896" s="6" t="s">
        <v>13</v>
      </c>
      <c r="E1896" s="6" t="s">
        <v>205</v>
      </c>
      <c r="F1896">
        <v>1</v>
      </c>
      <c r="G1896">
        <v>9747.16</v>
      </c>
      <c r="H1896">
        <v>1</v>
      </c>
      <c r="I1896" s="7" t="str">
        <f t="shared" si="60"/>
        <v>En Stock</v>
      </c>
      <c r="J1896" s="8">
        <v>1</v>
      </c>
      <c r="K1896" s="9" t="s">
        <v>15</v>
      </c>
      <c r="L1896" s="10">
        <f t="shared" si="61"/>
        <v>0</v>
      </c>
    </row>
    <row r="1897" spans="1:12" x14ac:dyDescent="0.3">
      <c r="A1897" s="6" t="s">
        <v>114</v>
      </c>
      <c r="B1897" s="6" t="s">
        <v>4100</v>
      </c>
      <c r="C1897" s="6" t="s">
        <v>4101</v>
      </c>
      <c r="D1897" s="6" t="s">
        <v>13</v>
      </c>
      <c r="E1897" s="6" t="s">
        <v>205</v>
      </c>
      <c r="F1897">
        <v>1</v>
      </c>
      <c r="G1897">
        <v>11413.34</v>
      </c>
      <c r="H1897">
        <v>1</v>
      </c>
      <c r="I1897" s="7" t="str">
        <f t="shared" si="60"/>
        <v>En Stock</v>
      </c>
      <c r="J1897" s="8">
        <v>1</v>
      </c>
      <c r="K1897" s="9" t="s">
        <v>15</v>
      </c>
      <c r="L1897" s="10">
        <f t="shared" si="61"/>
        <v>0</v>
      </c>
    </row>
    <row r="1898" spans="1:12" x14ac:dyDescent="0.3">
      <c r="A1898" s="6" t="s">
        <v>114</v>
      </c>
      <c r="B1898" s="6" t="s">
        <v>4102</v>
      </c>
      <c r="C1898" s="6" t="s">
        <v>4103</v>
      </c>
      <c r="D1898" s="6" t="s">
        <v>13</v>
      </c>
      <c r="E1898" s="6" t="s">
        <v>205</v>
      </c>
      <c r="F1898">
        <v>1</v>
      </c>
      <c r="G1898">
        <v>13496.06</v>
      </c>
      <c r="H1898">
        <v>1</v>
      </c>
      <c r="I1898" s="7" t="str">
        <f t="shared" si="60"/>
        <v>En Stock</v>
      </c>
      <c r="J1898" s="8">
        <v>1</v>
      </c>
      <c r="K1898" s="9" t="s">
        <v>15</v>
      </c>
      <c r="L1898" s="10">
        <f t="shared" si="61"/>
        <v>0</v>
      </c>
    </row>
    <row r="1899" spans="1:12" x14ac:dyDescent="0.3">
      <c r="A1899" s="6" t="s">
        <v>114</v>
      </c>
      <c r="B1899" s="6" t="s">
        <v>4104</v>
      </c>
      <c r="C1899" s="6" t="s">
        <v>4105</v>
      </c>
      <c r="D1899" s="6" t="s">
        <v>13</v>
      </c>
      <c r="E1899" s="6" t="s">
        <v>205</v>
      </c>
      <c r="F1899">
        <v>1</v>
      </c>
      <c r="G1899">
        <v>15328.86</v>
      </c>
      <c r="H1899">
        <v>0</v>
      </c>
      <c r="I1899" s="7" t="str">
        <f t="shared" si="60"/>
        <v>S/Stock</v>
      </c>
      <c r="J1899" s="8">
        <v>0</v>
      </c>
      <c r="K1899" s="9" t="s">
        <v>15</v>
      </c>
      <c r="L1899" s="10">
        <f t="shared" si="61"/>
        <v>0</v>
      </c>
    </row>
    <row r="1900" spans="1:12" x14ac:dyDescent="0.3">
      <c r="A1900" s="6" t="s">
        <v>114</v>
      </c>
      <c r="B1900" s="6" t="s">
        <v>4106</v>
      </c>
      <c r="C1900" s="6" t="s">
        <v>4107</v>
      </c>
      <c r="D1900" s="6" t="s">
        <v>13</v>
      </c>
      <c r="E1900" s="6" t="s">
        <v>205</v>
      </c>
      <c r="F1900">
        <v>1</v>
      </c>
      <c r="G1900">
        <v>20660.650000000001</v>
      </c>
      <c r="H1900">
        <v>1</v>
      </c>
      <c r="I1900" s="7" t="str">
        <f t="shared" si="60"/>
        <v>En Stock</v>
      </c>
      <c r="J1900" s="8">
        <v>1</v>
      </c>
      <c r="K1900" s="9" t="s">
        <v>15</v>
      </c>
      <c r="L1900" s="10">
        <f t="shared" si="61"/>
        <v>0</v>
      </c>
    </row>
    <row r="1901" spans="1:12" x14ac:dyDescent="0.3">
      <c r="A1901" s="6" t="s">
        <v>114</v>
      </c>
      <c r="B1901" s="6" t="s">
        <v>4108</v>
      </c>
      <c r="C1901" s="6" t="s">
        <v>4109</v>
      </c>
      <c r="D1901" s="6" t="s">
        <v>13</v>
      </c>
      <c r="E1901" s="6" t="s">
        <v>205</v>
      </c>
      <c r="F1901">
        <v>1</v>
      </c>
      <c r="G1901">
        <v>11996.5</v>
      </c>
      <c r="H1901">
        <v>1</v>
      </c>
      <c r="I1901" s="7" t="str">
        <f t="shared" si="60"/>
        <v>En Stock</v>
      </c>
      <c r="J1901" s="8">
        <v>1</v>
      </c>
      <c r="K1901" s="9" t="s">
        <v>15</v>
      </c>
      <c r="L1901" s="10">
        <f t="shared" si="61"/>
        <v>0</v>
      </c>
    </row>
    <row r="1902" spans="1:12" x14ac:dyDescent="0.3">
      <c r="A1902" s="6" t="s">
        <v>114</v>
      </c>
      <c r="B1902" s="6" t="s">
        <v>4110</v>
      </c>
      <c r="C1902" s="6" t="s">
        <v>4111</v>
      </c>
      <c r="D1902" s="6" t="s">
        <v>13</v>
      </c>
      <c r="E1902" s="6" t="s">
        <v>205</v>
      </c>
      <c r="F1902">
        <v>1</v>
      </c>
      <c r="G1902">
        <v>15995.34</v>
      </c>
      <c r="H1902">
        <v>1</v>
      </c>
      <c r="I1902" s="7" t="str">
        <f t="shared" si="60"/>
        <v>En Stock</v>
      </c>
      <c r="J1902" s="8">
        <v>1</v>
      </c>
      <c r="K1902" s="9" t="s">
        <v>15</v>
      </c>
      <c r="L1902" s="10">
        <f t="shared" si="61"/>
        <v>0</v>
      </c>
    </row>
    <row r="1903" spans="1:12" x14ac:dyDescent="0.3">
      <c r="A1903" s="6" t="s">
        <v>114</v>
      </c>
      <c r="B1903" s="6" t="s">
        <v>4112</v>
      </c>
      <c r="C1903" s="6" t="s">
        <v>4113</v>
      </c>
      <c r="D1903" s="6" t="s">
        <v>13</v>
      </c>
      <c r="E1903" s="6" t="s">
        <v>205</v>
      </c>
      <c r="F1903">
        <v>1</v>
      </c>
      <c r="G1903">
        <v>20827.259999999998</v>
      </c>
      <c r="H1903">
        <v>1</v>
      </c>
      <c r="I1903" s="7" t="str">
        <f t="shared" si="60"/>
        <v>En Stock</v>
      </c>
      <c r="J1903" s="8">
        <v>1</v>
      </c>
      <c r="K1903" s="9" t="s">
        <v>15</v>
      </c>
      <c r="L1903" s="10">
        <f t="shared" si="61"/>
        <v>0</v>
      </c>
    </row>
    <row r="1904" spans="1:12" x14ac:dyDescent="0.3">
      <c r="A1904" s="6" t="s">
        <v>114</v>
      </c>
      <c r="B1904" s="6" t="s">
        <v>4114</v>
      </c>
      <c r="C1904" s="6" t="s">
        <v>4115</v>
      </c>
      <c r="D1904" s="6"/>
      <c r="E1904" s="6" t="s">
        <v>205</v>
      </c>
      <c r="F1904">
        <v>1</v>
      </c>
      <c r="G1904">
        <v>26242.35</v>
      </c>
      <c r="H1904">
        <v>1</v>
      </c>
      <c r="I1904" s="7" t="str">
        <f t="shared" si="60"/>
        <v>En Stock</v>
      </c>
      <c r="J1904" s="8">
        <v>1</v>
      </c>
      <c r="K1904" s="9" t="s">
        <v>15</v>
      </c>
      <c r="L1904" s="10">
        <f t="shared" si="61"/>
        <v>0</v>
      </c>
    </row>
    <row r="1905" spans="1:12" x14ac:dyDescent="0.3">
      <c r="A1905" s="6" t="s">
        <v>113</v>
      </c>
      <c r="B1905" s="6" t="s">
        <v>4116</v>
      </c>
      <c r="C1905" s="6" t="s">
        <v>4117</v>
      </c>
      <c r="D1905" s="6" t="s">
        <v>13</v>
      </c>
      <c r="E1905" s="6" t="s">
        <v>205</v>
      </c>
      <c r="F1905">
        <v>1</v>
      </c>
      <c r="G1905">
        <v>9168.9500000000007</v>
      </c>
      <c r="H1905">
        <v>1</v>
      </c>
      <c r="I1905" s="7" t="str">
        <f t="shared" si="60"/>
        <v>En Stock</v>
      </c>
      <c r="J1905" s="8">
        <v>1</v>
      </c>
      <c r="K1905" s="9" t="s">
        <v>15</v>
      </c>
      <c r="L1905" s="10">
        <f t="shared" si="61"/>
        <v>0</v>
      </c>
    </row>
    <row r="1906" spans="1:12" x14ac:dyDescent="0.3">
      <c r="A1906" s="6" t="s">
        <v>113</v>
      </c>
      <c r="B1906" s="6" t="s">
        <v>4118</v>
      </c>
      <c r="C1906" s="6" t="s">
        <v>4119</v>
      </c>
      <c r="D1906" s="6" t="s">
        <v>13</v>
      </c>
      <c r="E1906" s="6" t="s">
        <v>205</v>
      </c>
      <c r="F1906">
        <v>1</v>
      </c>
      <c r="G1906">
        <v>6879.67</v>
      </c>
      <c r="H1906">
        <v>1</v>
      </c>
      <c r="I1906" s="7" t="str">
        <f t="shared" si="60"/>
        <v>En Stock</v>
      </c>
      <c r="J1906" s="8">
        <v>1</v>
      </c>
      <c r="K1906" s="9" t="s">
        <v>15</v>
      </c>
      <c r="L1906" s="10">
        <f t="shared" si="61"/>
        <v>0</v>
      </c>
    </row>
    <row r="1907" spans="1:12" x14ac:dyDescent="0.3">
      <c r="A1907" s="6" t="s">
        <v>113</v>
      </c>
      <c r="B1907" s="6" t="s">
        <v>4120</v>
      </c>
      <c r="C1907" s="6" t="s">
        <v>4121</v>
      </c>
      <c r="D1907" s="6" t="s">
        <v>13</v>
      </c>
      <c r="E1907" s="6" t="s">
        <v>205</v>
      </c>
      <c r="F1907">
        <v>1</v>
      </c>
      <c r="G1907">
        <v>4517.51</v>
      </c>
      <c r="H1907">
        <v>1</v>
      </c>
      <c r="I1907" s="7" t="str">
        <f t="shared" si="60"/>
        <v>En Stock</v>
      </c>
      <c r="J1907" s="8">
        <v>1</v>
      </c>
      <c r="K1907" s="9" t="s">
        <v>15</v>
      </c>
      <c r="L1907" s="10">
        <f t="shared" si="61"/>
        <v>0</v>
      </c>
    </row>
    <row r="1908" spans="1:12" x14ac:dyDescent="0.3">
      <c r="A1908" s="6" t="s">
        <v>113</v>
      </c>
      <c r="B1908" s="6" t="s">
        <v>4122</v>
      </c>
      <c r="C1908" s="6" t="s">
        <v>4123</v>
      </c>
      <c r="D1908" s="6" t="s">
        <v>13</v>
      </c>
      <c r="E1908" s="6" t="s">
        <v>205</v>
      </c>
      <c r="F1908">
        <v>1</v>
      </c>
      <c r="G1908">
        <v>14207.81</v>
      </c>
      <c r="H1908">
        <v>1</v>
      </c>
      <c r="I1908" s="7" t="str">
        <f t="shared" si="60"/>
        <v>En Stock</v>
      </c>
      <c r="J1908" s="8">
        <v>1</v>
      </c>
      <c r="K1908" s="9" t="s">
        <v>15</v>
      </c>
      <c r="L1908" s="10">
        <f t="shared" si="61"/>
        <v>0</v>
      </c>
    </row>
    <row r="1909" spans="1:12" x14ac:dyDescent="0.3">
      <c r="A1909" s="6" t="s">
        <v>113</v>
      </c>
      <c r="B1909" s="6" t="s">
        <v>4124</v>
      </c>
      <c r="C1909" s="6" t="s">
        <v>4125</v>
      </c>
      <c r="D1909" s="6" t="s">
        <v>13</v>
      </c>
      <c r="E1909" s="6" t="s">
        <v>205</v>
      </c>
      <c r="F1909">
        <v>1</v>
      </c>
      <c r="G1909">
        <v>7609.28</v>
      </c>
      <c r="H1909">
        <v>1</v>
      </c>
      <c r="I1909" s="7" t="str">
        <f t="shared" si="60"/>
        <v>En Stock</v>
      </c>
      <c r="J1909" s="8">
        <v>1</v>
      </c>
      <c r="K1909" s="9" t="s">
        <v>15</v>
      </c>
      <c r="L1909" s="10">
        <f t="shared" si="61"/>
        <v>0</v>
      </c>
    </row>
    <row r="1910" spans="1:12" x14ac:dyDescent="0.3">
      <c r="A1910" s="6" t="s">
        <v>113</v>
      </c>
      <c r="B1910" s="6" t="s">
        <v>4126</v>
      </c>
      <c r="C1910" s="6" t="s">
        <v>4127</v>
      </c>
      <c r="D1910" s="6" t="s">
        <v>13</v>
      </c>
      <c r="E1910" s="6" t="s">
        <v>205</v>
      </c>
      <c r="F1910">
        <v>1</v>
      </c>
      <c r="G1910">
        <v>8917.85</v>
      </c>
      <c r="H1910">
        <v>1</v>
      </c>
      <c r="I1910" s="7" t="str">
        <f t="shared" si="60"/>
        <v>En Stock</v>
      </c>
      <c r="J1910" s="8">
        <v>1</v>
      </c>
      <c r="K1910" s="9" t="s">
        <v>15</v>
      </c>
      <c r="L1910" s="10">
        <f t="shared" si="61"/>
        <v>0</v>
      </c>
    </row>
    <row r="1911" spans="1:12" x14ac:dyDescent="0.3">
      <c r="A1911" s="6" t="s">
        <v>113</v>
      </c>
      <c r="B1911" s="6" t="s">
        <v>4128</v>
      </c>
      <c r="C1911" s="6" t="s">
        <v>4129</v>
      </c>
      <c r="D1911" s="6" t="s">
        <v>13</v>
      </c>
      <c r="E1911" s="6" t="s">
        <v>205</v>
      </c>
      <c r="F1911">
        <v>1</v>
      </c>
      <c r="G1911">
        <v>10232.35</v>
      </c>
      <c r="H1911">
        <v>1</v>
      </c>
      <c r="I1911" s="7" t="str">
        <f t="shared" si="60"/>
        <v>En Stock</v>
      </c>
      <c r="J1911" s="8">
        <v>1</v>
      </c>
      <c r="K1911" s="9" t="s">
        <v>15</v>
      </c>
      <c r="L1911" s="10">
        <f t="shared" si="61"/>
        <v>0</v>
      </c>
    </row>
    <row r="1912" spans="1:12" x14ac:dyDescent="0.3">
      <c r="A1912" s="6" t="s">
        <v>113</v>
      </c>
      <c r="B1912" s="6" t="s">
        <v>4130</v>
      </c>
      <c r="C1912" s="6" t="s">
        <v>4131</v>
      </c>
      <c r="D1912" s="6" t="s">
        <v>13</v>
      </c>
      <c r="E1912" s="6" t="s">
        <v>205</v>
      </c>
      <c r="F1912">
        <v>1</v>
      </c>
      <c r="G1912">
        <v>10846.76</v>
      </c>
      <c r="H1912">
        <v>1</v>
      </c>
      <c r="I1912" s="7" t="str">
        <f t="shared" si="60"/>
        <v>En Stock</v>
      </c>
      <c r="J1912" s="8">
        <v>1</v>
      </c>
      <c r="K1912" s="9" t="s">
        <v>15</v>
      </c>
      <c r="L1912" s="10">
        <f t="shared" si="61"/>
        <v>0</v>
      </c>
    </row>
    <row r="1913" spans="1:12" x14ac:dyDescent="0.3">
      <c r="A1913" s="6" t="s">
        <v>113</v>
      </c>
      <c r="B1913" s="6" t="s">
        <v>4132</v>
      </c>
      <c r="C1913" s="6" t="s">
        <v>4133</v>
      </c>
      <c r="D1913" s="6" t="s">
        <v>13</v>
      </c>
      <c r="E1913" s="6" t="s">
        <v>205</v>
      </c>
      <c r="F1913">
        <v>1</v>
      </c>
      <c r="G1913">
        <v>21427.69</v>
      </c>
      <c r="H1913">
        <v>1</v>
      </c>
      <c r="I1913" s="7" t="str">
        <f t="shared" si="60"/>
        <v>En Stock</v>
      </c>
      <c r="J1913" s="8">
        <v>1</v>
      </c>
      <c r="K1913" s="9" t="s">
        <v>15</v>
      </c>
      <c r="L1913" s="10">
        <f t="shared" si="61"/>
        <v>0</v>
      </c>
    </row>
    <row r="1914" spans="1:12" x14ac:dyDescent="0.3">
      <c r="A1914" s="6" t="s">
        <v>113</v>
      </c>
      <c r="B1914" s="6" t="s">
        <v>4134</v>
      </c>
      <c r="C1914" s="6" t="s">
        <v>4135</v>
      </c>
      <c r="D1914" s="6" t="s">
        <v>13</v>
      </c>
      <c r="E1914" s="6" t="s">
        <v>205</v>
      </c>
      <c r="F1914">
        <v>1</v>
      </c>
      <c r="G1914">
        <v>13922.78</v>
      </c>
      <c r="H1914">
        <v>1</v>
      </c>
      <c r="I1914" s="7" t="str">
        <f t="shared" si="60"/>
        <v>En Stock</v>
      </c>
      <c r="J1914" s="8">
        <v>1</v>
      </c>
      <c r="K1914" s="9" t="s">
        <v>15</v>
      </c>
      <c r="L1914" s="10">
        <f t="shared" si="61"/>
        <v>0</v>
      </c>
    </row>
    <row r="1915" spans="1:12" x14ac:dyDescent="0.3">
      <c r="A1915" s="6" t="s">
        <v>113</v>
      </c>
      <c r="B1915" s="6" t="s">
        <v>4136</v>
      </c>
      <c r="C1915" s="6" t="s">
        <v>4137</v>
      </c>
      <c r="D1915" s="6" t="s">
        <v>13</v>
      </c>
      <c r="E1915" s="6" t="s">
        <v>205</v>
      </c>
      <c r="F1915">
        <v>1</v>
      </c>
      <c r="G1915">
        <v>15784.75</v>
      </c>
      <c r="H1915">
        <v>1</v>
      </c>
      <c r="I1915" s="7" t="str">
        <f t="shared" si="60"/>
        <v>En Stock</v>
      </c>
      <c r="J1915" s="11">
        <v>1</v>
      </c>
      <c r="K1915" s="4" t="s">
        <v>15</v>
      </c>
      <c r="L1915" s="10">
        <f t="shared" si="61"/>
        <v>0</v>
      </c>
    </row>
    <row r="1916" spans="1:12" x14ac:dyDescent="0.3">
      <c r="A1916" s="6" t="s">
        <v>112</v>
      </c>
      <c r="B1916" s="6" t="s">
        <v>4138</v>
      </c>
      <c r="C1916" s="6" t="s">
        <v>4139</v>
      </c>
      <c r="D1916" s="6" t="s">
        <v>13</v>
      </c>
      <c r="E1916" s="6" t="s">
        <v>205</v>
      </c>
      <c r="F1916">
        <v>1</v>
      </c>
      <c r="G1916">
        <v>3672.61</v>
      </c>
      <c r="H1916">
        <v>1</v>
      </c>
      <c r="I1916" s="7" t="str">
        <f t="shared" si="60"/>
        <v>En Stock</v>
      </c>
      <c r="J1916" s="8">
        <v>1</v>
      </c>
      <c r="K1916" s="9" t="s">
        <v>15</v>
      </c>
      <c r="L1916" s="10">
        <f t="shared" si="61"/>
        <v>0</v>
      </c>
    </row>
    <row r="1917" spans="1:12" x14ac:dyDescent="0.3">
      <c r="A1917" s="6" t="s">
        <v>112</v>
      </c>
      <c r="B1917" s="6" t="s">
        <v>4140</v>
      </c>
      <c r="C1917" s="6" t="s">
        <v>4141</v>
      </c>
      <c r="D1917" s="6" t="s">
        <v>13</v>
      </c>
      <c r="E1917" s="6" t="s">
        <v>205</v>
      </c>
      <c r="F1917">
        <v>1</v>
      </c>
      <c r="G1917">
        <v>5386.06</v>
      </c>
      <c r="H1917">
        <v>1</v>
      </c>
      <c r="I1917" s="7" t="str">
        <f t="shared" si="60"/>
        <v>En Stock</v>
      </c>
      <c r="J1917" s="8">
        <v>1</v>
      </c>
      <c r="K1917" s="9" t="s">
        <v>15</v>
      </c>
      <c r="L1917" s="10">
        <f t="shared" si="61"/>
        <v>0</v>
      </c>
    </row>
    <row r="1918" spans="1:12" x14ac:dyDescent="0.3">
      <c r="A1918" s="6" t="s">
        <v>112</v>
      </c>
      <c r="B1918" s="6" t="s">
        <v>4142</v>
      </c>
      <c r="C1918" s="6" t="s">
        <v>4143</v>
      </c>
      <c r="D1918" s="6" t="s">
        <v>13</v>
      </c>
      <c r="E1918" s="6" t="s">
        <v>205</v>
      </c>
      <c r="F1918">
        <v>1</v>
      </c>
      <c r="G1918">
        <v>5559.16</v>
      </c>
      <c r="H1918">
        <v>1</v>
      </c>
      <c r="I1918" s="7" t="str">
        <f t="shared" si="60"/>
        <v>En Stock</v>
      </c>
      <c r="J1918" s="8">
        <v>1</v>
      </c>
      <c r="K1918" s="9" t="s">
        <v>15</v>
      </c>
      <c r="L1918" s="10">
        <f t="shared" si="61"/>
        <v>0</v>
      </c>
    </row>
    <row r="1919" spans="1:12" x14ac:dyDescent="0.3">
      <c r="A1919" s="6" t="s">
        <v>112</v>
      </c>
      <c r="B1919" s="6" t="s">
        <v>4144</v>
      </c>
      <c r="C1919" s="6" t="s">
        <v>4145</v>
      </c>
      <c r="D1919" s="6" t="s">
        <v>13</v>
      </c>
      <c r="E1919" s="6" t="s">
        <v>205</v>
      </c>
      <c r="F1919">
        <v>1</v>
      </c>
      <c r="G1919">
        <v>8685.6200000000008</v>
      </c>
      <c r="H1919">
        <v>1</v>
      </c>
      <c r="I1919" s="7" t="str">
        <f t="shared" si="60"/>
        <v>En Stock</v>
      </c>
      <c r="J1919" s="8">
        <v>1</v>
      </c>
      <c r="K1919" s="9" t="s">
        <v>15</v>
      </c>
      <c r="L1919" s="10">
        <f t="shared" si="61"/>
        <v>0</v>
      </c>
    </row>
    <row r="1920" spans="1:12" x14ac:dyDescent="0.3">
      <c r="A1920" s="6" t="s">
        <v>112</v>
      </c>
      <c r="B1920" s="6" t="s">
        <v>4146</v>
      </c>
      <c r="C1920" s="6" t="s">
        <v>4147</v>
      </c>
      <c r="D1920" s="6" t="s">
        <v>13</v>
      </c>
      <c r="E1920" s="6" t="s">
        <v>205</v>
      </c>
      <c r="F1920">
        <v>1</v>
      </c>
      <c r="G1920">
        <v>10383.16</v>
      </c>
      <c r="H1920">
        <v>1</v>
      </c>
      <c r="I1920" s="7" t="str">
        <f t="shared" si="60"/>
        <v>En Stock</v>
      </c>
      <c r="J1920" s="8">
        <v>1</v>
      </c>
      <c r="K1920" s="9" t="s">
        <v>15</v>
      </c>
      <c r="L1920" s="10">
        <f t="shared" si="61"/>
        <v>0</v>
      </c>
    </row>
    <row r="1921" spans="1:12" x14ac:dyDescent="0.3">
      <c r="A1921" s="6" t="s">
        <v>112</v>
      </c>
      <c r="B1921" s="6" t="s">
        <v>4148</v>
      </c>
      <c r="C1921" s="6" t="s">
        <v>4149</v>
      </c>
      <c r="D1921" s="6" t="s">
        <v>13</v>
      </c>
      <c r="E1921" s="6" t="s">
        <v>205</v>
      </c>
      <c r="F1921">
        <v>1</v>
      </c>
      <c r="G1921">
        <v>12143.33</v>
      </c>
      <c r="H1921">
        <v>1</v>
      </c>
      <c r="I1921" s="7" t="str">
        <f t="shared" si="60"/>
        <v>En Stock</v>
      </c>
      <c r="J1921" s="8">
        <v>1</v>
      </c>
      <c r="K1921" s="9" t="s">
        <v>15</v>
      </c>
      <c r="L1921" s="10">
        <f t="shared" si="61"/>
        <v>0</v>
      </c>
    </row>
    <row r="1922" spans="1:12" x14ac:dyDescent="0.3">
      <c r="A1922" s="6" t="s">
        <v>112</v>
      </c>
      <c r="B1922" s="6" t="s">
        <v>4150</v>
      </c>
      <c r="C1922" s="6" t="s">
        <v>4151</v>
      </c>
      <c r="D1922" s="6" t="s">
        <v>13</v>
      </c>
      <c r="E1922" s="6" t="s">
        <v>205</v>
      </c>
      <c r="F1922">
        <v>1</v>
      </c>
      <c r="G1922">
        <v>13829.66</v>
      </c>
      <c r="H1922">
        <v>1</v>
      </c>
      <c r="I1922" s="7" t="str">
        <f t="shared" si="60"/>
        <v>En Stock</v>
      </c>
      <c r="J1922" s="8">
        <v>1</v>
      </c>
      <c r="K1922" s="9" t="s">
        <v>15</v>
      </c>
      <c r="L1922" s="10">
        <f t="shared" si="61"/>
        <v>0</v>
      </c>
    </row>
    <row r="1923" spans="1:12" x14ac:dyDescent="0.3">
      <c r="A1923" s="6" t="s">
        <v>112</v>
      </c>
      <c r="B1923" s="6" t="s">
        <v>4152</v>
      </c>
      <c r="C1923" s="6" t="s">
        <v>4153</v>
      </c>
      <c r="D1923" s="6" t="s">
        <v>13</v>
      </c>
      <c r="E1923" s="6" t="s">
        <v>205</v>
      </c>
      <c r="F1923">
        <v>1</v>
      </c>
      <c r="G1923">
        <v>18095.689999999999</v>
      </c>
      <c r="H1923">
        <v>1</v>
      </c>
      <c r="I1923" s="7" t="str">
        <f t="shared" si="60"/>
        <v>En Stock</v>
      </c>
      <c r="J1923" s="8">
        <v>1</v>
      </c>
      <c r="K1923" s="9" t="s">
        <v>15</v>
      </c>
      <c r="L1923" s="10">
        <f t="shared" si="61"/>
        <v>0</v>
      </c>
    </row>
    <row r="1924" spans="1:12" x14ac:dyDescent="0.3">
      <c r="A1924" s="6" t="s">
        <v>112</v>
      </c>
      <c r="B1924" s="6" t="s">
        <v>4154</v>
      </c>
      <c r="C1924" s="6" t="s">
        <v>4155</v>
      </c>
      <c r="D1924" s="6" t="s">
        <v>13</v>
      </c>
      <c r="E1924" s="6" t="s">
        <v>205</v>
      </c>
      <c r="F1924">
        <v>1</v>
      </c>
      <c r="G1924">
        <v>30559.9</v>
      </c>
      <c r="H1924">
        <v>1</v>
      </c>
      <c r="I1924" s="7" t="str">
        <f t="shared" si="60"/>
        <v>En Stock</v>
      </c>
      <c r="J1924" s="8">
        <v>1</v>
      </c>
      <c r="K1924" s="9" t="s">
        <v>15</v>
      </c>
      <c r="L1924" s="10">
        <f t="shared" si="61"/>
        <v>0</v>
      </c>
    </row>
    <row r="1925" spans="1:12" x14ac:dyDescent="0.3">
      <c r="A1925" s="6" t="s">
        <v>85</v>
      </c>
      <c r="B1925" s="6" t="s">
        <v>4156</v>
      </c>
      <c r="C1925" s="6" t="s">
        <v>4157</v>
      </c>
      <c r="D1925" s="6" t="s">
        <v>13</v>
      </c>
      <c r="E1925" s="6" t="s">
        <v>205</v>
      </c>
      <c r="F1925">
        <v>1</v>
      </c>
      <c r="G1925">
        <v>26298.959999999999</v>
      </c>
      <c r="H1925">
        <v>1</v>
      </c>
      <c r="I1925" s="7" t="str">
        <f t="shared" si="60"/>
        <v>En Stock</v>
      </c>
      <c r="J1925" s="8">
        <v>1</v>
      </c>
      <c r="K1925" s="9" t="s">
        <v>15</v>
      </c>
      <c r="L1925" s="10">
        <f t="shared" si="61"/>
        <v>0</v>
      </c>
    </row>
    <row r="1926" spans="1:12" x14ac:dyDescent="0.3">
      <c r="A1926" s="6" t="s">
        <v>85</v>
      </c>
      <c r="B1926" s="6" t="s">
        <v>4158</v>
      </c>
      <c r="C1926" s="6" t="s">
        <v>4159</v>
      </c>
      <c r="D1926" s="6" t="s">
        <v>13</v>
      </c>
      <c r="E1926" s="6" t="s">
        <v>205</v>
      </c>
      <c r="F1926">
        <v>1</v>
      </c>
      <c r="G1926">
        <v>25784.23</v>
      </c>
      <c r="H1926">
        <v>1</v>
      </c>
      <c r="I1926" s="7" t="str">
        <f t="shared" si="60"/>
        <v>En Stock</v>
      </c>
      <c r="J1926" s="11">
        <v>1</v>
      </c>
      <c r="K1926" s="4" t="s">
        <v>15</v>
      </c>
      <c r="L1926" s="10">
        <f t="shared" si="61"/>
        <v>0</v>
      </c>
    </row>
    <row r="1927" spans="1:12" x14ac:dyDescent="0.3">
      <c r="A1927" s="6" t="s">
        <v>115</v>
      </c>
      <c r="B1927" s="6" t="s">
        <v>4160</v>
      </c>
      <c r="C1927" s="6" t="s">
        <v>4161</v>
      </c>
      <c r="D1927" s="6" t="s">
        <v>13</v>
      </c>
      <c r="E1927" s="6" t="s">
        <v>205</v>
      </c>
      <c r="F1927">
        <v>1</v>
      </c>
      <c r="G1927">
        <v>2012.32</v>
      </c>
      <c r="H1927">
        <v>1</v>
      </c>
      <c r="I1927" s="7" t="str">
        <f t="shared" si="60"/>
        <v>En Stock</v>
      </c>
      <c r="J1927" s="8">
        <v>1</v>
      </c>
      <c r="K1927" s="9" t="s">
        <v>15</v>
      </c>
      <c r="L1927" s="10">
        <f t="shared" si="61"/>
        <v>0</v>
      </c>
    </row>
    <row r="1928" spans="1:12" x14ac:dyDescent="0.3">
      <c r="A1928" s="6" t="s">
        <v>115</v>
      </c>
      <c r="B1928" s="6" t="s">
        <v>4162</v>
      </c>
      <c r="C1928" s="6" t="s">
        <v>4163</v>
      </c>
      <c r="D1928" s="6" t="s">
        <v>13</v>
      </c>
      <c r="E1928" s="6" t="s">
        <v>205</v>
      </c>
      <c r="F1928">
        <v>1</v>
      </c>
      <c r="G1928">
        <v>2012.32</v>
      </c>
      <c r="H1928">
        <v>1</v>
      </c>
      <c r="I1928" s="7" t="str">
        <f t="shared" si="60"/>
        <v>En Stock</v>
      </c>
      <c r="J1928" s="8">
        <v>1</v>
      </c>
      <c r="K1928" s="9" t="s">
        <v>15</v>
      </c>
      <c r="L1928" s="10">
        <f t="shared" si="61"/>
        <v>0</v>
      </c>
    </row>
    <row r="1929" spans="1:12" x14ac:dyDescent="0.3">
      <c r="A1929" s="6" t="s">
        <v>115</v>
      </c>
      <c r="B1929" s="6" t="s">
        <v>4164</v>
      </c>
      <c r="C1929" s="6" t="s">
        <v>4165</v>
      </c>
      <c r="D1929" s="6" t="s">
        <v>13</v>
      </c>
      <c r="E1929" s="6" t="s">
        <v>205</v>
      </c>
      <c r="F1929">
        <v>1</v>
      </c>
      <c r="G1929">
        <v>1964.78</v>
      </c>
      <c r="H1929">
        <v>1</v>
      </c>
      <c r="I1929" s="7" t="str">
        <f t="shared" si="60"/>
        <v>En Stock</v>
      </c>
      <c r="J1929" s="8">
        <v>1</v>
      </c>
      <c r="K1929" s="9" t="s">
        <v>15</v>
      </c>
      <c r="L1929" s="10">
        <f t="shared" si="61"/>
        <v>0</v>
      </c>
    </row>
    <row r="1930" spans="1:12" x14ac:dyDescent="0.3">
      <c r="A1930" s="6" t="s">
        <v>115</v>
      </c>
      <c r="B1930" s="6" t="s">
        <v>4166</v>
      </c>
      <c r="C1930" s="6" t="s">
        <v>4167</v>
      </c>
      <c r="D1930" s="6"/>
      <c r="E1930" s="6" t="s">
        <v>205</v>
      </c>
      <c r="F1930">
        <v>1</v>
      </c>
      <c r="G1930">
        <v>2012.32</v>
      </c>
      <c r="H1930">
        <v>1</v>
      </c>
      <c r="I1930" s="7" t="str">
        <f t="shared" si="60"/>
        <v>En Stock</v>
      </c>
      <c r="J1930" s="8">
        <v>1</v>
      </c>
      <c r="K1930" s="9" t="s">
        <v>15</v>
      </c>
      <c r="L1930" s="10">
        <f t="shared" si="61"/>
        <v>0</v>
      </c>
    </row>
    <row r="1931" spans="1:12" x14ac:dyDescent="0.3">
      <c r="A1931" s="6" t="s">
        <v>115</v>
      </c>
      <c r="B1931" s="6" t="s">
        <v>4168</v>
      </c>
      <c r="C1931" s="6" t="s">
        <v>4169</v>
      </c>
      <c r="D1931" s="6" t="s">
        <v>13</v>
      </c>
      <c r="E1931" s="6" t="s">
        <v>205</v>
      </c>
      <c r="F1931">
        <v>1</v>
      </c>
      <c r="G1931">
        <v>2012.32</v>
      </c>
      <c r="H1931">
        <v>1</v>
      </c>
      <c r="I1931" s="7" t="str">
        <f t="shared" si="60"/>
        <v>En Stock</v>
      </c>
      <c r="J1931" s="8">
        <v>1</v>
      </c>
      <c r="K1931" s="9" t="s">
        <v>15</v>
      </c>
      <c r="L1931" s="10">
        <f t="shared" si="61"/>
        <v>0</v>
      </c>
    </row>
    <row r="1932" spans="1:12" x14ac:dyDescent="0.3">
      <c r="A1932" s="6" t="s">
        <v>115</v>
      </c>
      <c r="B1932" s="6" t="s">
        <v>4170</v>
      </c>
      <c r="C1932" s="6" t="s">
        <v>4171</v>
      </c>
      <c r="D1932" s="6"/>
      <c r="E1932" s="6" t="s">
        <v>205</v>
      </c>
      <c r="F1932">
        <v>1</v>
      </c>
      <c r="G1932">
        <v>2012.32</v>
      </c>
      <c r="H1932">
        <v>1</v>
      </c>
      <c r="I1932" s="7" t="str">
        <f t="shared" si="60"/>
        <v>En Stock</v>
      </c>
      <c r="J1932" s="8">
        <v>1</v>
      </c>
      <c r="K1932" s="9" t="s">
        <v>15</v>
      </c>
      <c r="L1932" s="10">
        <f t="shared" si="61"/>
        <v>0</v>
      </c>
    </row>
    <row r="1933" spans="1:12" x14ac:dyDescent="0.3">
      <c r="A1933" s="6" t="s">
        <v>115</v>
      </c>
      <c r="B1933" s="6" t="s">
        <v>4172</v>
      </c>
      <c r="C1933" s="6" t="s">
        <v>4173</v>
      </c>
      <c r="D1933" s="6" t="s">
        <v>13</v>
      </c>
      <c r="E1933" s="6" t="s">
        <v>205</v>
      </c>
      <c r="F1933">
        <v>1</v>
      </c>
      <c r="G1933">
        <v>3033.45</v>
      </c>
      <c r="H1933">
        <v>1</v>
      </c>
      <c r="I1933" s="7" t="str">
        <f t="shared" si="60"/>
        <v>En Stock</v>
      </c>
      <c r="J1933" s="8">
        <v>1</v>
      </c>
      <c r="K1933" s="9" t="s">
        <v>15</v>
      </c>
      <c r="L1933" s="10">
        <f t="shared" si="61"/>
        <v>0</v>
      </c>
    </row>
    <row r="1934" spans="1:12" x14ac:dyDescent="0.3">
      <c r="A1934" s="6" t="s">
        <v>115</v>
      </c>
      <c r="B1934" s="6" t="s">
        <v>4174</v>
      </c>
      <c r="C1934" s="6" t="s">
        <v>4175</v>
      </c>
      <c r="D1934" s="6" t="s">
        <v>13</v>
      </c>
      <c r="E1934" s="6" t="s">
        <v>205</v>
      </c>
      <c r="F1934">
        <v>1</v>
      </c>
      <c r="G1934">
        <v>3033.45</v>
      </c>
      <c r="H1934">
        <v>1</v>
      </c>
      <c r="I1934" s="7" t="str">
        <f t="shared" si="60"/>
        <v>En Stock</v>
      </c>
      <c r="J1934" s="8">
        <v>1</v>
      </c>
      <c r="K1934" s="9" t="s">
        <v>15</v>
      </c>
      <c r="L1934" s="10">
        <f t="shared" si="61"/>
        <v>0</v>
      </c>
    </row>
    <row r="1935" spans="1:12" x14ac:dyDescent="0.3">
      <c r="A1935" s="6" t="s">
        <v>115</v>
      </c>
      <c r="B1935" s="6" t="s">
        <v>4176</v>
      </c>
      <c r="C1935" s="6" t="s">
        <v>4177</v>
      </c>
      <c r="D1935" s="6" t="s">
        <v>13</v>
      </c>
      <c r="E1935" s="6" t="s">
        <v>205</v>
      </c>
      <c r="F1935">
        <v>1</v>
      </c>
      <c r="G1935">
        <v>3033.45</v>
      </c>
      <c r="H1935">
        <v>1</v>
      </c>
      <c r="I1935" s="7" t="str">
        <f t="shared" si="60"/>
        <v>En Stock</v>
      </c>
      <c r="J1935" s="8">
        <v>1</v>
      </c>
      <c r="K1935" s="9" t="s">
        <v>15</v>
      </c>
      <c r="L1935" s="10">
        <f t="shared" si="61"/>
        <v>0</v>
      </c>
    </row>
    <row r="1936" spans="1:12" x14ac:dyDescent="0.3">
      <c r="A1936" s="6" t="s">
        <v>115</v>
      </c>
      <c r="B1936" s="6" t="s">
        <v>4178</v>
      </c>
      <c r="C1936" s="6" t="s">
        <v>4179</v>
      </c>
      <c r="D1936" s="6" t="s">
        <v>13</v>
      </c>
      <c r="E1936" s="6" t="s">
        <v>205</v>
      </c>
      <c r="F1936">
        <v>1</v>
      </c>
      <c r="G1936">
        <v>3033.45</v>
      </c>
      <c r="H1936">
        <v>1</v>
      </c>
      <c r="I1936" s="7" t="str">
        <f t="shared" si="60"/>
        <v>En Stock</v>
      </c>
      <c r="J1936" s="8">
        <v>1</v>
      </c>
      <c r="K1936" s="9" t="s">
        <v>15</v>
      </c>
      <c r="L1936" s="10">
        <f t="shared" si="61"/>
        <v>0</v>
      </c>
    </row>
    <row r="1937" spans="1:12" x14ac:dyDescent="0.3">
      <c r="A1937" s="6" t="s">
        <v>115</v>
      </c>
      <c r="B1937" s="6" t="s">
        <v>4180</v>
      </c>
      <c r="C1937" s="6" t="s">
        <v>4181</v>
      </c>
      <c r="D1937" s="6"/>
      <c r="E1937" s="6" t="s">
        <v>205</v>
      </c>
      <c r="F1937">
        <v>1</v>
      </c>
      <c r="G1937">
        <v>3033.45</v>
      </c>
      <c r="H1937">
        <v>1</v>
      </c>
      <c r="I1937" s="7" t="str">
        <f t="shared" si="60"/>
        <v>En Stock</v>
      </c>
      <c r="J1937" s="8">
        <v>1</v>
      </c>
      <c r="K1937" s="9" t="s">
        <v>15</v>
      </c>
      <c r="L1937" s="10">
        <f t="shared" si="61"/>
        <v>0</v>
      </c>
    </row>
    <row r="1938" spans="1:12" x14ac:dyDescent="0.3">
      <c r="A1938" s="6" t="s">
        <v>110</v>
      </c>
      <c r="B1938" s="6" t="s">
        <v>4182</v>
      </c>
      <c r="C1938" s="6" t="s">
        <v>4183</v>
      </c>
      <c r="D1938" s="6" t="s">
        <v>13</v>
      </c>
      <c r="E1938" s="6" t="s">
        <v>205</v>
      </c>
      <c r="F1938">
        <v>1</v>
      </c>
      <c r="G1938">
        <v>16175.25</v>
      </c>
      <c r="H1938">
        <v>1</v>
      </c>
      <c r="I1938" s="7" t="str">
        <f t="shared" si="60"/>
        <v>En Stock</v>
      </c>
      <c r="J1938" s="8">
        <v>1</v>
      </c>
      <c r="K1938" s="9" t="s">
        <v>15</v>
      </c>
      <c r="L1938" s="10">
        <f t="shared" si="61"/>
        <v>0</v>
      </c>
    </row>
    <row r="1939" spans="1:12" x14ac:dyDescent="0.3">
      <c r="A1939" s="6" t="s">
        <v>110</v>
      </c>
      <c r="B1939" s="6" t="s">
        <v>4184</v>
      </c>
      <c r="C1939" s="6" t="s">
        <v>4185</v>
      </c>
      <c r="D1939" s="6" t="s">
        <v>13</v>
      </c>
      <c r="E1939" s="6" t="s">
        <v>205</v>
      </c>
      <c r="F1939">
        <v>1</v>
      </c>
      <c r="G1939">
        <v>17047.03</v>
      </c>
      <c r="H1939">
        <v>0</v>
      </c>
      <c r="I1939" s="7" t="str">
        <f t="shared" si="60"/>
        <v>S/Stock</v>
      </c>
      <c r="J1939" s="8">
        <v>0</v>
      </c>
      <c r="K1939" s="9" t="s">
        <v>15</v>
      </c>
      <c r="L1939" s="10">
        <f t="shared" si="61"/>
        <v>0</v>
      </c>
    </row>
    <row r="1940" spans="1:12" x14ac:dyDescent="0.3">
      <c r="A1940" s="6" t="s">
        <v>110</v>
      </c>
      <c r="B1940" s="6" t="s">
        <v>4186</v>
      </c>
      <c r="C1940" s="6" t="s">
        <v>4187</v>
      </c>
      <c r="D1940" s="6" t="s">
        <v>13</v>
      </c>
      <c r="E1940" s="6" t="s">
        <v>205</v>
      </c>
      <c r="F1940">
        <v>1</v>
      </c>
      <c r="G1940">
        <v>21134.81</v>
      </c>
      <c r="H1940">
        <v>1</v>
      </c>
      <c r="I1940" s="7" t="str">
        <f t="shared" si="60"/>
        <v>En Stock</v>
      </c>
      <c r="J1940" s="8">
        <v>1</v>
      </c>
      <c r="K1940" s="9" t="s">
        <v>15</v>
      </c>
      <c r="L1940" s="10">
        <f t="shared" si="61"/>
        <v>0</v>
      </c>
    </row>
    <row r="1941" spans="1:12" x14ac:dyDescent="0.3">
      <c r="A1941" s="6" t="s">
        <v>110</v>
      </c>
      <c r="B1941" s="6" t="s">
        <v>4188</v>
      </c>
      <c r="C1941" s="6" t="s">
        <v>4189</v>
      </c>
      <c r="D1941" s="6" t="s">
        <v>13</v>
      </c>
      <c r="E1941" s="6" t="s">
        <v>205</v>
      </c>
      <c r="F1941">
        <v>1</v>
      </c>
      <c r="G1941">
        <v>24586.42</v>
      </c>
      <c r="H1941">
        <v>1</v>
      </c>
      <c r="I1941" s="7" t="str">
        <f t="shared" si="60"/>
        <v>En Stock</v>
      </c>
      <c r="J1941" s="8">
        <v>1</v>
      </c>
      <c r="K1941" s="9" t="s">
        <v>15</v>
      </c>
      <c r="L1941" s="10">
        <f t="shared" si="61"/>
        <v>0</v>
      </c>
    </row>
    <row r="1942" spans="1:12" x14ac:dyDescent="0.3">
      <c r="A1942" s="6" t="s">
        <v>110</v>
      </c>
      <c r="B1942" s="6" t="s">
        <v>4190</v>
      </c>
      <c r="C1942" s="6" t="s">
        <v>4191</v>
      </c>
      <c r="D1942" s="6" t="s">
        <v>13</v>
      </c>
      <c r="E1942" s="6" t="s">
        <v>205</v>
      </c>
      <c r="F1942">
        <v>1</v>
      </c>
      <c r="G1942">
        <v>27496.26</v>
      </c>
      <c r="H1942">
        <v>1</v>
      </c>
      <c r="I1942" s="7" t="str">
        <f t="shared" si="60"/>
        <v>En Stock</v>
      </c>
      <c r="J1942" s="8">
        <v>1</v>
      </c>
      <c r="K1942" s="9" t="s">
        <v>15</v>
      </c>
      <c r="L1942" s="10">
        <f t="shared" si="61"/>
        <v>0</v>
      </c>
    </row>
    <row r="1943" spans="1:12" x14ac:dyDescent="0.3">
      <c r="A1943" s="6" t="s">
        <v>110</v>
      </c>
      <c r="B1943" s="6" t="s">
        <v>4192</v>
      </c>
      <c r="C1943" s="6" t="s">
        <v>4193</v>
      </c>
      <c r="D1943" s="6" t="s">
        <v>13</v>
      </c>
      <c r="E1943" s="6" t="s">
        <v>205</v>
      </c>
      <c r="F1943">
        <v>1</v>
      </c>
      <c r="G1943">
        <v>37197.96</v>
      </c>
      <c r="H1943">
        <v>1</v>
      </c>
      <c r="I1943" s="7" t="str">
        <f t="shared" si="60"/>
        <v>En Stock</v>
      </c>
      <c r="J1943" s="8">
        <v>1</v>
      </c>
      <c r="K1943" s="9" t="s">
        <v>15</v>
      </c>
      <c r="L1943" s="10">
        <f t="shared" si="61"/>
        <v>0</v>
      </c>
    </row>
    <row r="1944" spans="1:12" x14ac:dyDescent="0.3">
      <c r="A1944" s="6" t="s">
        <v>110</v>
      </c>
      <c r="B1944" s="6" t="s">
        <v>4194</v>
      </c>
      <c r="C1944" s="6" t="s">
        <v>4195</v>
      </c>
      <c r="D1944" s="6" t="s">
        <v>13</v>
      </c>
      <c r="E1944" s="6" t="s">
        <v>205</v>
      </c>
      <c r="F1944">
        <v>1</v>
      </c>
      <c r="G1944">
        <v>22640.55</v>
      </c>
      <c r="H1944">
        <v>0</v>
      </c>
      <c r="I1944" s="7" t="str">
        <f t="shared" si="60"/>
        <v>S/Stock</v>
      </c>
      <c r="J1944" s="8">
        <v>0</v>
      </c>
      <c r="K1944" s="9" t="s">
        <v>15</v>
      </c>
      <c r="L1944" s="10">
        <f t="shared" si="61"/>
        <v>0</v>
      </c>
    </row>
    <row r="1945" spans="1:12" x14ac:dyDescent="0.3">
      <c r="A1945" s="6" t="s">
        <v>110</v>
      </c>
      <c r="B1945" s="6" t="s">
        <v>4196</v>
      </c>
      <c r="C1945" s="6" t="s">
        <v>4197</v>
      </c>
      <c r="D1945" s="6" t="s">
        <v>13</v>
      </c>
      <c r="E1945" s="6" t="s">
        <v>205</v>
      </c>
      <c r="F1945">
        <v>1</v>
      </c>
      <c r="G1945">
        <v>13269.07</v>
      </c>
      <c r="H1945">
        <v>1</v>
      </c>
      <c r="I1945" s="7" t="str">
        <f t="shared" si="60"/>
        <v>En Stock</v>
      </c>
      <c r="J1945" s="8">
        <v>1</v>
      </c>
      <c r="K1945" s="9" t="s">
        <v>15</v>
      </c>
      <c r="L1945" s="10">
        <f t="shared" si="61"/>
        <v>0</v>
      </c>
    </row>
    <row r="1946" spans="1:12" x14ac:dyDescent="0.3">
      <c r="A1946" s="6" t="s">
        <v>110</v>
      </c>
      <c r="B1946" s="6" t="s">
        <v>4198</v>
      </c>
      <c r="C1946" s="6" t="s">
        <v>4199</v>
      </c>
      <c r="D1946" s="6" t="s">
        <v>13</v>
      </c>
      <c r="E1946" s="6" t="s">
        <v>205</v>
      </c>
      <c r="F1946">
        <v>1</v>
      </c>
      <c r="G1946">
        <v>16496.79</v>
      </c>
      <c r="H1946">
        <v>1</v>
      </c>
      <c r="I1946" s="7" t="str">
        <f t="shared" si="60"/>
        <v>En Stock</v>
      </c>
      <c r="J1946" s="8">
        <v>1</v>
      </c>
      <c r="K1946" s="9" t="s">
        <v>15</v>
      </c>
      <c r="L1946" s="10">
        <f t="shared" si="61"/>
        <v>0</v>
      </c>
    </row>
    <row r="1947" spans="1:12" x14ac:dyDescent="0.3">
      <c r="A1947" s="6" t="s">
        <v>111</v>
      </c>
      <c r="B1947" s="6" t="s">
        <v>4200</v>
      </c>
      <c r="C1947" s="6" t="s">
        <v>4201</v>
      </c>
      <c r="D1947" s="6" t="s">
        <v>13</v>
      </c>
      <c r="E1947" s="6" t="s">
        <v>205</v>
      </c>
      <c r="F1947">
        <v>1</v>
      </c>
      <c r="G1947">
        <v>3801.56</v>
      </c>
      <c r="H1947">
        <v>1</v>
      </c>
      <c r="I1947" s="7" t="str">
        <f t="shared" si="60"/>
        <v>En Stock</v>
      </c>
      <c r="J1947" s="8">
        <v>1</v>
      </c>
      <c r="K1947" s="9" t="s">
        <v>15</v>
      </c>
      <c r="L1947" s="10">
        <f t="shared" si="61"/>
        <v>0</v>
      </c>
    </row>
    <row r="1948" spans="1:12" x14ac:dyDescent="0.3">
      <c r="A1948" s="6" t="s">
        <v>111</v>
      </c>
      <c r="B1948" s="6" t="s">
        <v>4202</v>
      </c>
      <c r="C1948" s="6" t="s">
        <v>4203</v>
      </c>
      <c r="D1948" s="6" t="s">
        <v>13</v>
      </c>
      <c r="E1948" s="6" t="s">
        <v>205</v>
      </c>
      <c r="F1948">
        <v>1</v>
      </c>
      <c r="G1948">
        <v>1489.66</v>
      </c>
      <c r="H1948">
        <v>1</v>
      </c>
      <c r="I1948" s="7" t="str">
        <f t="shared" si="60"/>
        <v>En Stock</v>
      </c>
      <c r="J1948" s="8">
        <v>1</v>
      </c>
      <c r="K1948" s="9" t="s">
        <v>15</v>
      </c>
      <c r="L1948" s="10">
        <f t="shared" si="61"/>
        <v>0</v>
      </c>
    </row>
    <row r="1949" spans="1:12" x14ac:dyDescent="0.3">
      <c r="A1949" s="6" t="s">
        <v>111</v>
      </c>
      <c r="B1949" s="6" t="s">
        <v>4204</v>
      </c>
      <c r="C1949" s="6" t="s">
        <v>4205</v>
      </c>
      <c r="D1949" s="6" t="s">
        <v>13</v>
      </c>
      <c r="E1949" s="6" t="s">
        <v>205</v>
      </c>
      <c r="F1949">
        <v>1</v>
      </c>
      <c r="G1949">
        <v>2921.64</v>
      </c>
      <c r="H1949">
        <v>1</v>
      </c>
      <c r="I1949" s="7" t="str">
        <f t="shared" si="60"/>
        <v>En Stock</v>
      </c>
      <c r="J1949" s="8">
        <v>1</v>
      </c>
      <c r="K1949" s="9" t="s">
        <v>15</v>
      </c>
      <c r="L1949" s="10">
        <f t="shared" si="61"/>
        <v>0</v>
      </c>
    </row>
    <row r="1950" spans="1:12" x14ac:dyDescent="0.3">
      <c r="A1950" s="6" t="s">
        <v>111</v>
      </c>
      <c r="B1950" s="6" t="s">
        <v>4206</v>
      </c>
      <c r="C1950" s="6" t="s">
        <v>4207</v>
      </c>
      <c r="D1950" s="6" t="s">
        <v>13</v>
      </c>
      <c r="E1950" s="6" t="s">
        <v>205</v>
      </c>
      <c r="F1950">
        <v>1</v>
      </c>
      <c r="G1950">
        <v>5683.83</v>
      </c>
      <c r="H1950">
        <v>1</v>
      </c>
      <c r="I1950" s="7" t="str">
        <f t="shared" si="60"/>
        <v>En Stock</v>
      </c>
      <c r="J1950" s="8">
        <v>1</v>
      </c>
      <c r="K1950" s="9" t="s">
        <v>15</v>
      </c>
      <c r="L1950" s="10">
        <f t="shared" si="61"/>
        <v>0</v>
      </c>
    </row>
    <row r="1951" spans="1:12" x14ac:dyDescent="0.3">
      <c r="A1951" s="6" t="s">
        <v>115</v>
      </c>
      <c r="B1951" s="6" t="s">
        <v>4208</v>
      </c>
      <c r="C1951" s="6" t="s">
        <v>4209</v>
      </c>
      <c r="D1951" s="6" t="s">
        <v>13</v>
      </c>
      <c r="E1951" s="6" t="s">
        <v>205</v>
      </c>
      <c r="F1951">
        <v>1</v>
      </c>
      <c r="G1951">
        <v>2012.32</v>
      </c>
      <c r="H1951">
        <v>1</v>
      </c>
      <c r="I1951" s="7" t="str">
        <f t="shared" si="60"/>
        <v>En Stock</v>
      </c>
      <c r="J1951" s="8">
        <v>1</v>
      </c>
      <c r="K1951" s="9" t="s">
        <v>15</v>
      </c>
      <c r="L1951" s="10">
        <f t="shared" si="61"/>
        <v>0</v>
      </c>
    </row>
    <row r="1952" spans="1:12" x14ac:dyDescent="0.3">
      <c r="A1952" s="6" t="s">
        <v>115</v>
      </c>
      <c r="B1952" s="6" t="s">
        <v>4210</v>
      </c>
      <c r="C1952" s="6" t="s">
        <v>4211</v>
      </c>
      <c r="D1952" s="6" t="s">
        <v>13</v>
      </c>
      <c r="E1952" s="6" t="s">
        <v>205</v>
      </c>
      <c r="F1952">
        <v>1</v>
      </c>
      <c r="G1952">
        <v>2012.32</v>
      </c>
      <c r="H1952">
        <v>1</v>
      </c>
      <c r="I1952" s="7" t="str">
        <f t="shared" si="60"/>
        <v>En Stock</v>
      </c>
      <c r="J1952" s="8">
        <v>1</v>
      </c>
      <c r="K1952" s="9" t="s">
        <v>15</v>
      </c>
      <c r="L1952" s="10">
        <f t="shared" si="61"/>
        <v>0</v>
      </c>
    </row>
    <row r="1953" spans="1:12" x14ac:dyDescent="0.3">
      <c r="A1953" s="6" t="s">
        <v>115</v>
      </c>
      <c r="B1953" s="6" t="s">
        <v>4212</v>
      </c>
      <c r="C1953" s="6" t="s">
        <v>4213</v>
      </c>
      <c r="D1953" s="6" t="s">
        <v>13</v>
      </c>
      <c r="E1953" s="6" t="s">
        <v>205</v>
      </c>
      <c r="F1953">
        <v>1</v>
      </c>
      <c r="G1953">
        <v>2012.32</v>
      </c>
      <c r="H1953">
        <v>1</v>
      </c>
      <c r="I1953" s="7" t="str">
        <f t="shared" si="60"/>
        <v>En Stock</v>
      </c>
      <c r="J1953" s="8">
        <v>1</v>
      </c>
      <c r="K1953" s="9" t="s">
        <v>15</v>
      </c>
      <c r="L1953" s="10">
        <f t="shared" si="61"/>
        <v>0</v>
      </c>
    </row>
    <row r="1954" spans="1:12" x14ac:dyDescent="0.3">
      <c r="A1954" s="6" t="s">
        <v>115</v>
      </c>
      <c r="B1954" s="6" t="s">
        <v>4214</v>
      </c>
      <c r="C1954" s="6" t="s">
        <v>4215</v>
      </c>
      <c r="D1954" s="6" t="s">
        <v>13</v>
      </c>
      <c r="E1954" s="6" t="s">
        <v>205</v>
      </c>
      <c r="F1954">
        <v>1</v>
      </c>
      <c r="G1954">
        <v>2012.32</v>
      </c>
      <c r="H1954">
        <v>1</v>
      </c>
      <c r="I1954" s="7" t="str">
        <f t="shared" si="60"/>
        <v>En Stock</v>
      </c>
      <c r="J1954" s="8">
        <v>1</v>
      </c>
      <c r="K1954" s="9" t="s">
        <v>15</v>
      </c>
      <c r="L1954" s="10">
        <f t="shared" si="61"/>
        <v>0</v>
      </c>
    </row>
    <row r="1955" spans="1:12" x14ac:dyDescent="0.3">
      <c r="A1955" s="6" t="s">
        <v>115</v>
      </c>
      <c r="B1955" s="6" t="s">
        <v>4216</v>
      </c>
      <c r="C1955" s="6" t="s">
        <v>4217</v>
      </c>
      <c r="D1955" s="6" t="s">
        <v>13</v>
      </c>
      <c r="E1955" s="6" t="s">
        <v>205</v>
      </c>
      <c r="F1955">
        <v>1</v>
      </c>
      <c r="G1955">
        <v>2012.32</v>
      </c>
      <c r="H1955">
        <v>1</v>
      </c>
      <c r="I1955" s="7" t="str">
        <f t="shared" ref="I1955:I2018" si="62">IF(H1955=0,IF(LEFT(C1955,3)="ZZZ","BAJA","S/Stock"),IF(H1955=1,IF(LEFT(C1955,3)="ZZZ","Discont","En Stock"),0))</f>
        <v>En Stock</v>
      </c>
      <c r="J1955" s="8">
        <v>1</v>
      </c>
      <c r="K1955" s="9" t="s">
        <v>15</v>
      </c>
      <c r="L1955" s="10">
        <f t="shared" ref="L1955:L2018" si="63">IF(LEFT(C1955,2)="**",1,0)</f>
        <v>0</v>
      </c>
    </row>
    <row r="1956" spans="1:12" x14ac:dyDescent="0.3">
      <c r="A1956" s="6" t="s">
        <v>115</v>
      </c>
      <c r="B1956" s="6" t="s">
        <v>4218</v>
      </c>
      <c r="C1956" s="6" t="s">
        <v>4219</v>
      </c>
      <c r="D1956" s="6" t="s">
        <v>13</v>
      </c>
      <c r="E1956" s="6" t="s">
        <v>205</v>
      </c>
      <c r="F1956">
        <v>1</v>
      </c>
      <c r="G1956">
        <v>2012.32</v>
      </c>
      <c r="H1956">
        <v>1</v>
      </c>
      <c r="I1956" s="7" t="str">
        <f t="shared" si="62"/>
        <v>En Stock</v>
      </c>
      <c r="J1956" s="8">
        <v>1</v>
      </c>
      <c r="K1956" s="9" t="s">
        <v>15</v>
      </c>
      <c r="L1956" s="10">
        <f t="shared" si="63"/>
        <v>0</v>
      </c>
    </row>
    <row r="1957" spans="1:12" x14ac:dyDescent="0.3">
      <c r="A1957" s="6" t="s">
        <v>115</v>
      </c>
      <c r="B1957" s="6" t="s">
        <v>4220</v>
      </c>
      <c r="C1957" s="6" t="s">
        <v>4221</v>
      </c>
      <c r="D1957" s="6" t="s">
        <v>13</v>
      </c>
      <c r="E1957" s="6" t="s">
        <v>205</v>
      </c>
      <c r="F1957">
        <v>1</v>
      </c>
      <c r="G1957">
        <v>2012.32</v>
      </c>
      <c r="H1957">
        <v>1</v>
      </c>
      <c r="I1957" s="7" t="str">
        <f t="shared" si="62"/>
        <v>En Stock</v>
      </c>
      <c r="J1957" s="8">
        <v>1</v>
      </c>
      <c r="K1957" s="9" t="s">
        <v>15</v>
      </c>
      <c r="L1957" s="10">
        <f t="shared" si="63"/>
        <v>0</v>
      </c>
    </row>
    <row r="1958" spans="1:12" x14ac:dyDescent="0.3">
      <c r="A1958" s="6" t="s">
        <v>115</v>
      </c>
      <c r="B1958" s="6" t="s">
        <v>4222</v>
      </c>
      <c r="C1958" s="6" t="s">
        <v>4223</v>
      </c>
      <c r="D1958" s="6" t="s">
        <v>13</v>
      </c>
      <c r="E1958" s="6" t="s">
        <v>205</v>
      </c>
      <c r="F1958">
        <v>1</v>
      </c>
      <c r="G1958">
        <v>3033.45</v>
      </c>
      <c r="H1958">
        <v>1</v>
      </c>
      <c r="I1958" s="7" t="str">
        <f t="shared" si="62"/>
        <v>En Stock</v>
      </c>
      <c r="J1958" s="8">
        <v>1</v>
      </c>
      <c r="K1958" s="9" t="s">
        <v>15</v>
      </c>
      <c r="L1958" s="10">
        <f t="shared" si="63"/>
        <v>0</v>
      </c>
    </row>
    <row r="1959" spans="1:12" x14ac:dyDescent="0.3">
      <c r="A1959" s="6" t="s">
        <v>115</v>
      </c>
      <c r="B1959" s="6" t="s">
        <v>4224</v>
      </c>
      <c r="C1959" s="6" t="s">
        <v>4225</v>
      </c>
      <c r="D1959" s="6" t="s">
        <v>13</v>
      </c>
      <c r="E1959" s="6" t="s">
        <v>205</v>
      </c>
      <c r="F1959">
        <v>1</v>
      </c>
      <c r="G1959">
        <v>3033.45</v>
      </c>
      <c r="H1959">
        <v>1</v>
      </c>
      <c r="I1959" s="7" t="str">
        <f t="shared" si="62"/>
        <v>En Stock</v>
      </c>
      <c r="J1959" s="8">
        <v>1</v>
      </c>
      <c r="K1959" s="9" t="s">
        <v>15</v>
      </c>
      <c r="L1959" s="10">
        <f t="shared" si="63"/>
        <v>0</v>
      </c>
    </row>
    <row r="1960" spans="1:12" x14ac:dyDescent="0.3">
      <c r="A1960" s="6" t="s">
        <v>115</v>
      </c>
      <c r="B1960" s="6" t="s">
        <v>4226</v>
      </c>
      <c r="C1960" s="6" t="s">
        <v>4227</v>
      </c>
      <c r="D1960" s="6" t="s">
        <v>13</v>
      </c>
      <c r="E1960" s="6" t="s">
        <v>205</v>
      </c>
      <c r="F1960">
        <v>1</v>
      </c>
      <c r="G1960">
        <v>3033.45</v>
      </c>
      <c r="H1960">
        <v>1</v>
      </c>
      <c r="I1960" s="7" t="str">
        <f t="shared" si="62"/>
        <v>En Stock</v>
      </c>
      <c r="J1960" s="8">
        <v>1</v>
      </c>
      <c r="K1960" s="9" t="s">
        <v>15</v>
      </c>
      <c r="L1960" s="10">
        <f t="shared" si="63"/>
        <v>0</v>
      </c>
    </row>
    <row r="1961" spans="1:12" x14ac:dyDescent="0.3">
      <c r="A1961" s="6" t="s">
        <v>115</v>
      </c>
      <c r="B1961" s="6" t="s">
        <v>4228</v>
      </c>
      <c r="C1961" s="6" t="s">
        <v>4229</v>
      </c>
      <c r="D1961" s="6" t="s">
        <v>13</v>
      </c>
      <c r="E1961" s="6" t="s">
        <v>205</v>
      </c>
      <c r="F1961">
        <v>1</v>
      </c>
      <c r="G1961">
        <v>3033.45</v>
      </c>
      <c r="H1961">
        <v>1</v>
      </c>
      <c r="I1961" s="7" t="str">
        <f t="shared" si="62"/>
        <v>En Stock</v>
      </c>
      <c r="J1961" s="8">
        <v>1</v>
      </c>
      <c r="K1961" s="9" t="s">
        <v>15</v>
      </c>
      <c r="L1961" s="10">
        <f t="shared" si="63"/>
        <v>0</v>
      </c>
    </row>
    <row r="1962" spans="1:12" x14ac:dyDescent="0.3">
      <c r="A1962" s="6" t="s">
        <v>115</v>
      </c>
      <c r="B1962" s="6" t="s">
        <v>4230</v>
      </c>
      <c r="C1962" s="6" t="s">
        <v>4231</v>
      </c>
      <c r="D1962" s="6" t="s">
        <v>13</v>
      </c>
      <c r="E1962" s="6" t="s">
        <v>205</v>
      </c>
      <c r="F1962">
        <v>1</v>
      </c>
      <c r="G1962">
        <v>3033.45</v>
      </c>
      <c r="H1962">
        <v>1</v>
      </c>
      <c r="I1962" s="7" t="str">
        <f t="shared" si="62"/>
        <v>En Stock</v>
      </c>
      <c r="J1962" s="8">
        <v>1</v>
      </c>
      <c r="K1962" s="9" t="s">
        <v>15</v>
      </c>
      <c r="L1962" s="10">
        <f t="shared" si="63"/>
        <v>0</v>
      </c>
    </row>
    <row r="1963" spans="1:12" x14ac:dyDescent="0.3">
      <c r="A1963" s="6" t="s">
        <v>115</v>
      </c>
      <c r="B1963" s="6" t="s">
        <v>4232</v>
      </c>
      <c r="C1963" s="6" t="s">
        <v>4233</v>
      </c>
      <c r="D1963" s="6" t="s">
        <v>13</v>
      </c>
      <c r="E1963" s="6" t="s">
        <v>205</v>
      </c>
      <c r="F1963">
        <v>1</v>
      </c>
      <c r="G1963">
        <v>3033.45</v>
      </c>
      <c r="H1963">
        <v>1</v>
      </c>
      <c r="I1963" s="7" t="str">
        <f t="shared" si="62"/>
        <v>En Stock</v>
      </c>
      <c r="J1963" s="8">
        <v>1</v>
      </c>
      <c r="K1963" s="9" t="s">
        <v>15</v>
      </c>
      <c r="L1963" s="10">
        <f t="shared" si="63"/>
        <v>0</v>
      </c>
    </row>
    <row r="1964" spans="1:12" x14ac:dyDescent="0.3">
      <c r="A1964" s="6" t="s">
        <v>115</v>
      </c>
      <c r="B1964" s="6" t="s">
        <v>4234</v>
      </c>
      <c r="C1964" s="6" t="s">
        <v>4235</v>
      </c>
      <c r="D1964" s="6" t="s">
        <v>13</v>
      </c>
      <c r="E1964" s="6" t="s">
        <v>205</v>
      </c>
      <c r="F1964">
        <v>1</v>
      </c>
      <c r="G1964">
        <v>3033.45</v>
      </c>
      <c r="H1964">
        <v>1</v>
      </c>
      <c r="I1964" s="7" t="str">
        <f t="shared" si="62"/>
        <v>En Stock</v>
      </c>
      <c r="J1964" s="8">
        <v>1</v>
      </c>
      <c r="K1964" s="9" t="s">
        <v>15</v>
      </c>
      <c r="L1964" s="10">
        <f t="shared" si="63"/>
        <v>0</v>
      </c>
    </row>
    <row r="1965" spans="1:12" x14ac:dyDescent="0.3">
      <c r="A1965" s="6" t="s">
        <v>115</v>
      </c>
      <c r="B1965" s="6" t="s">
        <v>4236</v>
      </c>
      <c r="C1965" s="6" t="s">
        <v>4237</v>
      </c>
      <c r="D1965" s="6" t="s">
        <v>13</v>
      </c>
      <c r="E1965" s="6" t="s">
        <v>205</v>
      </c>
      <c r="F1965">
        <v>1</v>
      </c>
      <c r="G1965">
        <v>4511.4799999999996</v>
      </c>
      <c r="H1965">
        <v>1</v>
      </c>
      <c r="I1965" s="7" t="str">
        <f t="shared" si="62"/>
        <v>En Stock</v>
      </c>
      <c r="J1965" s="8">
        <v>1</v>
      </c>
      <c r="K1965" s="9" t="s">
        <v>15</v>
      </c>
      <c r="L1965" s="10">
        <f t="shared" si="63"/>
        <v>0</v>
      </c>
    </row>
    <row r="1966" spans="1:12" x14ac:dyDescent="0.3">
      <c r="A1966" s="6" t="s">
        <v>115</v>
      </c>
      <c r="B1966" s="6" t="s">
        <v>4238</v>
      </c>
      <c r="C1966" s="6" t="s">
        <v>4239</v>
      </c>
      <c r="D1966" s="6" t="s">
        <v>13</v>
      </c>
      <c r="E1966" s="6" t="s">
        <v>205</v>
      </c>
      <c r="F1966">
        <v>1</v>
      </c>
      <c r="G1966">
        <v>4511.4799999999996</v>
      </c>
      <c r="H1966">
        <v>1</v>
      </c>
      <c r="I1966" s="7" t="str">
        <f t="shared" si="62"/>
        <v>En Stock</v>
      </c>
      <c r="J1966" s="8">
        <v>1</v>
      </c>
      <c r="K1966" s="9" t="s">
        <v>15</v>
      </c>
      <c r="L1966" s="10">
        <f t="shared" si="63"/>
        <v>0</v>
      </c>
    </row>
    <row r="1967" spans="1:12" x14ac:dyDescent="0.3">
      <c r="A1967" s="6" t="s">
        <v>115</v>
      </c>
      <c r="B1967" s="6" t="s">
        <v>4240</v>
      </c>
      <c r="C1967" s="6" t="s">
        <v>4241</v>
      </c>
      <c r="D1967" s="6" t="s">
        <v>13</v>
      </c>
      <c r="E1967" s="6" t="s">
        <v>205</v>
      </c>
      <c r="F1967">
        <v>1</v>
      </c>
      <c r="G1967">
        <v>4511.4799999999996</v>
      </c>
      <c r="H1967">
        <v>1</v>
      </c>
      <c r="I1967" s="7" t="str">
        <f t="shared" si="62"/>
        <v>En Stock</v>
      </c>
      <c r="J1967" s="8">
        <v>1</v>
      </c>
      <c r="K1967" s="9" t="s">
        <v>15</v>
      </c>
      <c r="L1967" s="10">
        <f t="shared" si="63"/>
        <v>0</v>
      </c>
    </row>
    <row r="1968" spans="1:12" x14ac:dyDescent="0.3">
      <c r="A1968" s="6" t="s">
        <v>115</v>
      </c>
      <c r="B1968" s="6" t="s">
        <v>4242</v>
      </c>
      <c r="C1968" s="6" t="s">
        <v>4243</v>
      </c>
      <c r="D1968" s="6" t="s">
        <v>13</v>
      </c>
      <c r="E1968" s="6" t="s">
        <v>205</v>
      </c>
      <c r="F1968">
        <v>1</v>
      </c>
      <c r="G1968">
        <v>4511.4799999999996</v>
      </c>
      <c r="H1968">
        <v>1</v>
      </c>
      <c r="I1968" s="7" t="str">
        <f t="shared" si="62"/>
        <v>En Stock</v>
      </c>
      <c r="J1968" s="8">
        <v>1</v>
      </c>
      <c r="K1968" s="9" t="s">
        <v>15</v>
      </c>
      <c r="L1968" s="10">
        <f t="shared" si="63"/>
        <v>0</v>
      </c>
    </row>
    <row r="1969" spans="1:12" x14ac:dyDescent="0.3">
      <c r="A1969" s="6" t="s">
        <v>115</v>
      </c>
      <c r="B1969" s="6" t="s">
        <v>4244</v>
      </c>
      <c r="C1969" s="6" t="s">
        <v>4245</v>
      </c>
      <c r="D1969" s="6" t="s">
        <v>13</v>
      </c>
      <c r="E1969" s="6" t="s">
        <v>205</v>
      </c>
      <c r="F1969">
        <v>1</v>
      </c>
      <c r="G1969">
        <v>4511.4799999999996</v>
      </c>
      <c r="H1969">
        <v>1</v>
      </c>
      <c r="I1969" s="7" t="str">
        <f t="shared" si="62"/>
        <v>En Stock</v>
      </c>
      <c r="J1969" s="8">
        <v>1</v>
      </c>
      <c r="K1969" s="9" t="s">
        <v>15</v>
      </c>
      <c r="L1969" s="10">
        <f t="shared" si="63"/>
        <v>0</v>
      </c>
    </row>
    <row r="1970" spans="1:12" x14ac:dyDescent="0.3">
      <c r="A1970" s="6" t="s">
        <v>38</v>
      </c>
      <c r="B1970" s="6" t="s">
        <v>4246</v>
      </c>
      <c r="C1970" s="6" t="s">
        <v>4247</v>
      </c>
      <c r="D1970" s="6" t="s">
        <v>13</v>
      </c>
      <c r="E1970" s="6" t="s">
        <v>205</v>
      </c>
      <c r="F1970">
        <v>1</v>
      </c>
      <c r="G1970">
        <v>3214.93</v>
      </c>
      <c r="H1970">
        <v>1</v>
      </c>
      <c r="I1970" s="7" t="str">
        <f t="shared" si="62"/>
        <v>En Stock</v>
      </c>
      <c r="J1970" s="8">
        <v>1</v>
      </c>
      <c r="K1970" s="9" t="s">
        <v>15</v>
      </c>
      <c r="L1970" s="10">
        <f t="shared" si="63"/>
        <v>0</v>
      </c>
    </row>
    <row r="1971" spans="1:12" x14ac:dyDescent="0.3">
      <c r="A1971" s="6" t="s">
        <v>38</v>
      </c>
      <c r="B1971" s="6" t="s">
        <v>4248</v>
      </c>
      <c r="C1971" s="6" t="s">
        <v>4249</v>
      </c>
      <c r="D1971" s="6" t="s">
        <v>13</v>
      </c>
      <c r="E1971" s="6" t="s">
        <v>205</v>
      </c>
      <c r="F1971">
        <v>1</v>
      </c>
      <c r="G1971">
        <v>5976.28</v>
      </c>
      <c r="H1971">
        <v>1</v>
      </c>
      <c r="I1971" s="7" t="str">
        <f t="shared" si="62"/>
        <v>En Stock</v>
      </c>
      <c r="J1971" s="11">
        <v>1</v>
      </c>
      <c r="K1971" s="4" t="s">
        <v>15</v>
      </c>
      <c r="L1971" s="10">
        <f t="shared" si="63"/>
        <v>0</v>
      </c>
    </row>
    <row r="1972" spans="1:12" x14ac:dyDescent="0.3">
      <c r="A1972" s="6" t="s">
        <v>38</v>
      </c>
      <c r="B1972" s="6" t="s">
        <v>4250</v>
      </c>
      <c r="C1972" s="6" t="s">
        <v>4251</v>
      </c>
      <c r="D1972" s="6" t="s">
        <v>13</v>
      </c>
      <c r="E1972" s="6" t="s">
        <v>205</v>
      </c>
      <c r="F1972">
        <v>1</v>
      </c>
      <c r="G1972">
        <v>9011.86</v>
      </c>
      <c r="H1972">
        <v>1</v>
      </c>
      <c r="I1972" s="7" t="str">
        <f t="shared" si="62"/>
        <v>En Stock</v>
      </c>
      <c r="J1972" s="8">
        <v>1</v>
      </c>
      <c r="K1972" s="9" t="s">
        <v>15</v>
      </c>
      <c r="L1972" s="10">
        <f t="shared" si="63"/>
        <v>0</v>
      </c>
    </row>
    <row r="1973" spans="1:12" x14ac:dyDescent="0.3">
      <c r="A1973" s="6" t="s">
        <v>38</v>
      </c>
      <c r="B1973" s="6" t="s">
        <v>4252</v>
      </c>
      <c r="C1973" s="6" t="s">
        <v>4253</v>
      </c>
      <c r="D1973" s="6" t="s">
        <v>13</v>
      </c>
      <c r="E1973" s="6" t="s">
        <v>205</v>
      </c>
      <c r="F1973">
        <v>1</v>
      </c>
      <c r="G1973">
        <v>13934.86</v>
      </c>
      <c r="H1973">
        <v>1</v>
      </c>
      <c r="I1973" s="7" t="str">
        <f t="shared" si="62"/>
        <v>En Stock</v>
      </c>
      <c r="J1973" s="8">
        <v>1</v>
      </c>
      <c r="K1973" s="9" t="s">
        <v>15</v>
      </c>
      <c r="L1973" s="10">
        <f t="shared" si="63"/>
        <v>0</v>
      </c>
    </row>
    <row r="1974" spans="1:12" x14ac:dyDescent="0.3">
      <c r="A1974" s="6" t="s">
        <v>38</v>
      </c>
      <c r="B1974" s="6" t="s">
        <v>4254</v>
      </c>
      <c r="C1974" s="6" t="s">
        <v>4255</v>
      </c>
      <c r="D1974" s="6" t="s">
        <v>13</v>
      </c>
      <c r="E1974" s="6" t="s">
        <v>205</v>
      </c>
      <c r="F1974">
        <v>1</v>
      </c>
      <c r="G1974">
        <v>25466.720000000001</v>
      </c>
      <c r="H1974">
        <v>1</v>
      </c>
      <c r="I1974" s="7" t="str">
        <f t="shared" si="62"/>
        <v>En Stock</v>
      </c>
      <c r="J1974" s="8">
        <v>1</v>
      </c>
      <c r="K1974" s="9" t="s">
        <v>15</v>
      </c>
      <c r="L1974" s="10">
        <f t="shared" si="63"/>
        <v>0</v>
      </c>
    </row>
    <row r="1975" spans="1:12" x14ac:dyDescent="0.3">
      <c r="A1975" s="6" t="s">
        <v>38</v>
      </c>
      <c r="B1975" s="6" t="s">
        <v>4256</v>
      </c>
      <c r="C1975" s="6" t="s">
        <v>4257</v>
      </c>
      <c r="D1975" s="6" t="s">
        <v>13</v>
      </c>
      <c r="E1975" s="6" t="s">
        <v>205</v>
      </c>
      <c r="F1975">
        <v>1</v>
      </c>
      <c r="G1975">
        <v>3416.89</v>
      </c>
      <c r="H1975">
        <v>1</v>
      </c>
      <c r="I1975" s="7" t="str">
        <f t="shared" si="62"/>
        <v>En Stock</v>
      </c>
      <c r="J1975" s="8">
        <v>1</v>
      </c>
      <c r="K1975" s="9" t="s">
        <v>15</v>
      </c>
      <c r="L1975" s="10">
        <f t="shared" si="63"/>
        <v>0</v>
      </c>
    </row>
    <row r="1976" spans="1:12" x14ac:dyDescent="0.3">
      <c r="A1976" s="6" t="s">
        <v>38</v>
      </c>
      <c r="B1976" s="6" t="s">
        <v>4258</v>
      </c>
      <c r="C1976" s="6" t="s">
        <v>4259</v>
      </c>
      <c r="D1976" s="6" t="s">
        <v>13</v>
      </c>
      <c r="E1976" s="6" t="s">
        <v>205</v>
      </c>
      <c r="F1976">
        <v>1</v>
      </c>
      <c r="G1976">
        <v>4176.66</v>
      </c>
      <c r="H1976">
        <v>1</v>
      </c>
      <c r="I1976" s="7" t="str">
        <f t="shared" si="62"/>
        <v>En Stock</v>
      </c>
      <c r="J1976" s="8">
        <v>1</v>
      </c>
      <c r="K1976" s="9" t="s">
        <v>15</v>
      </c>
      <c r="L1976" s="10">
        <f t="shared" si="63"/>
        <v>0</v>
      </c>
    </row>
    <row r="1977" spans="1:12" x14ac:dyDescent="0.3">
      <c r="A1977" s="6" t="s">
        <v>38</v>
      </c>
      <c r="B1977" s="6" t="s">
        <v>4260</v>
      </c>
      <c r="C1977" s="6" t="s">
        <v>4261</v>
      </c>
      <c r="D1977" s="6" t="s">
        <v>13</v>
      </c>
      <c r="E1977" s="6" t="s">
        <v>205</v>
      </c>
      <c r="F1977">
        <v>1</v>
      </c>
      <c r="G1977">
        <v>5169.34</v>
      </c>
      <c r="H1977">
        <v>1</v>
      </c>
      <c r="I1977" s="7" t="str">
        <f t="shared" si="62"/>
        <v>En Stock</v>
      </c>
      <c r="J1977" s="8">
        <v>1</v>
      </c>
      <c r="K1977" s="9" t="s">
        <v>15</v>
      </c>
      <c r="L1977" s="10">
        <f t="shared" si="63"/>
        <v>0</v>
      </c>
    </row>
    <row r="1978" spans="1:12" x14ac:dyDescent="0.3">
      <c r="A1978" s="6" t="s">
        <v>38</v>
      </c>
      <c r="B1978" s="6" t="s">
        <v>4262</v>
      </c>
      <c r="C1978" s="6" t="s">
        <v>4263</v>
      </c>
      <c r="D1978" s="6" t="s">
        <v>13</v>
      </c>
      <c r="E1978" s="6" t="s">
        <v>205</v>
      </c>
      <c r="F1978">
        <v>1</v>
      </c>
      <c r="G1978">
        <v>7766.24</v>
      </c>
      <c r="H1978">
        <v>1</v>
      </c>
      <c r="I1978" s="7" t="str">
        <f t="shared" si="62"/>
        <v>En Stock</v>
      </c>
      <c r="J1978" s="8">
        <v>1</v>
      </c>
      <c r="K1978" s="9" t="s">
        <v>15</v>
      </c>
      <c r="L1978" s="10">
        <f t="shared" si="63"/>
        <v>0</v>
      </c>
    </row>
    <row r="1979" spans="1:12" x14ac:dyDescent="0.3">
      <c r="A1979" s="6" t="s">
        <v>38</v>
      </c>
      <c r="B1979" s="6" t="s">
        <v>4264</v>
      </c>
      <c r="C1979" s="6" t="s">
        <v>4265</v>
      </c>
      <c r="D1979" s="6" t="s">
        <v>13</v>
      </c>
      <c r="E1979" s="6" t="s">
        <v>205</v>
      </c>
      <c r="F1979">
        <v>1</v>
      </c>
      <c r="G1979">
        <v>10599.67</v>
      </c>
      <c r="H1979">
        <v>1</v>
      </c>
      <c r="I1979" s="7" t="str">
        <f t="shared" si="62"/>
        <v>En Stock</v>
      </c>
      <c r="J1979" s="8">
        <v>1</v>
      </c>
      <c r="K1979" s="9" t="s">
        <v>15</v>
      </c>
      <c r="L1979" s="10">
        <f t="shared" si="63"/>
        <v>0</v>
      </c>
    </row>
    <row r="1980" spans="1:12" x14ac:dyDescent="0.3">
      <c r="A1980" s="6" t="s">
        <v>38</v>
      </c>
      <c r="B1980" s="6" t="s">
        <v>4266</v>
      </c>
      <c r="C1980" s="6" t="s">
        <v>4267</v>
      </c>
      <c r="D1980" s="6" t="s">
        <v>13</v>
      </c>
      <c r="E1980" s="6" t="s">
        <v>205</v>
      </c>
      <c r="F1980">
        <v>1</v>
      </c>
      <c r="G1980">
        <v>17164.43</v>
      </c>
      <c r="H1980">
        <v>1</v>
      </c>
      <c r="I1980" s="7" t="str">
        <f t="shared" si="62"/>
        <v>En Stock</v>
      </c>
      <c r="J1980" s="8">
        <v>1</v>
      </c>
      <c r="K1980" s="9" t="s">
        <v>15</v>
      </c>
      <c r="L1980" s="10">
        <f t="shared" si="63"/>
        <v>0</v>
      </c>
    </row>
    <row r="1981" spans="1:12" x14ac:dyDescent="0.3">
      <c r="A1981" s="6" t="s">
        <v>116</v>
      </c>
      <c r="B1981" s="6" t="s">
        <v>4268</v>
      </c>
      <c r="C1981" s="6" t="s">
        <v>4269</v>
      </c>
      <c r="D1981" s="6" t="s">
        <v>13</v>
      </c>
      <c r="E1981" s="6" t="s">
        <v>205</v>
      </c>
      <c r="F1981">
        <v>1</v>
      </c>
      <c r="G1981">
        <v>56884.74</v>
      </c>
      <c r="H1981">
        <v>1</v>
      </c>
      <c r="I1981" s="7" t="str">
        <f t="shared" si="62"/>
        <v>En Stock</v>
      </c>
      <c r="J1981" s="8">
        <v>1</v>
      </c>
      <c r="K1981" s="9" t="s">
        <v>15</v>
      </c>
      <c r="L1981" s="10">
        <f t="shared" si="63"/>
        <v>0</v>
      </c>
    </row>
    <row r="1982" spans="1:12" x14ac:dyDescent="0.3">
      <c r="A1982" s="6" t="s">
        <v>116</v>
      </c>
      <c r="B1982" s="6" t="s">
        <v>4270</v>
      </c>
      <c r="C1982" s="6" t="s">
        <v>4271</v>
      </c>
      <c r="D1982" s="6" t="s">
        <v>13</v>
      </c>
      <c r="E1982" s="6" t="s">
        <v>205</v>
      </c>
      <c r="F1982">
        <v>1</v>
      </c>
      <c r="G1982">
        <v>70178.25</v>
      </c>
      <c r="H1982">
        <v>1</v>
      </c>
      <c r="I1982" s="7" t="str">
        <f t="shared" si="62"/>
        <v>En Stock</v>
      </c>
      <c r="J1982" s="8">
        <v>1</v>
      </c>
      <c r="K1982" s="9" t="s">
        <v>15</v>
      </c>
      <c r="L1982" s="10">
        <f t="shared" si="63"/>
        <v>0</v>
      </c>
    </row>
    <row r="1983" spans="1:12" x14ac:dyDescent="0.3">
      <c r="A1983" s="6" t="s">
        <v>113</v>
      </c>
      <c r="B1983" s="6" t="s">
        <v>4272</v>
      </c>
      <c r="C1983" s="6" t="s">
        <v>4273</v>
      </c>
      <c r="D1983" s="6" t="s">
        <v>13</v>
      </c>
      <c r="E1983" s="6" t="s">
        <v>205</v>
      </c>
      <c r="F1983">
        <v>1</v>
      </c>
      <c r="G1983">
        <v>9080.69</v>
      </c>
      <c r="H1983">
        <v>1</v>
      </c>
      <c r="I1983" s="7" t="str">
        <f t="shared" si="62"/>
        <v>En Stock</v>
      </c>
      <c r="J1983" s="8">
        <v>1</v>
      </c>
      <c r="K1983" s="9" t="s">
        <v>15</v>
      </c>
      <c r="L1983" s="10">
        <f t="shared" si="63"/>
        <v>0</v>
      </c>
    </row>
    <row r="1984" spans="1:12" x14ac:dyDescent="0.3">
      <c r="A1984" s="6" t="s">
        <v>113</v>
      </c>
      <c r="B1984" s="6" t="s">
        <v>4274</v>
      </c>
      <c r="C1984" s="6" t="s">
        <v>4275</v>
      </c>
      <c r="D1984" s="6" t="s">
        <v>13</v>
      </c>
      <c r="E1984" s="6" t="s">
        <v>205</v>
      </c>
      <c r="F1984">
        <v>1</v>
      </c>
      <c r="G1984">
        <v>9747.16</v>
      </c>
      <c r="H1984">
        <v>1</v>
      </c>
      <c r="I1984" s="7" t="str">
        <f t="shared" si="62"/>
        <v>En Stock</v>
      </c>
      <c r="J1984" s="8">
        <v>1</v>
      </c>
      <c r="K1984" s="9" t="s">
        <v>15</v>
      </c>
      <c r="L1984" s="10">
        <f t="shared" si="63"/>
        <v>0</v>
      </c>
    </row>
    <row r="1985" spans="1:12" x14ac:dyDescent="0.3">
      <c r="A1985" s="6" t="s">
        <v>113</v>
      </c>
      <c r="B1985" s="6" t="s">
        <v>4276</v>
      </c>
      <c r="C1985" s="6" t="s">
        <v>4277</v>
      </c>
      <c r="D1985" s="6" t="s">
        <v>13</v>
      </c>
      <c r="E1985" s="6" t="s">
        <v>205</v>
      </c>
      <c r="F1985">
        <v>1</v>
      </c>
      <c r="G1985">
        <v>11413.34</v>
      </c>
      <c r="H1985">
        <v>1</v>
      </c>
      <c r="I1985" s="7" t="str">
        <f t="shared" si="62"/>
        <v>En Stock</v>
      </c>
      <c r="J1985" s="8">
        <v>1</v>
      </c>
      <c r="K1985" s="9" t="s">
        <v>15</v>
      </c>
      <c r="L1985" s="10">
        <f t="shared" si="63"/>
        <v>0</v>
      </c>
    </row>
    <row r="1986" spans="1:12" x14ac:dyDescent="0.3">
      <c r="A1986" s="6" t="s">
        <v>113</v>
      </c>
      <c r="B1986" s="6" t="s">
        <v>4278</v>
      </c>
      <c r="C1986" s="6" t="s">
        <v>4279</v>
      </c>
      <c r="D1986" s="6" t="s">
        <v>13</v>
      </c>
      <c r="E1986" s="6" t="s">
        <v>205</v>
      </c>
      <c r="F1986">
        <v>1</v>
      </c>
      <c r="G1986">
        <v>13496.06</v>
      </c>
      <c r="H1986">
        <v>1</v>
      </c>
      <c r="I1986" s="7" t="str">
        <f t="shared" si="62"/>
        <v>En Stock</v>
      </c>
      <c r="J1986" s="8">
        <v>1</v>
      </c>
      <c r="K1986" s="9" t="s">
        <v>15</v>
      </c>
      <c r="L1986" s="10">
        <f t="shared" si="63"/>
        <v>0</v>
      </c>
    </row>
    <row r="1987" spans="1:12" x14ac:dyDescent="0.3">
      <c r="A1987" s="6" t="s">
        <v>113</v>
      </c>
      <c r="B1987" s="6" t="s">
        <v>4280</v>
      </c>
      <c r="C1987" s="6" t="s">
        <v>4281</v>
      </c>
      <c r="D1987" s="6" t="s">
        <v>13</v>
      </c>
      <c r="E1987" s="6" t="s">
        <v>205</v>
      </c>
      <c r="F1987">
        <v>1</v>
      </c>
      <c r="G1987">
        <v>15328.86</v>
      </c>
      <c r="H1987">
        <v>1</v>
      </c>
      <c r="I1987" s="7" t="str">
        <f t="shared" si="62"/>
        <v>En Stock</v>
      </c>
      <c r="J1987" s="8">
        <v>1</v>
      </c>
      <c r="K1987" s="9" t="s">
        <v>15</v>
      </c>
      <c r="L1987" s="10">
        <f t="shared" si="63"/>
        <v>0</v>
      </c>
    </row>
    <row r="1988" spans="1:12" x14ac:dyDescent="0.3">
      <c r="A1988" s="6" t="s">
        <v>113</v>
      </c>
      <c r="B1988" s="6" t="s">
        <v>4282</v>
      </c>
      <c r="C1988" s="6" t="s">
        <v>4283</v>
      </c>
      <c r="D1988" s="6" t="s">
        <v>13</v>
      </c>
      <c r="E1988" s="6" t="s">
        <v>205</v>
      </c>
      <c r="F1988">
        <v>1</v>
      </c>
      <c r="G1988">
        <v>15995.34</v>
      </c>
      <c r="H1988">
        <v>1</v>
      </c>
      <c r="I1988" s="7" t="str">
        <f t="shared" si="62"/>
        <v>En Stock</v>
      </c>
      <c r="J1988" s="8">
        <v>1</v>
      </c>
      <c r="K1988" s="9" t="s">
        <v>15</v>
      </c>
      <c r="L1988" s="10">
        <f t="shared" si="63"/>
        <v>0</v>
      </c>
    </row>
    <row r="1989" spans="1:12" x14ac:dyDescent="0.3">
      <c r="A1989" s="6" t="s">
        <v>113</v>
      </c>
      <c r="B1989" s="6" t="s">
        <v>4284</v>
      </c>
      <c r="C1989" s="6" t="s">
        <v>4285</v>
      </c>
      <c r="D1989" s="6" t="s">
        <v>13</v>
      </c>
      <c r="E1989" s="6" t="s">
        <v>205</v>
      </c>
      <c r="F1989">
        <v>1</v>
      </c>
      <c r="G1989">
        <v>20827.259999999998</v>
      </c>
      <c r="H1989">
        <v>1</v>
      </c>
      <c r="I1989" s="7" t="str">
        <f t="shared" si="62"/>
        <v>En Stock</v>
      </c>
      <c r="J1989" s="8">
        <v>1</v>
      </c>
      <c r="K1989" s="9" t="s">
        <v>15</v>
      </c>
      <c r="L1989" s="10">
        <f t="shared" si="63"/>
        <v>0</v>
      </c>
    </row>
    <row r="1990" spans="1:12" x14ac:dyDescent="0.3">
      <c r="A1990" s="6" t="s">
        <v>111</v>
      </c>
      <c r="B1990" s="6" t="s">
        <v>4286</v>
      </c>
      <c r="C1990" s="6" t="s">
        <v>4287</v>
      </c>
      <c r="D1990" s="6" t="s">
        <v>13</v>
      </c>
      <c r="E1990" s="6" t="s">
        <v>205</v>
      </c>
      <c r="F1990">
        <v>1</v>
      </c>
      <c r="G1990">
        <v>2028.3</v>
      </c>
      <c r="H1990">
        <v>1</v>
      </c>
      <c r="I1990" s="7" t="str">
        <f t="shared" si="62"/>
        <v>En Stock</v>
      </c>
      <c r="J1990" s="8">
        <v>1</v>
      </c>
      <c r="K1990" s="9" t="s">
        <v>15</v>
      </c>
      <c r="L1990" s="10">
        <f t="shared" si="63"/>
        <v>0</v>
      </c>
    </row>
    <row r="1991" spans="1:12" x14ac:dyDescent="0.3">
      <c r="A1991" s="6" t="s">
        <v>111</v>
      </c>
      <c r="B1991" s="6" t="s">
        <v>4288</v>
      </c>
      <c r="C1991" s="6" t="s">
        <v>4289</v>
      </c>
      <c r="D1991" s="6" t="s">
        <v>13</v>
      </c>
      <c r="E1991" s="6" t="s">
        <v>205</v>
      </c>
      <c r="F1991">
        <v>1</v>
      </c>
      <c r="G1991">
        <v>4395.9799999999996</v>
      </c>
      <c r="H1991">
        <v>1</v>
      </c>
      <c r="I1991" s="7" t="str">
        <f t="shared" si="62"/>
        <v>En Stock</v>
      </c>
      <c r="J1991" s="8">
        <v>1</v>
      </c>
      <c r="K1991" s="9" t="s">
        <v>15</v>
      </c>
      <c r="L1991" s="10">
        <f t="shared" si="63"/>
        <v>0</v>
      </c>
    </row>
    <row r="1992" spans="1:12" x14ac:dyDescent="0.3">
      <c r="A1992" s="6" t="s">
        <v>112</v>
      </c>
      <c r="B1992" s="6" t="s">
        <v>4290</v>
      </c>
      <c r="C1992" s="6" t="s">
        <v>4291</v>
      </c>
      <c r="D1992" s="6" t="s">
        <v>13</v>
      </c>
      <c r="E1992" s="6" t="s">
        <v>205</v>
      </c>
      <c r="F1992">
        <v>1</v>
      </c>
      <c r="G1992">
        <v>35657.230000000003</v>
      </c>
      <c r="H1992">
        <v>1</v>
      </c>
      <c r="I1992" s="7" t="str">
        <f t="shared" si="62"/>
        <v>En Stock</v>
      </c>
      <c r="J1992" s="8">
        <v>1</v>
      </c>
      <c r="K1992" s="9" t="s">
        <v>15</v>
      </c>
      <c r="L1992" s="10">
        <f t="shared" si="63"/>
        <v>0</v>
      </c>
    </row>
    <row r="1993" spans="1:12" x14ac:dyDescent="0.3">
      <c r="A1993" s="6" t="s">
        <v>110</v>
      </c>
      <c r="B1993" s="6" t="s">
        <v>4292</v>
      </c>
      <c r="C1993" s="6" t="s">
        <v>4293</v>
      </c>
      <c r="D1993" s="6" t="s">
        <v>13</v>
      </c>
      <c r="E1993" s="6" t="s">
        <v>205</v>
      </c>
      <c r="F1993">
        <v>1</v>
      </c>
      <c r="G1993">
        <v>21138.400000000001</v>
      </c>
      <c r="H1993">
        <v>1</v>
      </c>
      <c r="I1993" s="7" t="str">
        <f t="shared" si="62"/>
        <v>En Stock</v>
      </c>
      <c r="J1993" s="8">
        <v>1</v>
      </c>
      <c r="K1993" s="9" t="s">
        <v>15</v>
      </c>
      <c r="L1993" s="10">
        <f t="shared" si="63"/>
        <v>0</v>
      </c>
    </row>
    <row r="1994" spans="1:12" x14ac:dyDescent="0.3">
      <c r="A1994" s="6" t="s">
        <v>110</v>
      </c>
      <c r="B1994" s="6" t="s">
        <v>4294</v>
      </c>
      <c r="C1994" s="6" t="s">
        <v>4295</v>
      </c>
      <c r="D1994" s="6" t="s">
        <v>13</v>
      </c>
      <c r="E1994" s="6" t="s">
        <v>205</v>
      </c>
      <c r="F1994">
        <v>1</v>
      </c>
      <c r="G1994">
        <v>18709.310000000001</v>
      </c>
      <c r="H1994">
        <v>1</v>
      </c>
      <c r="I1994" s="7" t="str">
        <f t="shared" si="62"/>
        <v>En Stock</v>
      </c>
      <c r="J1994" s="8">
        <v>1</v>
      </c>
      <c r="K1994" s="9" t="s">
        <v>15</v>
      </c>
      <c r="L1994" s="10">
        <f t="shared" si="63"/>
        <v>0</v>
      </c>
    </row>
    <row r="1995" spans="1:12" x14ac:dyDescent="0.3">
      <c r="A1995" s="6" t="s">
        <v>110</v>
      </c>
      <c r="B1995" s="6" t="s">
        <v>4296</v>
      </c>
      <c r="C1995" s="6" t="s">
        <v>4297</v>
      </c>
      <c r="D1995" s="6" t="s">
        <v>13</v>
      </c>
      <c r="E1995" s="6" t="s">
        <v>205</v>
      </c>
      <c r="F1995">
        <v>1</v>
      </c>
      <c r="G1995">
        <v>30135.91</v>
      </c>
      <c r="H1995">
        <v>1</v>
      </c>
      <c r="I1995" s="7" t="str">
        <f t="shared" si="62"/>
        <v>En Stock</v>
      </c>
      <c r="J1995" s="8">
        <v>1</v>
      </c>
      <c r="K1995" s="9" t="s">
        <v>15</v>
      </c>
      <c r="L1995" s="10">
        <f t="shared" si="63"/>
        <v>0</v>
      </c>
    </row>
    <row r="1996" spans="1:12" x14ac:dyDescent="0.3">
      <c r="A1996" s="6" t="s">
        <v>110</v>
      </c>
      <c r="B1996" s="6" t="s">
        <v>4298</v>
      </c>
      <c r="C1996" s="6" t="s">
        <v>4299</v>
      </c>
      <c r="D1996" s="6" t="s">
        <v>13</v>
      </c>
      <c r="E1996" s="6" t="s">
        <v>205</v>
      </c>
      <c r="F1996">
        <v>1</v>
      </c>
      <c r="G1996">
        <v>42048.62</v>
      </c>
      <c r="H1996">
        <v>1</v>
      </c>
      <c r="I1996" s="7" t="str">
        <f t="shared" si="62"/>
        <v>En Stock</v>
      </c>
      <c r="J1996" s="11">
        <v>1</v>
      </c>
      <c r="K1996" s="4" t="s">
        <v>15</v>
      </c>
      <c r="L1996" s="10">
        <f t="shared" si="63"/>
        <v>0</v>
      </c>
    </row>
    <row r="1997" spans="1:12" x14ac:dyDescent="0.3">
      <c r="A1997" s="6" t="s">
        <v>113</v>
      </c>
      <c r="B1997" s="6" t="s">
        <v>4300</v>
      </c>
      <c r="C1997" s="6" t="s">
        <v>4301</v>
      </c>
      <c r="D1997" s="6" t="s">
        <v>13</v>
      </c>
      <c r="E1997" s="6" t="s">
        <v>205</v>
      </c>
      <c r="F1997">
        <v>1</v>
      </c>
      <c r="G1997">
        <v>26242.35</v>
      </c>
      <c r="H1997">
        <v>1</v>
      </c>
      <c r="I1997" s="7" t="str">
        <f t="shared" si="62"/>
        <v>En Stock</v>
      </c>
      <c r="J1997" s="8">
        <v>1</v>
      </c>
      <c r="K1997" s="9" t="s">
        <v>15</v>
      </c>
      <c r="L1997" s="10">
        <f t="shared" si="63"/>
        <v>0</v>
      </c>
    </row>
    <row r="1998" spans="1:12" x14ac:dyDescent="0.3">
      <c r="A1998" s="6" t="s">
        <v>74</v>
      </c>
      <c r="B1998" s="6" t="s">
        <v>4302</v>
      </c>
      <c r="C1998" s="6" t="s">
        <v>4303</v>
      </c>
      <c r="D1998" s="6" t="s">
        <v>13</v>
      </c>
      <c r="E1998" s="6" t="s">
        <v>205</v>
      </c>
      <c r="F1998">
        <v>1</v>
      </c>
      <c r="G1998">
        <v>1551.48</v>
      </c>
      <c r="H1998">
        <v>1</v>
      </c>
      <c r="I1998" s="7" t="str">
        <f t="shared" si="62"/>
        <v>En Stock</v>
      </c>
      <c r="J1998" s="8">
        <v>1</v>
      </c>
      <c r="K1998" s="9" t="s">
        <v>15</v>
      </c>
      <c r="L1998" s="10">
        <f t="shared" si="63"/>
        <v>0</v>
      </c>
    </row>
    <row r="1999" spans="1:12" x14ac:dyDescent="0.3">
      <c r="A1999" s="6" t="s">
        <v>74</v>
      </c>
      <c r="B1999" s="6" t="s">
        <v>4304</v>
      </c>
      <c r="C1999" s="6" t="s">
        <v>4305</v>
      </c>
      <c r="D1999" s="6" t="s">
        <v>13</v>
      </c>
      <c r="E1999" s="6" t="s">
        <v>205</v>
      </c>
      <c r="F1999">
        <v>1</v>
      </c>
      <c r="G1999">
        <v>1551.48</v>
      </c>
      <c r="H1999">
        <v>1</v>
      </c>
      <c r="I1999" s="7" t="str">
        <f t="shared" si="62"/>
        <v>En Stock</v>
      </c>
      <c r="J1999" s="8">
        <v>1</v>
      </c>
      <c r="K1999" s="9" t="s">
        <v>15</v>
      </c>
      <c r="L1999" s="10">
        <f t="shared" si="63"/>
        <v>0</v>
      </c>
    </row>
    <row r="2000" spans="1:12" x14ac:dyDescent="0.3">
      <c r="A2000" s="6" t="s">
        <v>74</v>
      </c>
      <c r="B2000" s="6" t="s">
        <v>4306</v>
      </c>
      <c r="C2000" s="6" t="s">
        <v>4307</v>
      </c>
      <c r="D2000" s="6" t="s">
        <v>13</v>
      </c>
      <c r="E2000" s="6" t="s">
        <v>205</v>
      </c>
      <c r="F2000">
        <v>1</v>
      </c>
      <c r="G2000">
        <v>1551.48</v>
      </c>
      <c r="H2000">
        <v>1</v>
      </c>
      <c r="I2000" s="7" t="str">
        <f t="shared" si="62"/>
        <v>En Stock</v>
      </c>
      <c r="J2000" s="8">
        <v>1</v>
      </c>
      <c r="K2000" s="9" t="s">
        <v>15</v>
      </c>
      <c r="L2000" s="10">
        <f t="shared" si="63"/>
        <v>0</v>
      </c>
    </row>
    <row r="2001" spans="1:12" x14ac:dyDescent="0.3">
      <c r="A2001" s="6" t="s">
        <v>74</v>
      </c>
      <c r="B2001" s="6" t="s">
        <v>4308</v>
      </c>
      <c r="C2001" s="6" t="s">
        <v>4309</v>
      </c>
      <c r="D2001" s="6"/>
      <c r="E2001" s="6" t="s">
        <v>205</v>
      </c>
      <c r="F2001">
        <v>1</v>
      </c>
      <c r="G2001">
        <v>1551.48</v>
      </c>
      <c r="H2001">
        <v>1</v>
      </c>
      <c r="I2001" s="7" t="str">
        <f t="shared" si="62"/>
        <v>En Stock</v>
      </c>
      <c r="J2001" s="8">
        <v>1</v>
      </c>
      <c r="K2001" s="9" t="s">
        <v>15</v>
      </c>
      <c r="L2001" s="10">
        <f t="shared" si="63"/>
        <v>0</v>
      </c>
    </row>
    <row r="2002" spans="1:12" x14ac:dyDescent="0.3">
      <c r="A2002" s="6" t="s">
        <v>74</v>
      </c>
      <c r="B2002" s="6" t="s">
        <v>4310</v>
      </c>
      <c r="C2002" s="6" t="s">
        <v>4311</v>
      </c>
      <c r="D2002" s="6"/>
      <c r="E2002" s="6" t="s">
        <v>205</v>
      </c>
      <c r="F2002">
        <v>1</v>
      </c>
      <c r="G2002">
        <v>1551.48</v>
      </c>
      <c r="H2002">
        <v>1</v>
      </c>
      <c r="I2002" s="7" t="str">
        <f t="shared" si="62"/>
        <v>En Stock</v>
      </c>
      <c r="J2002" s="8">
        <v>1</v>
      </c>
      <c r="K2002" s="9" t="s">
        <v>15</v>
      </c>
      <c r="L2002" s="10">
        <f t="shared" si="63"/>
        <v>0</v>
      </c>
    </row>
    <row r="2003" spans="1:12" x14ac:dyDescent="0.3">
      <c r="A2003" s="6" t="s">
        <v>74</v>
      </c>
      <c r="B2003" s="6" t="s">
        <v>4312</v>
      </c>
      <c r="C2003" s="6" t="s">
        <v>4313</v>
      </c>
      <c r="D2003" s="6"/>
      <c r="E2003" s="6" t="s">
        <v>205</v>
      </c>
      <c r="F2003">
        <v>1</v>
      </c>
      <c r="G2003">
        <v>1551.48</v>
      </c>
      <c r="H2003">
        <v>1</v>
      </c>
      <c r="I2003" s="7" t="str">
        <f t="shared" si="62"/>
        <v>En Stock</v>
      </c>
      <c r="J2003" s="8">
        <v>1</v>
      </c>
      <c r="K2003" s="9" t="s">
        <v>15</v>
      </c>
      <c r="L2003" s="10">
        <f t="shared" si="63"/>
        <v>0</v>
      </c>
    </row>
    <row r="2004" spans="1:12" x14ac:dyDescent="0.3">
      <c r="A2004" s="6" t="s">
        <v>74</v>
      </c>
      <c r="B2004" s="6" t="s">
        <v>4314</v>
      </c>
      <c r="C2004" s="6" t="s">
        <v>4315</v>
      </c>
      <c r="D2004" s="6"/>
      <c r="E2004" s="6" t="s">
        <v>205</v>
      </c>
      <c r="F2004">
        <v>1</v>
      </c>
      <c r="G2004">
        <v>1551.48</v>
      </c>
      <c r="H2004">
        <v>1</v>
      </c>
      <c r="I2004" s="7" t="str">
        <f t="shared" si="62"/>
        <v>En Stock</v>
      </c>
      <c r="J2004" s="8">
        <v>1</v>
      </c>
      <c r="K2004" s="9" t="s">
        <v>15</v>
      </c>
      <c r="L2004" s="10">
        <f t="shared" si="63"/>
        <v>0</v>
      </c>
    </row>
    <row r="2005" spans="1:12" x14ac:dyDescent="0.3">
      <c r="A2005" s="6" t="s">
        <v>74</v>
      </c>
      <c r="B2005" s="6" t="s">
        <v>4316</v>
      </c>
      <c r="C2005" s="6" t="s">
        <v>4317</v>
      </c>
      <c r="D2005" s="6"/>
      <c r="E2005" s="6" t="s">
        <v>205</v>
      </c>
      <c r="F2005">
        <v>1</v>
      </c>
      <c r="G2005">
        <v>1551.48</v>
      </c>
      <c r="H2005">
        <v>1</v>
      </c>
      <c r="I2005" s="7" t="str">
        <f t="shared" si="62"/>
        <v>En Stock</v>
      </c>
      <c r="J2005" s="8">
        <v>1</v>
      </c>
      <c r="K2005" s="9" t="s">
        <v>15</v>
      </c>
      <c r="L2005" s="10">
        <f t="shared" si="63"/>
        <v>0</v>
      </c>
    </row>
    <row r="2006" spans="1:12" x14ac:dyDescent="0.3">
      <c r="A2006" s="6" t="s">
        <v>74</v>
      </c>
      <c r="B2006" s="6" t="s">
        <v>4318</v>
      </c>
      <c r="C2006" s="6" t="s">
        <v>4319</v>
      </c>
      <c r="D2006" s="6"/>
      <c r="E2006" s="6" t="s">
        <v>205</v>
      </c>
      <c r="F2006">
        <v>1</v>
      </c>
      <c r="G2006">
        <v>2508.1</v>
      </c>
      <c r="H2006">
        <v>1</v>
      </c>
      <c r="I2006" s="7" t="str">
        <f t="shared" si="62"/>
        <v>En Stock</v>
      </c>
      <c r="J2006" s="8">
        <v>1</v>
      </c>
      <c r="K2006" s="9" t="s">
        <v>15</v>
      </c>
      <c r="L2006" s="10">
        <f t="shared" si="63"/>
        <v>0</v>
      </c>
    </row>
    <row r="2007" spans="1:12" x14ac:dyDescent="0.3">
      <c r="A2007" s="6" t="s">
        <v>180</v>
      </c>
      <c r="B2007" s="6" t="s">
        <v>4320</v>
      </c>
      <c r="C2007" s="6" t="s">
        <v>4321</v>
      </c>
      <c r="D2007" s="6"/>
      <c r="E2007" s="6" t="s">
        <v>205</v>
      </c>
      <c r="F2007">
        <v>1</v>
      </c>
      <c r="G2007">
        <v>8997.7999999999993</v>
      </c>
      <c r="H2007">
        <v>1</v>
      </c>
      <c r="I2007" s="7" t="str">
        <f t="shared" si="62"/>
        <v>En Stock</v>
      </c>
      <c r="J2007" s="8">
        <v>1</v>
      </c>
      <c r="K2007" s="9" t="s">
        <v>15</v>
      </c>
      <c r="L2007" s="10">
        <f t="shared" si="63"/>
        <v>0</v>
      </c>
    </row>
    <row r="2008" spans="1:12" x14ac:dyDescent="0.3">
      <c r="A2008" s="6" t="s">
        <v>4322</v>
      </c>
      <c r="B2008" s="6" t="s">
        <v>4323</v>
      </c>
      <c r="C2008" s="6" t="s">
        <v>4324</v>
      </c>
      <c r="D2008" s="6" t="s">
        <v>13</v>
      </c>
      <c r="E2008" s="6" t="s">
        <v>205</v>
      </c>
      <c r="F2008">
        <v>1</v>
      </c>
      <c r="G2008">
        <v>1719.9</v>
      </c>
      <c r="H2008">
        <v>1</v>
      </c>
      <c r="I2008" s="7" t="str">
        <f t="shared" si="62"/>
        <v>En Stock</v>
      </c>
      <c r="J2008" s="8">
        <v>1</v>
      </c>
      <c r="K2008" s="9" t="s">
        <v>15</v>
      </c>
      <c r="L2008" s="10">
        <f t="shared" si="63"/>
        <v>0</v>
      </c>
    </row>
    <row r="2009" spans="1:12" x14ac:dyDescent="0.3">
      <c r="A2009" s="6" t="s">
        <v>4322</v>
      </c>
      <c r="B2009" s="6" t="s">
        <v>4325</v>
      </c>
      <c r="C2009" s="6" t="s">
        <v>4326</v>
      </c>
      <c r="D2009" s="6" t="s">
        <v>13</v>
      </c>
      <c r="E2009" s="6" t="s">
        <v>205</v>
      </c>
      <c r="F2009">
        <v>1</v>
      </c>
      <c r="G2009">
        <v>10753.6</v>
      </c>
      <c r="H2009">
        <v>1</v>
      </c>
      <c r="I2009" s="7" t="str">
        <f t="shared" si="62"/>
        <v>En Stock</v>
      </c>
      <c r="J2009" s="8">
        <v>1</v>
      </c>
      <c r="K2009" s="9" t="s">
        <v>15</v>
      </c>
      <c r="L2009" s="10">
        <f t="shared" si="63"/>
        <v>0</v>
      </c>
    </row>
    <row r="2010" spans="1:12" x14ac:dyDescent="0.3">
      <c r="A2010" s="6" t="s">
        <v>129</v>
      </c>
      <c r="B2010" s="6" t="s">
        <v>4327</v>
      </c>
      <c r="C2010" s="6" t="s">
        <v>4328</v>
      </c>
      <c r="D2010" s="6" t="s">
        <v>13</v>
      </c>
      <c r="E2010" s="6" t="s">
        <v>205</v>
      </c>
      <c r="F2010">
        <v>1</v>
      </c>
      <c r="G2010">
        <v>5651.16</v>
      </c>
      <c r="H2010">
        <v>1</v>
      </c>
      <c r="I2010" s="7" t="str">
        <f t="shared" si="62"/>
        <v>En Stock</v>
      </c>
      <c r="J2010" s="8">
        <v>1</v>
      </c>
      <c r="K2010" s="9" t="s">
        <v>15</v>
      </c>
      <c r="L2010" s="10">
        <f t="shared" si="63"/>
        <v>0</v>
      </c>
    </row>
    <row r="2011" spans="1:12" x14ac:dyDescent="0.3">
      <c r="A2011" s="6" t="s">
        <v>129</v>
      </c>
      <c r="B2011" s="6" t="s">
        <v>4329</v>
      </c>
      <c r="C2011" s="6" t="s">
        <v>4330</v>
      </c>
      <c r="D2011" s="6" t="s">
        <v>13</v>
      </c>
      <c r="E2011" s="6" t="s">
        <v>205</v>
      </c>
      <c r="F2011">
        <v>1</v>
      </c>
      <c r="G2011">
        <v>4455.1899999999996</v>
      </c>
      <c r="H2011">
        <v>1</v>
      </c>
      <c r="I2011" s="7" t="str">
        <f t="shared" si="62"/>
        <v>En Stock</v>
      </c>
      <c r="J2011" s="8">
        <v>1</v>
      </c>
      <c r="K2011" s="9" t="s">
        <v>15</v>
      </c>
      <c r="L2011" s="10">
        <f t="shared" si="63"/>
        <v>0</v>
      </c>
    </row>
    <row r="2012" spans="1:12" x14ac:dyDescent="0.3">
      <c r="A2012" s="6" t="s">
        <v>79</v>
      </c>
      <c r="B2012" s="6" t="s">
        <v>4331</v>
      </c>
      <c r="C2012" s="6" t="s">
        <v>4332</v>
      </c>
      <c r="D2012" s="6" t="s">
        <v>13</v>
      </c>
      <c r="E2012" s="6" t="s">
        <v>205</v>
      </c>
      <c r="F2012">
        <v>1</v>
      </c>
      <c r="G2012">
        <v>5391.36</v>
      </c>
      <c r="H2012">
        <v>1</v>
      </c>
      <c r="I2012" s="7" t="str">
        <f t="shared" si="62"/>
        <v>En Stock</v>
      </c>
      <c r="J2012" s="8">
        <v>1</v>
      </c>
      <c r="K2012" s="9" t="s">
        <v>15</v>
      </c>
      <c r="L2012" s="10">
        <f t="shared" si="63"/>
        <v>0</v>
      </c>
    </row>
    <row r="2013" spans="1:12" x14ac:dyDescent="0.3">
      <c r="A2013" s="6" t="s">
        <v>79</v>
      </c>
      <c r="B2013" s="6" t="s">
        <v>4333</v>
      </c>
      <c r="C2013" s="6" t="s">
        <v>4334</v>
      </c>
      <c r="D2013" s="6" t="s">
        <v>13</v>
      </c>
      <c r="E2013" s="6" t="s">
        <v>205</v>
      </c>
      <c r="F2013">
        <v>1</v>
      </c>
      <c r="G2013">
        <v>5145.88</v>
      </c>
      <c r="H2013">
        <v>1</v>
      </c>
      <c r="I2013" s="7" t="str">
        <f t="shared" si="62"/>
        <v>En Stock</v>
      </c>
      <c r="J2013" s="8">
        <v>1</v>
      </c>
      <c r="K2013" s="9" t="s">
        <v>15</v>
      </c>
      <c r="L2013" s="10">
        <f t="shared" si="63"/>
        <v>0</v>
      </c>
    </row>
    <row r="2014" spans="1:12" x14ac:dyDescent="0.3">
      <c r="A2014" s="6" t="s">
        <v>79</v>
      </c>
      <c r="B2014" s="6" t="s">
        <v>4335</v>
      </c>
      <c r="C2014" s="6" t="s">
        <v>4336</v>
      </c>
      <c r="D2014" s="6" t="s">
        <v>13</v>
      </c>
      <c r="E2014" s="6" t="s">
        <v>205</v>
      </c>
      <c r="F2014">
        <v>1</v>
      </c>
      <c r="G2014">
        <v>1450.39</v>
      </c>
      <c r="H2014">
        <v>1</v>
      </c>
      <c r="I2014" s="7" t="str">
        <f t="shared" si="62"/>
        <v>En Stock</v>
      </c>
      <c r="J2014" s="8">
        <v>1</v>
      </c>
      <c r="K2014" s="9" t="s">
        <v>15</v>
      </c>
      <c r="L2014" s="10">
        <f t="shared" si="63"/>
        <v>0</v>
      </c>
    </row>
    <row r="2015" spans="1:12" x14ac:dyDescent="0.3">
      <c r="A2015" s="6" t="s">
        <v>79</v>
      </c>
      <c r="B2015" s="6" t="s">
        <v>4337</v>
      </c>
      <c r="C2015" s="6" t="s">
        <v>4338</v>
      </c>
      <c r="D2015" s="6" t="s">
        <v>13</v>
      </c>
      <c r="E2015" s="6" t="s">
        <v>205</v>
      </c>
      <c r="F2015">
        <v>1</v>
      </c>
      <c r="G2015">
        <v>2545.75</v>
      </c>
      <c r="H2015">
        <v>1</v>
      </c>
      <c r="I2015" s="7" t="str">
        <f t="shared" si="62"/>
        <v>En Stock</v>
      </c>
      <c r="J2015" s="8">
        <v>1</v>
      </c>
      <c r="K2015" s="9" t="s">
        <v>15</v>
      </c>
      <c r="L2015" s="10">
        <f t="shared" si="63"/>
        <v>0</v>
      </c>
    </row>
    <row r="2016" spans="1:12" x14ac:dyDescent="0.3">
      <c r="A2016" s="6" t="s">
        <v>180</v>
      </c>
      <c r="B2016" s="6" t="s">
        <v>4339</v>
      </c>
      <c r="C2016" s="6" t="s">
        <v>4340</v>
      </c>
      <c r="D2016" s="6"/>
      <c r="E2016" s="6" t="s">
        <v>205</v>
      </c>
      <c r="F2016">
        <v>1</v>
      </c>
      <c r="G2016">
        <v>7085.34</v>
      </c>
      <c r="H2016">
        <v>1</v>
      </c>
      <c r="I2016" s="7" t="str">
        <f t="shared" si="62"/>
        <v>En Stock</v>
      </c>
      <c r="J2016" s="8">
        <v>1</v>
      </c>
      <c r="K2016" s="9" t="s">
        <v>15</v>
      </c>
      <c r="L2016" s="10">
        <f t="shared" si="63"/>
        <v>0</v>
      </c>
    </row>
    <row r="2017" spans="1:12" x14ac:dyDescent="0.3">
      <c r="A2017" s="6" t="s">
        <v>134</v>
      </c>
      <c r="B2017" s="6" t="s">
        <v>4341</v>
      </c>
      <c r="C2017" s="6" t="s">
        <v>4342</v>
      </c>
      <c r="D2017" s="6" t="s">
        <v>13</v>
      </c>
      <c r="E2017" s="6" t="s">
        <v>205</v>
      </c>
      <c r="F2017">
        <v>1</v>
      </c>
      <c r="G2017">
        <v>7683.75</v>
      </c>
      <c r="H2017">
        <v>1</v>
      </c>
      <c r="I2017" s="7" t="str">
        <f t="shared" si="62"/>
        <v>En Stock</v>
      </c>
      <c r="J2017" s="8">
        <v>1</v>
      </c>
      <c r="K2017" s="9" t="s">
        <v>15</v>
      </c>
      <c r="L2017" s="10">
        <f t="shared" si="63"/>
        <v>0</v>
      </c>
    </row>
    <row r="2018" spans="1:12" x14ac:dyDescent="0.3">
      <c r="A2018" s="6" t="s">
        <v>119</v>
      </c>
      <c r="B2018" s="6" t="s">
        <v>4343</v>
      </c>
      <c r="C2018" s="6" t="s">
        <v>4344</v>
      </c>
      <c r="D2018" s="6" t="s">
        <v>13</v>
      </c>
      <c r="E2018" s="6" t="s">
        <v>205</v>
      </c>
      <c r="F2018">
        <v>1</v>
      </c>
      <c r="G2018">
        <v>16048.66</v>
      </c>
      <c r="H2018">
        <v>1</v>
      </c>
      <c r="I2018" s="7" t="str">
        <f t="shared" si="62"/>
        <v>En Stock</v>
      </c>
      <c r="J2018" s="8">
        <v>1</v>
      </c>
      <c r="K2018" s="9" t="s">
        <v>15</v>
      </c>
      <c r="L2018" s="10">
        <f t="shared" si="63"/>
        <v>0</v>
      </c>
    </row>
    <row r="2019" spans="1:12" x14ac:dyDescent="0.3">
      <c r="A2019" s="6" t="s">
        <v>119</v>
      </c>
      <c r="B2019" s="6" t="s">
        <v>4345</v>
      </c>
      <c r="C2019" s="6" t="s">
        <v>4346</v>
      </c>
      <c r="D2019" s="6" t="s">
        <v>13</v>
      </c>
      <c r="E2019" s="6" t="s">
        <v>205</v>
      </c>
      <c r="F2019">
        <v>1</v>
      </c>
      <c r="G2019">
        <v>20776.29</v>
      </c>
      <c r="H2019">
        <v>1</v>
      </c>
      <c r="I2019" s="7" t="str">
        <f t="shared" ref="I2019:I2082" si="64">IF(H2019=0,IF(LEFT(C2019,3)="ZZZ","BAJA","S/Stock"),IF(H2019=1,IF(LEFT(C2019,3)="ZZZ","Discont","En Stock"),0))</f>
        <v>En Stock</v>
      </c>
      <c r="J2019" s="8">
        <v>1</v>
      </c>
      <c r="K2019" s="9" t="s">
        <v>15</v>
      </c>
      <c r="L2019" s="10">
        <f t="shared" ref="L2019:L2082" si="65">IF(LEFT(C2019,2)="**",1,0)</f>
        <v>0</v>
      </c>
    </row>
    <row r="2020" spans="1:12" x14ac:dyDescent="0.3">
      <c r="A2020" s="6" t="s">
        <v>119</v>
      </c>
      <c r="B2020" s="6" t="s">
        <v>4347</v>
      </c>
      <c r="C2020" s="6" t="s">
        <v>4348</v>
      </c>
      <c r="D2020" s="6" t="s">
        <v>13</v>
      </c>
      <c r="E2020" s="6" t="s">
        <v>205</v>
      </c>
      <c r="F2020">
        <v>1</v>
      </c>
      <c r="G2020">
        <v>37329.160000000003</v>
      </c>
      <c r="H2020">
        <v>1</v>
      </c>
      <c r="I2020" s="7" t="str">
        <f t="shared" si="64"/>
        <v>En Stock</v>
      </c>
      <c r="J2020" s="8">
        <v>1</v>
      </c>
      <c r="K2020" s="9" t="s">
        <v>15</v>
      </c>
      <c r="L2020" s="10">
        <f t="shared" si="65"/>
        <v>0</v>
      </c>
    </row>
    <row r="2021" spans="1:12" x14ac:dyDescent="0.3">
      <c r="A2021" s="6" t="s">
        <v>119</v>
      </c>
      <c r="B2021" s="6" t="s">
        <v>4349</v>
      </c>
      <c r="C2021" s="6" t="s">
        <v>4350</v>
      </c>
      <c r="D2021" s="6" t="s">
        <v>13</v>
      </c>
      <c r="E2021" s="6" t="s">
        <v>205</v>
      </c>
      <c r="F2021">
        <v>1</v>
      </c>
      <c r="G2021">
        <v>22626.080000000002</v>
      </c>
      <c r="H2021">
        <v>1</v>
      </c>
      <c r="I2021" s="7" t="str">
        <f t="shared" si="64"/>
        <v>En Stock</v>
      </c>
      <c r="J2021" s="8">
        <v>1</v>
      </c>
      <c r="K2021" s="9" t="s">
        <v>15</v>
      </c>
      <c r="L2021" s="10">
        <f t="shared" si="65"/>
        <v>0</v>
      </c>
    </row>
    <row r="2022" spans="1:12" x14ac:dyDescent="0.3">
      <c r="A2022" s="6" t="s">
        <v>119</v>
      </c>
      <c r="B2022" s="6" t="s">
        <v>4351</v>
      </c>
      <c r="C2022" s="6" t="s">
        <v>4352</v>
      </c>
      <c r="D2022" s="6" t="s">
        <v>13</v>
      </c>
      <c r="E2022" s="6" t="s">
        <v>205</v>
      </c>
      <c r="F2022">
        <v>1</v>
      </c>
      <c r="G2022">
        <v>23296.42</v>
      </c>
      <c r="H2022">
        <v>1</v>
      </c>
      <c r="I2022" s="7" t="str">
        <f t="shared" si="64"/>
        <v>En Stock</v>
      </c>
      <c r="J2022" s="8">
        <v>1</v>
      </c>
      <c r="K2022" s="9" t="s">
        <v>15</v>
      </c>
      <c r="L2022" s="10">
        <f t="shared" si="65"/>
        <v>0</v>
      </c>
    </row>
    <row r="2023" spans="1:12" x14ac:dyDescent="0.3">
      <c r="A2023" s="6" t="s">
        <v>119</v>
      </c>
      <c r="B2023" s="6" t="s">
        <v>4353</v>
      </c>
      <c r="C2023" s="6" t="s">
        <v>4354</v>
      </c>
      <c r="D2023" s="6" t="s">
        <v>13</v>
      </c>
      <c r="E2023" s="6" t="s">
        <v>205</v>
      </c>
      <c r="F2023">
        <v>1</v>
      </c>
      <c r="G2023">
        <v>23296.42</v>
      </c>
      <c r="H2023">
        <v>1</v>
      </c>
      <c r="I2023" s="7" t="str">
        <f t="shared" si="64"/>
        <v>En Stock</v>
      </c>
      <c r="J2023" s="8">
        <v>1</v>
      </c>
      <c r="K2023" s="9" t="s">
        <v>15</v>
      </c>
      <c r="L2023" s="10">
        <f t="shared" si="65"/>
        <v>0</v>
      </c>
    </row>
    <row r="2024" spans="1:12" x14ac:dyDescent="0.3">
      <c r="A2024" s="6" t="s">
        <v>119</v>
      </c>
      <c r="B2024" s="6" t="s">
        <v>4355</v>
      </c>
      <c r="C2024" s="6" t="s">
        <v>4356</v>
      </c>
      <c r="D2024" s="6" t="s">
        <v>13</v>
      </c>
      <c r="E2024" s="6" t="s">
        <v>205</v>
      </c>
      <c r="F2024">
        <v>1</v>
      </c>
      <c r="G2024">
        <v>30005.88</v>
      </c>
      <c r="H2024">
        <v>1</v>
      </c>
      <c r="I2024" s="7" t="str">
        <f t="shared" si="64"/>
        <v>En Stock</v>
      </c>
      <c r="J2024" s="8">
        <v>1</v>
      </c>
      <c r="K2024" s="9" t="s">
        <v>15</v>
      </c>
      <c r="L2024" s="10">
        <f t="shared" si="65"/>
        <v>0</v>
      </c>
    </row>
    <row r="2025" spans="1:12" x14ac:dyDescent="0.3">
      <c r="A2025" s="6" t="s">
        <v>119</v>
      </c>
      <c r="B2025" s="6" t="s">
        <v>4357</v>
      </c>
      <c r="C2025" s="6" t="s">
        <v>4358</v>
      </c>
      <c r="D2025" s="6" t="s">
        <v>13</v>
      </c>
      <c r="E2025" s="6" t="s">
        <v>205</v>
      </c>
      <c r="F2025">
        <v>1</v>
      </c>
      <c r="G2025">
        <v>26890.47</v>
      </c>
      <c r="H2025">
        <v>1</v>
      </c>
      <c r="I2025" s="7" t="str">
        <f t="shared" si="64"/>
        <v>En Stock</v>
      </c>
      <c r="J2025" s="8">
        <v>1</v>
      </c>
      <c r="K2025" s="9" t="s">
        <v>15</v>
      </c>
      <c r="L2025" s="10">
        <f t="shared" si="65"/>
        <v>0</v>
      </c>
    </row>
    <row r="2026" spans="1:12" x14ac:dyDescent="0.3">
      <c r="A2026" s="6" t="s">
        <v>119</v>
      </c>
      <c r="B2026" s="6" t="s">
        <v>4359</v>
      </c>
      <c r="C2026" s="6" t="s">
        <v>4360</v>
      </c>
      <c r="D2026" s="6" t="s">
        <v>13</v>
      </c>
      <c r="E2026" s="6" t="s">
        <v>205</v>
      </c>
      <c r="F2026">
        <v>1</v>
      </c>
      <c r="G2026">
        <v>20776.29</v>
      </c>
      <c r="H2026">
        <v>1</v>
      </c>
      <c r="I2026" s="7" t="str">
        <f t="shared" si="64"/>
        <v>En Stock</v>
      </c>
      <c r="J2026" s="8">
        <v>1</v>
      </c>
      <c r="K2026" s="9" t="s">
        <v>15</v>
      </c>
      <c r="L2026" s="10">
        <f t="shared" si="65"/>
        <v>0</v>
      </c>
    </row>
    <row r="2027" spans="1:12" x14ac:dyDescent="0.3">
      <c r="A2027" s="6" t="s">
        <v>119</v>
      </c>
      <c r="B2027" s="6" t="s">
        <v>4361</v>
      </c>
      <c r="C2027" s="6" t="s">
        <v>4362</v>
      </c>
      <c r="D2027" s="6" t="s">
        <v>13</v>
      </c>
      <c r="E2027" s="6" t="s">
        <v>205</v>
      </c>
      <c r="F2027">
        <v>1</v>
      </c>
      <c r="G2027">
        <v>22626.080000000002</v>
      </c>
      <c r="H2027">
        <v>1</v>
      </c>
      <c r="I2027" s="7" t="str">
        <f t="shared" si="64"/>
        <v>En Stock</v>
      </c>
      <c r="J2027" s="8">
        <v>1</v>
      </c>
      <c r="K2027" s="9" t="s">
        <v>15</v>
      </c>
      <c r="L2027" s="10">
        <f t="shared" si="65"/>
        <v>0</v>
      </c>
    </row>
    <row r="2028" spans="1:12" x14ac:dyDescent="0.3">
      <c r="A2028" s="6" t="s">
        <v>87</v>
      </c>
      <c r="B2028" s="6" t="s">
        <v>4363</v>
      </c>
      <c r="C2028" s="6" t="s">
        <v>4364</v>
      </c>
      <c r="D2028" s="6" t="s">
        <v>13</v>
      </c>
      <c r="E2028" s="6" t="s">
        <v>205</v>
      </c>
      <c r="F2028">
        <v>1</v>
      </c>
      <c r="G2028">
        <v>4837.46</v>
      </c>
      <c r="H2028">
        <v>1</v>
      </c>
      <c r="I2028" s="7" t="str">
        <f t="shared" si="64"/>
        <v>En Stock</v>
      </c>
      <c r="J2028" s="8">
        <v>1</v>
      </c>
      <c r="K2028" s="9" t="s">
        <v>15</v>
      </c>
      <c r="L2028" s="10">
        <f t="shared" si="65"/>
        <v>0</v>
      </c>
    </row>
    <row r="2029" spans="1:12" x14ac:dyDescent="0.3">
      <c r="A2029" s="6" t="s">
        <v>180</v>
      </c>
      <c r="B2029" s="6" t="s">
        <v>4365</v>
      </c>
      <c r="C2029" s="6" t="s">
        <v>4366</v>
      </c>
      <c r="D2029" s="6"/>
      <c r="E2029" s="6" t="s">
        <v>205</v>
      </c>
      <c r="F2029">
        <v>1</v>
      </c>
      <c r="G2029">
        <v>10458.870000000001</v>
      </c>
      <c r="H2029">
        <v>1</v>
      </c>
      <c r="I2029" s="7" t="str">
        <f t="shared" si="64"/>
        <v>En Stock</v>
      </c>
      <c r="J2029" s="8">
        <v>1</v>
      </c>
      <c r="K2029" s="9" t="s">
        <v>15</v>
      </c>
      <c r="L2029" s="10">
        <f t="shared" si="65"/>
        <v>0</v>
      </c>
    </row>
    <row r="2030" spans="1:12" x14ac:dyDescent="0.3">
      <c r="A2030" s="6" t="s">
        <v>180</v>
      </c>
      <c r="B2030" s="6" t="s">
        <v>4367</v>
      </c>
      <c r="C2030" s="6" t="s">
        <v>4368</v>
      </c>
      <c r="D2030" s="6"/>
      <c r="E2030" s="6" t="s">
        <v>205</v>
      </c>
      <c r="F2030">
        <v>1</v>
      </c>
      <c r="G2030">
        <v>1813.62</v>
      </c>
      <c r="H2030">
        <v>1</v>
      </c>
      <c r="I2030" s="7" t="str">
        <f t="shared" si="64"/>
        <v>En Stock</v>
      </c>
      <c r="J2030" s="8">
        <v>1</v>
      </c>
      <c r="K2030" s="9" t="s">
        <v>15</v>
      </c>
      <c r="L2030" s="10">
        <f t="shared" si="65"/>
        <v>0</v>
      </c>
    </row>
    <row r="2031" spans="1:12" x14ac:dyDescent="0.3">
      <c r="A2031" s="6" t="s">
        <v>1928</v>
      </c>
      <c r="B2031" s="6" t="s">
        <v>4369</v>
      </c>
      <c r="C2031" s="6" t="s">
        <v>4370</v>
      </c>
      <c r="D2031" s="6"/>
      <c r="E2031" s="6" t="s">
        <v>205</v>
      </c>
      <c r="F2031">
        <v>1</v>
      </c>
      <c r="G2031">
        <v>12585</v>
      </c>
      <c r="H2031">
        <v>1</v>
      </c>
      <c r="I2031" s="7" t="str">
        <f t="shared" si="64"/>
        <v>En Stock</v>
      </c>
      <c r="J2031" s="8">
        <v>1</v>
      </c>
      <c r="K2031" s="9" t="s">
        <v>15</v>
      </c>
      <c r="L2031" s="10">
        <f t="shared" si="65"/>
        <v>0</v>
      </c>
    </row>
    <row r="2032" spans="1:12" x14ac:dyDescent="0.3">
      <c r="A2032" s="6" t="s">
        <v>1928</v>
      </c>
      <c r="B2032" s="6" t="s">
        <v>4371</v>
      </c>
      <c r="C2032" s="6" t="s">
        <v>4372</v>
      </c>
      <c r="D2032" s="6"/>
      <c r="E2032" s="6" t="s">
        <v>205</v>
      </c>
      <c r="F2032">
        <v>1</v>
      </c>
      <c r="G2032">
        <v>22955</v>
      </c>
      <c r="H2032">
        <v>1</v>
      </c>
      <c r="I2032" s="7" t="str">
        <f t="shared" si="64"/>
        <v>En Stock</v>
      </c>
      <c r="J2032" s="8">
        <v>1</v>
      </c>
      <c r="K2032" s="9" t="s">
        <v>15</v>
      </c>
      <c r="L2032" s="10">
        <f t="shared" si="65"/>
        <v>0</v>
      </c>
    </row>
    <row r="2033" spans="1:12" x14ac:dyDescent="0.3">
      <c r="A2033" s="6" t="s">
        <v>109</v>
      </c>
      <c r="B2033" s="6" t="s">
        <v>4373</v>
      </c>
      <c r="C2033" s="6" t="s">
        <v>4374</v>
      </c>
      <c r="D2033" s="6"/>
      <c r="E2033" s="6" t="s">
        <v>205</v>
      </c>
      <c r="F2033">
        <v>1</v>
      </c>
      <c r="G2033">
        <v>53294.5</v>
      </c>
      <c r="H2033">
        <v>1</v>
      </c>
      <c r="I2033" s="7" t="str">
        <f t="shared" si="64"/>
        <v>En Stock</v>
      </c>
      <c r="J2033" s="8">
        <v>1</v>
      </c>
      <c r="K2033" s="9" t="s">
        <v>15</v>
      </c>
      <c r="L2033" s="10">
        <f t="shared" si="65"/>
        <v>0</v>
      </c>
    </row>
    <row r="2034" spans="1:12" x14ac:dyDescent="0.3">
      <c r="A2034" s="6" t="s">
        <v>109</v>
      </c>
      <c r="B2034" s="6" t="s">
        <v>4375</v>
      </c>
      <c r="C2034" s="6" t="s">
        <v>4376</v>
      </c>
      <c r="D2034" s="6" t="s">
        <v>13</v>
      </c>
      <c r="E2034" s="6" t="s">
        <v>205</v>
      </c>
      <c r="F2034">
        <v>1</v>
      </c>
      <c r="G2034">
        <v>51654.7</v>
      </c>
      <c r="H2034">
        <v>1</v>
      </c>
      <c r="I2034" s="7" t="str">
        <f t="shared" si="64"/>
        <v>En Stock</v>
      </c>
      <c r="J2034" s="8">
        <v>1</v>
      </c>
      <c r="K2034" s="9" t="s">
        <v>15</v>
      </c>
      <c r="L2034" s="10">
        <f t="shared" si="65"/>
        <v>0</v>
      </c>
    </row>
    <row r="2035" spans="1:12" x14ac:dyDescent="0.3">
      <c r="A2035" s="6" t="s">
        <v>109</v>
      </c>
      <c r="B2035" s="6" t="s">
        <v>4377</v>
      </c>
      <c r="C2035" s="6" t="s">
        <v>4378</v>
      </c>
      <c r="D2035" s="6"/>
      <c r="E2035" s="6" t="s">
        <v>205</v>
      </c>
      <c r="F2035">
        <v>1</v>
      </c>
      <c r="G2035">
        <v>2898.3</v>
      </c>
      <c r="H2035">
        <v>1</v>
      </c>
      <c r="I2035" s="7" t="str">
        <f t="shared" si="64"/>
        <v>En Stock</v>
      </c>
      <c r="J2035" s="8">
        <v>1</v>
      </c>
      <c r="K2035" s="9" t="s">
        <v>15</v>
      </c>
      <c r="L2035" s="10">
        <f t="shared" si="65"/>
        <v>0</v>
      </c>
    </row>
    <row r="2036" spans="1:12" x14ac:dyDescent="0.3">
      <c r="A2036" s="6" t="s">
        <v>109</v>
      </c>
      <c r="B2036" s="6" t="s">
        <v>4379</v>
      </c>
      <c r="C2036" s="6" t="s">
        <v>4380</v>
      </c>
      <c r="D2036" s="6"/>
      <c r="E2036" s="6" t="s">
        <v>205</v>
      </c>
      <c r="F2036">
        <v>1</v>
      </c>
      <c r="G2036">
        <v>3083.82</v>
      </c>
      <c r="H2036">
        <v>1</v>
      </c>
      <c r="I2036" s="7" t="str">
        <f t="shared" si="64"/>
        <v>En Stock</v>
      </c>
      <c r="J2036" s="8">
        <v>1</v>
      </c>
      <c r="K2036" s="9" t="s">
        <v>15</v>
      </c>
      <c r="L2036" s="10">
        <f t="shared" si="65"/>
        <v>0</v>
      </c>
    </row>
    <row r="2037" spans="1:12" x14ac:dyDescent="0.3">
      <c r="A2037" s="6" t="s">
        <v>109</v>
      </c>
      <c r="B2037" s="6" t="s">
        <v>4381</v>
      </c>
      <c r="C2037" s="6" t="s">
        <v>4382</v>
      </c>
      <c r="D2037" s="6" t="s">
        <v>13</v>
      </c>
      <c r="E2037" s="6" t="s">
        <v>205</v>
      </c>
      <c r="F2037">
        <v>1</v>
      </c>
      <c r="G2037">
        <v>3083.82</v>
      </c>
      <c r="H2037">
        <v>1</v>
      </c>
      <c r="I2037" s="7" t="str">
        <f t="shared" si="64"/>
        <v>En Stock</v>
      </c>
      <c r="J2037" s="8">
        <v>1</v>
      </c>
      <c r="K2037" s="9" t="s">
        <v>15</v>
      </c>
      <c r="L2037" s="10">
        <f t="shared" si="65"/>
        <v>0</v>
      </c>
    </row>
    <row r="2038" spans="1:12" x14ac:dyDescent="0.3">
      <c r="A2038" s="6" t="s">
        <v>109</v>
      </c>
      <c r="B2038" s="6" t="s">
        <v>4383</v>
      </c>
      <c r="C2038" s="6" t="s">
        <v>4384</v>
      </c>
      <c r="D2038" s="6"/>
      <c r="E2038" s="6" t="s">
        <v>205</v>
      </c>
      <c r="F2038">
        <v>1</v>
      </c>
      <c r="G2038">
        <v>3083.82</v>
      </c>
      <c r="H2038">
        <v>1</v>
      </c>
      <c r="I2038" s="7" t="str">
        <f t="shared" si="64"/>
        <v>En Stock</v>
      </c>
      <c r="J2038" s="8">
        <v>1</v>
      </c>
      <c r="K2038" s="9" t="s">
        <v>15</v>
      </c>
      <c r="L2038" s="10">
        <f t="shared" si="65"/>
        <v>0</v>
      </c>
    </row>
    <row r="2039" spans="1:12" x14ac:dyDescent="0.3">
      <c r="A2039" s="6" t="s">
        <v>109</v>
      </c>
      <c r="B2039" s="6" t="s">
        <v>4385</v>
      </c>
      <c r="C2039" s="6" t="s">
        <v>4386</v>
      </c>
      <c r="D2039" s="6" t="s">
        <v>13</v>
      </c>
      <c r="E2039" s="6" t="s">
        <v>205</v>
      </c>
      <c r="F2039">
        <v>1</v>
      </c>
      <c r="G2039">
        <v>3083.82</v>
      </c>
      <c r="H2039">
        <v>1</v>
      </c>
      <c r="I2039" s="7" t="str">
        <f t="shared" si="64"/>
        <v>En Stock</v>
      </c>
      <c r="J2039" s="8">
        <v>1</v>
      </c>
      <c r="K2039" s="9" t="s">
        <v>15</v>
      </c>
      <c r="L2039" s="10">
        <f t="shared" si="65"/>
        <v>0</v>
      </c>
    </row>
    <row r="2040" spans="1:12" x14ac:dyDescent="0.3">
      <c r="A2040" s="6" t="s">
        <v>120</v>
      </c>
      <c r="B2040" s="6" t="s">
        <v>4387</v>
      </c>
      <c r="C2040" s="6" t="s">
        <v>4388</v>
      </c>
      <c r="D2040" s="6" t="s">
        <v>13</v>
      </c>
      <c r="E2040" s="6" t="s">
        <v>205</v>
      </c>
      <c r="F2040">
        <v>1</v>
      </c>
      <c r="G2040">
        <v>5208.24</v>
      </c>
      <c r="H2040">
        <v>1</v>
      </c>
      <c r="I2040" s="7" t="str">
        <f t="shared" si="64"/>
        <v>En Stock</v>
      </c>
      <c r="J2040" s="8">
        <v>1</v>
      </c>
      <c r="K2040" s="9" t="s">
        <v>15</v>
      </c>
      <c r="L2040" s="10">
        <f t="shared" si="65"/>
        <v>0</v>
      </c>
    </row>
    <row r="2041" spans="1:12" x14ac:dyDescent="0.3">
      <c r="A2041" s="6" t="s">
        <v>120</v>
      </c>
      <c r="B2041" s="6" t="s">
        <v>4389</v>
      </c>
      <c r="C2041" s="6" t="s">
        <v>4390</v>
      </c>
      <c r="D2041" s="6" t="s">
        <v>13</v>
      </c>
      <c r="E2041" s="6" t="s">
        <v>205</v>
      </c>
      <c r="F2041">
        <v>1</v>
      </c>
      <c r="G2041">
        <v>4903.03</v>
      </c>
      <c r="H2041">
        <v>1</v>
      </c>
      <c r="I2041" s="7" t="str">
        <f t="shared" si="64"/>
        <v>En Stock</v>
      </c>
      <c r="J2041" s="8">
        <v>1</v>
      </c>
      <c r="K2041" s="9" t="s">
        <v>15</v>
      </c>
      <c r="L2041" s="10">
        <f t="shared" si="65"/>
        <v>0</v>
      </c>
    </row>
    <row r="2042" spans="1:12" x14ac:dyDescent="0.3">
      <c r="A2042" s="6" t="s">
        <v>87</v>
      </c>
      <c r="B2042" s="6" t="s">
        <v>4391</v>
      </c>
      <c r="C2042" s="6" t="s">
        <v>4392</v>
      </c>
      <c r="D2042" s="6" t="s">
        <v>4393</v>
      </c>
      <c r="E2042" s="6" t="s">
        <v>205</v>
      </c>
      <c r="F2042">
        <v>1</v>
      </c>
      <c r="G2042">
        <v>28908.82</v>
      </c>
      <c r="H2042">
        <v>1</v>
      </c>
      <c r="I2042" s="7" t="str">
        <f t="shared" si="64"/>
        <v>En Stock</v>
      </c>
      <c r="J2042" s="8">
        <v>1</v>
      </c>
      <c r="K2042" s="9" t="s">
        <v>15</v>
      </c>
      <c r="L2042" s="10">
        <f t="shared" si="65"/>
        <v>0</v>
      </c>
    </row>
    <row r="2043" spans="1:12" x14ac:dyDescent="0.3">
      <c r="A2043" s="6" t="s">
        <v>87</v>
      </c>
      <c r="B2043" s="6" t="s">
        <v>4394</v>
      </c>
      <c r="C2043" s="6" t="s">
        <v>4395</v>
      </c>
      <c r="D2043" s="6" t="s">
        <v>4393</v>
      </c>
      <c r="E2043" s="6" t="s">
        <v>205</v>
      </c>
      <c r="F2043">
        <v>1</v>
      </c>
      <c r="G2043">
        <v>18838.38</v>
      </c>
      <c r="H2043">
        <v>1</v>
      </c>
      <c r="I2043" s="7" t="str">
        <f t="shared" si="64"/>
        <v>En Stock</v>
      </c>
      <c r="J2043" s="8">
        <v>1</v>
      </c>
      <c r="K2043" s="9" t="s">
        <v>15</v>
      </c>
      <c r="L2043" s="10">
        <f t="shared" si="65"/>
        <v>0</v>
      </c>
    </row>
    <row r="2044" spans="1:12" x14ac:dyDescent="0.3">
      <c r="A2044" s="6" t="s">
        <v>87</v>
      </c>
      <c r="B2044" s="6" t="s">
        <v>4396</v>
      </c>
      <c r="C2044" s="6" t="s">
        <v>4397</v>
      </c>
      <c r="D2044" s="6" t="s">
        <v>4393</v>
      </c>
      <c r="E2044" s="6" t="s">
        <v>205</v>
      </c>
      <c r="F2044">
        <v>1</v>
      </c>
      <c r="G2044">
        <v>12217.21</v>
      </c>
      <c r="H2044">
        <v>1</v>
      </c>
      <c r="I2044" s="7" t="str">
        <f t="shared" si="64"/>
        <v>En Stock</v>
      </c>
      <c r="J2044" s="8">
        <v>1</v>
      </c>
      <c r="K2044" s="9" t="s">
        <v>15</v>
      </c>
      <c r="L2044" s="10">
        <f t="shared" si="65"/>
        <v>0</v>
      </c>
    </row>
    <row r="2045" spans="1:12" x14ac:dyDescent="0.3">
      <c r="A2045" s="6" t="s">
        <v>123</v>
      </c>
      <c r="B2045" s="6" t="s">
        <v>4398</v>
      </c>
      <c r="C2045" s="6" t="s">
        <v>4399</v>
      </c>
      <c r="D2045" s="6" t="s">
        <v>13</v>
      </c>
      <c r="E2045" s="6" t="s">
        <v>205</v>
      </c>
      <c r="F2045">
        <v>1</v>
      </c>
      <c r="G2045">
        <v>8271.36</v>
      </c>
      <c r="H2045">
        <v>1</v>
      </c>
      <c r="I2045" s="7" t="str">
        <f t="shared" si="64"/>
        <v>En Stock</v>
      </c>
      <c r="J2045" s="8">
        <v>1</v>
      </c>
      <c r="K2045" s="9" t="s">
        <v>15</v>
      </c>
      <c r="L2045" s="10">
        <f t="shared" si="65"/>
        <v>0</v>
      </c>
    </row>
    <row r="2046" spans="1:12" x14ac:dyDescent="0.3">
      <c r="A2046" s="6" t="s">
        <v>123</v>
      </c>
      <c r="B2046" s="6" t="s">
        <v>4400</v>
      </c>
      <c r="C2046" s="6" t="s">
        <v>4401</v>
      </c>
      <c r="D2046" s="6" t="s">
        <v>13</v>
      </c>
      <c r="E2046" s="6" t="s">
        <v>205</v>
      </c>
      <c r="F2046">
        <v>1</v>
      </c>
      <c r="G2046">
        <v>9830.4</v>
      </c>
      <c r="H2046">
        <v>1</v>
      </c>
      <c r="I2046" s="7" t="str">
        <f t="shared" si="64"/>
        <v>En Stock</v>
      </c>
      <c r="J2046" s="8">
        <v>1</v>
      </c>
      <c r="K2046" s="9" t="s">
        <v>15</v>
      </c>
      <c r="L2046" s="10">
        <f t="shared" si="65"/>
        <v>0</v>
      </c>
    </row>
    <row r="2047" spans="1:12" x14ac:dyDescent="0.3">
      <c r="A2047" s="6" t="s">
        <v>123</v>
      </c>
      <c r="B2047" s="6" t="s">
        <v>4402</v>
      </c>
      <c r="C2047" s="6" t="s">
        <v>4403</v>
      </c>
      <c r="D2047" s="6" t="s">
        <v>13</v>
      </c>
      <c r="E2047" s="6" t="s">
        <v>205</v>
      </c>
      <c r="F2047">
        <v>1</v>
      </c>
      <c r="G2047">
        <v>18112</v>
      </c>
      <c r="H2047">
        <v>1</v>
      </c>
      <c r="I2047" s="7" t="str">
        <f t="shared" si="64"/>
        <v>En Stock</v>
      </c>
      <c r="J2047" s="8">
        <v>1</v>
      </c>
      <c r="K2047" s="9" t="s">
        <v>15</v>
      </c>
      <c r="L2047" s="10">
        <f t="shared" si="65"/>
        <v>0</v>
      </c>
    </row>
    <row r="2048" spans="1:12" x14ac:dyDescent="0.3">
      <c r="A2048" s="6" t="s">
        <v>123</v>
      </c>
      <c r="B2048" s="6" t="s">
        <v>4404</v>
      </c>
      <c r="C2048" s="6" t="s">
        <v>4405</v>
      </c>
      <c r="D2048" s="6" t="s">
        <v>13</v>
      </c>
      <c r="E2048" s="6" t="s">
        <v>205</v>
      </c>
      <c r="F2048">
        <v>1</v>
      </c>
      <c r="G2048">
        <v>15930.88</v>
      </c>
      <c r="H2048">
        <v>1</v>
      </c>
      <c r="I2048" s="7" t="str">
        <f t="shared" si="64"/>
        <v>En Stock</v>
      </c>
      <c r="J2048" s="8">
        <v>1</v>
      </c>
      <c r="K2048" s="9" t="s">
        <v>15</v>
      </c>
      <c r="L2048" s="10">
        <f t="shared" si="65"/>
        <v>0</v>
      </c>
    </row>
    <row r="2049" spans="1:12" x14ac:dyDescent="0.3">
      <c r="A2049" s="6" t="s">
        <v>123</v>
      </c>
      <c r="B2049" s="6" t="s">
        <v>4406</v>
      </c>
      <c r="C2049" s="6" t="s">
        <v>4407</v>
      </c>
      <c r="D2049" s="6" t="s">
        <v>13</v>
      </c>
      <c r="E2049" s="6" t="s">
        <v>205</v>
      </c>
      <c r="F2049">
        <v>1</v>
      </c>
      <c r="G2049">
        <v>14889.2</v>
      </c>
      <c r="H2049">
        <v>1</v>
      </c>
      <c r="I2049" s="7" t="str">
        <f t="shared" si="64"/>
        <v>En Stock</v>
      </c>
      <c r="J2049" s="8">
        <v>1</v>
      </c>
      <c r="K2049" s="9" t="s">
        <v>15</v>
      </c>
      <c r="L2049" s="10">
        <f t="shared" si="65"/>
        <v>0</v>
      </c>
    </row>
    <row r="2050" spans="1:12" x14ac:dyDescent="0.3">
      <c r="A2050" s="6" t="s">
        <v>122</v>
      </c>
      <c r="B2050" s="6" t="s">
        <v>4408</v>
      </c>
      <c r="C2050" s="6" t="s">
        <v>4409</v>
      </c>
      <c r="D2050" s="6" t="s">
        <v>13</v>
      </c>
      <c r="E2050" s="6" t="s">
        <v>205</v>
      </c>
      <c r="F2050">
        <v>1</v>
      </c>
      <c r="G2050">
        <v>3114.69</v>
      </c>
      <c r="H2050">
        <v>1</v>
      </c>
      <c r="I2050" s="7" t="str">
        <f t="shared" si="64"/>
        <v>En Stock</v>
      </c>
      <c r="J2050" s="8">
        <v>1</v>
      </c>
      <c r="K2050" s="9" t="s">
        <v>15</v>
      </c>
      <c r="L2050" s="10">
        <f t="shared" si="65"/>
        <v>0</v>
      </c>
    </row>
    <row r="2051" spans="1:12" x14ac:dyDescent="0.3">
      <c r="A2051" s="6" t="s">
        <v>122</v>
      </c>
      <c r="B2051" s="6" t="s">
        <v>4410</v>
      </c>
      <c r="C2051" s="6" t="s">
        <v>4411</v>
      </c>
      <c r="D2051" s="6" t="s">
        <v>13</v>
      </c>
      <c r="E2051" s="6" t="s">
        <v>205</v>
      </c>
      <c r="F2051">
        <v>1</v>
      </c>
      <c r="G2051">
        <v>3533.98</v>
      </c>
      <c r="H2051">
        <v>1</v>
      </c>
      <c r="I2051" s="7" t="str">
        <f t="shared" si="64"/>
        <v>En Stock</v>
      </c>
      <c r="J2051" s="8">
        <v>1</v>
      </c>
      <c r="K2051" s="9" t="s">
        <v>15</v>
      </c>
      <c r="L2051" s="10">
        <f t="shared" si="65"/>
        <v>0</v>
      </c>
    </row>
    <row r="2052" spans="1:12" x14ac:dyDescent="0.3">
      <c r="A2052" s="6" t="s">
        <v>122</v>
      </c>
      <c r="B2052" s="6" t="s">
        <v>4412</v>
      </c>
      <c r="C2052" s="6" t="s">
        <v>4413</v>
      </c>
      <c r="D2052" s="6" t="s">
        <v>13</v>
      </c>
      <c r="E2052" s="6" t="s">
        <v>205</v>
      </c>
      <c r="F2052">
        <v>1</v>
      </c>
      <c r="G2052">
        <v>4450.42</v>
      </c>
      <c r="H2052">
        <v>1</v>
      </c>
      <c r="I2052" s="7" t="str">
        <f t="shared" si="64"/>
        <v>En Stock</v>
      </c>
      <c r="J2052" s="8">
        <v>1</v>
      </c>
      <c r="K2052" s="9" t="s">
        <v>15</v>
      </c>
      <c r="L2052" s="10">
        <f t="shared" si="65"/>
        <v>0</v>
      </c>
    </row>
    <row r="2053" spans="1:12" x14ac:dyDescent="0.3">
      <c r="A2053" s="6" t="s">
        <v>122</v>
      </c>
      <c r="B2053" s="6" t="s">
        <v>4414</v>
      </c>
      <c r="C2053" s="6" t="s">
        <v>4415</v>
      </c>
      <c r="D2053" s="6" t="s">
        <v>13</v>
      </c>
      <c r="E2053" s="6" t="s">
        <v>205</v>
      </c>
      <c r="F2053">
        <v>1</v>
      </c>
      <c r="G2053">
        <v>4650.53</v>
      </c>
      <c r="H2053">
        <v>1</v>
      </c>
      <c r="I2053" s="7" t="str">
        <f t="shared" si="64"/>
        <v>En Stock</v>
      </c>
      <c r="J2053" s="8">
        <v>1</v>
      </c>
      <c r="K2053" s="9" t="s">
        <v>15</v>
      </c>
      <c r="L2053" s="10">
        <f t="shared" si="65"/>
        <v>0</v>
      </c>
    </row>
    <row r="2054" spans="1:12" x14ac:dyDescent="0.3">
      <c r="A2054" s="6" t="s">
        <v>122</v>
      </c>
      <c r="B2054" s="6" t="s">
        <v>4416</v>
      </c>
      <c r="C2054" s="6" t="s">
        <v>4417</v>
      </c>
      <c r="D2054" s="6" t="s">
        <v>13</v>
      </c>
      <c r="E2054" s="6" t="s">
        <v>205</v>
      </c>
      <c r="F2054">
        <v>1</v>
      </c>
      <c r="G2054">
        <v>11708.86</v>
      </c>
      <c r="H2054">
        <v>1</v>
      </c>
      <c r="I2054" s="7" t="str">
        <f t="shared" si="64"/>
        <v>En Stock</v>
      </c>
      <c r="J2054" s="8">
        <v>1</v>
      </c>
      <c r="K2054" s="9" t="s">
        <v>15</v>
      </c>
      <c r="L2054" s="10">
        <f t="shared" si="65"/>
        <v>0</v>
      </c>
    </row>
    <row r="2055" spans="1:12" x14ac:dyDescent="0.3">
      <c r="A2055" s="6" t="s">
        <v>101</v>
      </c>
      <c r="B2055" s="6" t="s">
        <v>4418</v>
      </c>
      <c r="C2055" s="6" t="s">
        <v>4419</v>
      </c>
      <c r="D2055" s="6" t="s">
        <v>13</v>
      </c>
      <c r="E2055" s="6" t="s">
        <v>205</v>
      </c>
      <c r="F2055">
        <v>1</v>
      </c>
      <c r="G2055">
        <v>5156.87</v>
      </c>
      <c r="H2055">
        <v>1</v>
      </c>
      <c r="I2055" s="7" t="str">
        <f t="shared" si="64"/>
        <v>En Stock</v>
      </c>
      <c r="J2055" s="8">
        <v>1</v>
      </c>
      <c r="K2055" s="9" t="s">
        <v>515</v>
      </c>
      <c r="L2055" s="10">
        <f t="shared" si="65"/>
        <v>0</v>
      </c>
    </row>
    <row r="2056" spans="1:12" x14ac:dyDescent="0.3">
      <c r="A2056" s="6" t="s">
        <v>101</v>
      </c>
      <c r="B2056" s="6" t="s">
        <v>4420</v>
      </c>
      <c r="C2056" s="6" t="s">
        <v>4421</v>
      </c>
      <c r="D2056" s="6" t="s">
        <v>13</v>
      </c>
      <c r="E2056" s="6" t="s">
        <v>205</v>
      </c>
      <c r="F2056">
        <v>1</v>
      </c>
      <c r="G2056">
        <v>5328.16</v>
      </c>
      <c r="H2056">
        <v>1</v>
      </c>
      <c r="I2056" s="7" t="str">
        <f t="shared" si="64"/>
        <v>En Stock</v>
      </c>
      <c r="J2056" s="8">
        <v>1</v>
      </c>
      <c r="K2056" s="9" t="s">
        <v>515</v>
      </c>
      <c r="L2056" s="10">
        <f t="shared" si="65"/>
        <v>0</v>
      </c>
    </row>
    <row r="2057" spans="1:12" x14ac:dyDescent="0.3">
      <c r="A2057" s="6" t="s">
        <v>101</v>
      </c>
      <c r="B2057" s="6" t="s">
        <v>4422</v>
      </c>
      <c r="C2057" s="6" t="s">
        <v>4423</v>
      </c>
      <c r="D2057" s="6"/>
      <c r="E2057" s="6" t="s">
        <v>205</v>
      </c>
      <c r="F2057">
        <v>1</v>
      </c>
      <c r="G2057">
        <v>7225.69</v>
      </c>
      <c r="H2057">
        <v>1</v>
      </c>
      <c r="I2057" s="7" t="str">
        <f t="shared" si="64"/>
        <v>En Stock</v>
      </c>
      <c r="J2057" s="8">
        <v>1</v>
      </c>
      <c r="K2057" s="9" t="s">
        <v>515</v>
      </c>
      <c r="L2057" s="10">
        <f t="shared" si="65"/>
        <v>0</v>
      </c>
    </row>
    <row r="2058" spans="1:12" x14ac:dyDescent="0.3">
      <c r="A2058" s="6" t="s">
        <v>121</v>
      </c>
      <c r="B2058" s="6" t="s">
        <v>4424</v>
      </c>
      <c r="C2058" s="6" t="s">
        <v>4425</v>
      </c>
      <c r="D2058" s="6" t="s">
        <v>13</v>
      </c>
      <c r="E2058" s="6" t="s">
        <v>205</v>
      </c>
      <c r="F2058">
        <v>1</v>
      </c>
      <c r="G2058">
        <v>3806.08</v>
      </c>
      <c r="H2058">
        <v>1</v>
      </c>
      <c r="I2058" s="7" t="str">
        <f t="shared" si="64"/>
        <v>En Stock</v>
      </c>
      <c r="J2058" s="8">
        <v>1</v>
      </c>
      <c r="K2058" s="9" t="s">
        <v>15</v>
      </c>
      <c r="L2058" s="10">
        <f t="shared" si="65"/>
        <v>0</v>
      </c>
    </row>
    <row r="2059" spans="1:12" x14ac:dyDescent="0.3">
      <c r="A2059" s="6" t="s">
        <v>121</v>
      </c>
      <c r="B2059" s="6" t="s">
        <v>4426</v>
      </c>
      <c r="C2059" s="6" t="s">
        <v>4427</v>
      </c>
      <c r="D2059" s="6" t="s">
        <v>13</v>
      </c>
      <c r="E2059" s="6" t="s">
        <v>205</v>
      </c>
      <c r="F2059">
        <v>1</v>
      </c>
      <c r="G2059">
        <v>3285.84</v>
      </c>
      <c r="H2059">
        <v>1</v>
      </c>
      <c r="I2059" s="7" t="str">
        <f t="shared" si="64"/>
        <v>En Stock</v>
      </c>
      <c r="J2059" s="8">
        <v>1</v>
      </c>
      <c r="K2059" s="9" t="s">
        <v>15</v>
      </c>
      <c r="L2059" s="10">
        <f t="shared" si="65"/>
        <v>0</v>
      </c>
    </row>
    <row r="2060" spans="1:12" x14ac:dyDescent="0.3">
      <c r="A2060" s="6" t="s">
        <v>121</v>
      </c>
      <c r="B2060" s="6" t="s">
        <v>4428</v>
      </c>
      <c r="C2060" s="6" t="s">
        <v>4429</v>
      </c>
      <c r="D2060" s="6" t="s">
        <v>13</v>
      </c>
      <c r="E2060" s="6" t="s">
        <v>205</v>
      </c>
      <c r="F2060">
        <v>1</v>
      </c>
      <c r="G2060">
        <v>3184.67</v>
      </c>
      <c r="H2060">
        <v>1</v>
      </c>
      <c r="I2060" s="7" t="str">
        <f t="shared" si="64"/>
        <v>En Stock</v>
      </c>
      <c r="J2060" s="8">
        <v>1</v>
      </c>
      <c r="K2060" s="9" t="s">
        <v>15</v>
      </c>
      <c r="L2060" s="10">
        <f t="shared" si="65"/>
        <v>0</v>
      </c>
    </row>
    <row r="2061" spans="1:12" x14ac:dyDescent="0.3">
      <c r="A2061" s="6" t="s">
        <v>121</v>
      </c>
      <c r="B2061" s="6" t="s">
        <v>4430</v>
      </c>
      <c r="C2061" s="6" t="s">
        <v>4431</v>
      </c>
      <c r="D2061" s="6" t="s">
        <v>13</v>
      </c>
      <c r="E2061" s="6" t="s">
        <v>205</v>
      </c>
      <c r="F2061">
        <v>1</v>
      </c>
      <c r="G2061">
        <v>3353.68</v>
      </c>
      <c r="H2061">
        <v>1</v>
      </c>
      <c r="I2061" s="7" t="str">
        <f t="shared" si="64"/>
        <v>En Stock</v>
      </c>
      <c r="J2061" s="8">
        <v>1</v>
      </c>
      <c r="K2061" s="9" t="s">
        <v>15</v>
      </c>
      <c r="L2061" s="10">
        <f t="shared" si="65"/>
        <v>0</v>
      </c>
    </row>
    <row r="2062" spans="1:12" x14ac:dyDescent="0.3">
      <c r="A2062" s="6" t="s">
        <v>125</v>
      </c>
      <c r="B2062" s="6" t="s">
        <v>4432</v>
      </c>
      <c r="C2062" s="6" t="s">
        <v>4433</v>
      </c>
      <c r="D2062" s="6" t="s">
        <v>13</v>
      </c>
      <c r="E2062" s="6" t="s">
        <v>205</v>
      </c>
      <c r="F2062">
        <v>1</v>
      </c>
      <c r="G2062">
        <v>716.94</v>
      </c>
      <c r="H2062">
        <v>1</v>
      </c>
      <c r="I2062" s="7" t="str">
        <f t="shared" si="64"/>
        <v>En Stock</v>
      </c>
      <c r="J2062" s="11">
        <v>1</v>
      </c>
      <c r="K2062" s="4" t="s">
        <v>15</v>
      </c>
      <c r="L2062" s="10">
        <f t="shared" si="65"/>
        <v>0</v>
      </c>
    </row>
    <row r="2063" spans="1:12" x14ac:dyDescent="0.3">
      <c r="A2063" s="6" t="s">
        <v>125</v>
      </c>
      <c r="B2063" s="6" t="s">
        <v>4434</v>
      </c>
      <c r="C2063" s="6" t="s">
        <v>4435</v>
      </c>
      <c r="D2063" s="6"/>
      <c r="E2063" s="6" t="s">
        <v>205</v>
      </c>
      <c r="F2063">
        <v>1</v>
      </c>
      <c r="G2063">
        <v>1781.35</v>
      </c>
      <c r="H2063">
        <v>1</v>
      </c>
      <c r="I2063" s="7" t="str">
        <f t="shared" si="64"/>
        <v>En Stock</v>
      </c>
      <c r="J2063" s="8">
        <v>1</v>
      </c>
      <c r="K2063" s="9" t="s">
        <v>15</v>
      </c>
      <c r="L2063" s="10">
        <f t="shared" si="65"/>
        <v>0</v>
      </c>
    </row>
    <row r="2064" spans="1:12" x14ac:dyDescent="0.3">
      <c r="A2064" s="6" t="s">
        <v>190</v>
      </c>
      <c r="B2064" s="6" t="s">
        <v>4436</v>
      </c>
      <c r="C2064" s="6" t="s">
        <v>4437</v>
      </c>
      <c r="D2064" s="6" t="s">
        <v>13</v>
      </c>
      <c r="E2064" s="6" t="s">
        <v>205</v>
      </c>
      <c r="F2064">
        <v>1</v>
      </c>
      <c r="G2064">
        <v>43309.57</v>
      </c>
      <c r="H2064">
        <v>1</v>
      </c>
      <c r="I2064" s="7" t="str">
        <f t="shared" si="64"/>
        <v>En Stock</v>
      </c>
      <c r="J2064" s="8">
        <v>1</v>
      </c>
      <c r="K2064" s="9" t="s">
        <v>15</v>
      </c>
      <c r="L2064" s="10">
        <f t="shared" si="65"/>
        <v>0</v>
      </c>
    </row>
    <row r="2065" spans="1:12" x14ac:dyDescent="0.3">
      <c r="A2065" s="6" t="s">
        <v>190</v>
      </c>
      <c r="B2065" s="6" t="s">
        <v>4438</v>
      </c>
      <c r="C2065" s="6" t="s">
        <v>4439</v>
      </c>
      <c r="D2065" s="6" t="s">
        <v>13</v>
      </c>
      <c r="E2065" s="6" t="s">
        <v>205</v>
      </c>
      <c r="F2065">
        <v>1</v>
      </c>
      <c r="G2065">
        <v>38212.160000000003</v>
      </c>
      <c r="H2065">
        <v>1</v>
      </c>
      <c r="I2065" s="7" t="str">
        <f t="shared" si="64"/>
        <v>En Stock</v>
      </c>
      <c r="J2065" s="8">
        <v>1</v>
      </c>
      <c r="K2065" s="9" t="s">
        <v>15</v>
      </c>
      <c r="L2065" s="10">
        <f t="shared" si="65"/>
        <v>0</v>
      </c>
    </row>
    <row r="2066" spans="1:12" x14ac:dyDescent="0.3">
      <c r="A2066" s="6" t="s">
        <v>190</v>
      </c>
      <c r="B2066" s="6" t="s">
        <v>4440</v>
      </c>
      <c r="C2066" s="6" t="s">
        <v>4441</v>
      </c>
      <c r="D2066" s="6" t="s">
        <v>13</v>
      </c>
      <c r="E2066" s="6" t="s">
        <v>205</v>
      </c>
      <c r="F2066">
        <v>1</v>
      </c>
      <c r="G2066">
        <v>2239.35</v>
      </c>
      <c r="H2066">
        <v>1</v>
      </c>
      <c r="I2066" s="7" t="str">
        <f t="shared" si="64"/>
        <v>En Stock</v>
      </c>
      <c r="J2066" s="8">
        <v>1</v>
      </c>
      <c r="K2066" s="9" t="s">
        <v>15</v>
      </c>
      <c r="L2066" s="10">
        <f t="shared" si="65"/>
        <v>0</v>
      </c>
    </row>
    <row r="2067" spans="1:12" x14ac:dyDescent="0.3">
      <c r="A2067" s="6" t="s">
        <v>190</v>
      </c>
      <c r="B2067" s="6" t="s">
        <v>4442</v>
      </c>
      <c r="C2067" s="6" t="s">
        <v>4443</v>
      </c>
      <c r="D2067" s="6" t="s">
        <v>13</v>
      </c>
      <c r="E2067" s="6" t="s">
        <v>205</v>
      </c>
      <c r="F2067">
        <v>1</v>
      </c>
      <c r="G2067">
        <v>2836.21</v>
      </c>
      <c r="H2067">
        <v>1</v>
      </c>
      <c r="I2067" s="7" t="str">
        <f t="shared" si="64"/>
        <v>En Stock</v>
      </c>
      <c r="J2067" s="8">
        <v>1</v>
      </c>
      <c r="K2067" s="9" t="s">
        <v>15</v>
      </c>
      <c r="L2067" s="10">
        <f t="shared" si="65"/>
        <v>0</v>
      </c>
    </row>
    <row r="2068" spans="1:12" x14ac:dyDescent="0.3">
      <c r="A2068" s="6" t="s">
        <v>123</v>
      </c>
      <c r="B2068" s="6" t="s">
        <v>4444</v>
      </c>
      <c r="C2068" s="6" t="s">
        <v>4445</v>
      </c>
      <c r="D2068" s="6" t="s">
        <v>13</v>
      </c>
      <c r="E2068" s="6" t="s">
        <v>205</v>
      </c>
      <c r="F2068">
        <v>1</v>
      </c>
      <c r="G2068">
        <v>14220.8</v>
      </c>
      <c r="H2068">
        <v>1</v>
      </c>
      <c r="I2068" s="7" t="str">
        <f t="shared" si="64"/>
        <v>En Stock</v>
      </c>
      <c r="J2068" s="8">
        <v>1</v>
      </c>
      <c r="K2068" s="9" t="s">
        <v>15</v>
      </c>
      <c r="L2068" s="10">
        <f t="shared" si="65"/>
        <v>0</v>
      </c>
    </row>
    <row r="2069" spans="1:12" x14ac:dyDescent="0.3">
      <c r="A2069" s="6" t="s">
        <v>164</v>
      </c>
      <c r="B2069" s="6" t="s">
        <v>4446</v>
      </c>
      <c r="C2069" s="6" t="s">
        <v>4447</v>
      </c>
      <c r="D2069" s="6" t="s">
        <v>4448</v>
      </c>
      <c r="E2069" s="6" t="s">
        <v>205</v>
      </c>
      <c r="F2069">
        <v>1</v>
      </c>
      <c r="G2069">
        <v>5930.04</v>
      </c>
      <c r="H2069">
        <v>1</v>
      </c>
      <c r="I2069" s="7" t="str">
        <f t="shared" si="64"/>
        <v>En Stock</v>
      </c>
      <c r="J2069" s="8">
        <v>1</v>
      </c>
      <c r="K2069" s="9" t="s">
        <v>15</v>
      </c>
      <c r="L2069" s="10">
        <f t="shared" si="65"/>
        <v>0</v>
      </c>
    </row>
    <row r="2070" spans="1:12" x14ac:dyDescent="0.3">
      <c r="A2070" s="6" t="s">
        <v>124</v>
      </c>
      <c r="B2070" s="6" t="s">
        <v>4449</v>
      </c>
      <c r="C2070" s="6" t="s">
        <v>4450</v>
      </c>
      <c r="D2070" s="6" t="s">
        <v>13</v>
      </c>
      <c r="E2070" s="6" t="s">
        <v>205</v>
      </c>
      <c r="F2070">
        <v>1</v>
      </c>
      <c r="G2070">
        <v>1755.38</v>
      </c>
      <c r="H2070">
        <v>1</v>
      </c>
      <c r="I2070" s="7" t="str">
        <f t="shared" si="64"/>
        <v>En Stock</v>
      </c>
      <c r="J2070" s="8">
        <v>1</v>
      </c>
      <c r="K2070" s="9" t="s">
        <v>15</v>
      </c>
      <c r="L2070" s="10">
        <f t="shared" si="65"/>
        <v>0</v>
      </c>
    </row>
    <row r="2071" spans="1:12" x14ac:dyDescent="0.3">
      <c r="A2071" s="6" t="s">
        <v>124</v>
      </c>
      <c r="B2071" s="6" t="s">
        <v>4451</v>
      </c>
      <c r="C2071" s="6" t="s">
        <v>4452</v>
      </c>
      <c r="D2071" s="6"/>
      <c r="E2071" s="6" t="s">
        <v>205</v>
      </c>
      <c r="F2071">
        <v>1</v>
      </c>
      <c r="G2071">
        <v>38745.870000000003</v>
      </c>
      <c r="H2071">
        <v>1</v>
      </c>
      <c r="I2071" s="7" t="str">
        <f t="shared" si="64"/>
        <v>En Stock</v>
      </c>
      <c r="J2071" s="8">
        <v>1</v>
      </c>
      <c r="K2071" s="9" t="s">
        <v>15</v>
      </c>
      <c r="L2071" s="10">
        <f t="shared" si="65"/>
        <v>0</v>
      </c>
    </row>
    <row r="2072" spans="1:12" x14ac:dyDescent="0.3">
      <c r="A2072" s="6" t="s">
        <v>124</v>
      </c>
      <c r="B2072" s="6" t="s">
        <v>4453</v>
      </c>
      <c r="C2072" s="6" t="s">
        <v>4454</v>
      </c>
      <c r="D2072" s="6" t="s">
        <v>13</v>
      </c>
      <c r="E2072" s="6" t="s">
        <v>205</v>
      </c>
      <c r="F2072">
        <v>1</v>
      </c>
      <c r="G2072">
        <v>3079.86</v>
      </c>
      <c r="H2072">
        <v>1</v>
      </c>
      <c r="I2072" s="7" t="str">
        <f t="shared" si="64"/>
        <v>En Stock</v>
      </c>
      <c r="J2072" s="8">
        <v>1</v>
      </c>
      <c r="K2072" s="9" t="s">
        <v>15</v>
      </c>
      <c r="L2072" s="10">
        <f t="shared" si="65"/>
        <v>0</v>
      </c>
    </row>
    <row r="2073" spans="1:12" x14ac:dyDescent="0.3">
      <c r="A2073" s="6" t="s">
        <v>124</v>
      </c>
      <c r="B2073" s="6" t="s">
        <v>4455</v>
      </c>
      <c r="C2073" s="6" t="s">
        <v>4456</v>
      </c>
      <c r="D2073" s="6" t="s">
        <v>13</v>
      </c>
      <c r="E2073" s="6" t="s">
        <v>205</v>
      </c>
      <c r="F2073">
        <v>1</v>
      </c>
      <c r="G2073">
        <v>2005.95</v>
      </c>
      <c r="H2073">
        <v>1</v>
      </c>
      <c r="I2073" s="7" t="str">
        <f t="shared" si="64"/>
        <v>En Stock</v>
      </c>
      <c r="J2073" s="8">
        <v>1</v>
      </c>
      <c r="K2073" s="9" t="s">
        <v>15</v>
      </c>
      <c r="L2073" s="10">
        <f t="shared" si="65"/>
        <v>0</v>
      </c>
    </row>
    <row r="2074" spans="1:12" x14ac:dyDescent="0.3">
      <c r="A2074" s="6" t="s">
        <v>124</v>
      </c>
      <c r="B2074" s="6" t="s">
        <v>4457</v>
      </c>
      <c r="C2074" s="6" t="s">
        <v>4458</v>
      </c>
      <c r="D2074" s="6"/>
      <c r="E2074" s="6" t="s">
        <v>205</v>
      </c>
      <c r="F2074">
        <v>1</v>
      </c>
      <c r="G2074">
        <v>4138.1400000000003</v>
      </c>
      <c r="H2074">
        <v>1</v>
      </c>
      <c r="I2074" s="7" t="str">
        <f t="shared" si="64"/>
        <v>En Stock</v>
      </c>
      <c r="J2074" s="8">
        <v>1</v>
      </c>
      <c r="K2074" s="9" t="s">
        <v>15</v>
      </c>
      <c r="L2074" s="10">
        <f t="shared" si="65"/>
        <v>0</v>
      </c>
    </row>
    <row r="2075" spans="1:12" x14ac:dyDescent="0.3">
      <c r="A2075" s="6" t="s">
        <v>124</v>
      </c>
      <c r="B2075" s="6" t="s">
        <v>4459</v>
      </c>
      <c r="C2075" s="6" t="s">
        <v>4460</v>
      </c>
      <c r="D2075" s="6" t="s">
        <v>13</v>
      </c>
      <c r="E2075" s="6" t="s">
        <v>205</v>
      </c>
      <c r="F2075">
        <v>1</v>
      </c>
      <c r="G2075">
        <v>52306.8</v>
      </c>
      <c r="H2075">
        <v>1</v>
      </c>
      <c r="I2075" s="7" t="str">
        <f t="shared" si="64"/>
        <v>En Stock</v>
      </c>
      <c r="J2075" s="8">
        <v>1</v>
      </c>
      <c r="K2075" s="9" t="s">
        <v>15</v>
      </c>
      <c r="L2075" s="10">
        <f t="shared" si="65"/>
        <v>0</v>
      </c>
    </row>
    <row r="2076" spans="1:12" x14ac:dyDescent="0.3">
      <c r="A2076" s="6" t="s">
        <v>124</v>
      </c>
      <c r="B2076" s="6" t="s">
        <v>4461</v>
      </c>
      <c r="C2076" s="6" t="s">
        <v>4462</v>
      </c>
      <c r="D2076" s="6" t="s">
        <v>13</v>
      </c>
      <c r="E2076" s="6" t="s">
        <v>205</v>
      </c>
      <c r="F2076">
        <v>1</v>
      </c>
      <c r="G2076">
        <v>3143.9</v>
      </c>
      <c r="H2076">
        <v>1</v>
      </c>
      <c r="I2076" s="7" t="str">
        <f t="shared" si="64"/>
        <v>En Stock</v>
      </c>
      <c r="J2076" s="8">
        <v>1</v>
      </c>
      <c r="K2076" s="9" t="s">
        <v>15</v>
      </c>
      <c r="L2076" s="10">
        <f t="shared" si="65"/>
        <v>0</v>
      </c>
    </row>
    <row r="2077" spans="1:12" x14ac:dyDescent="0.3">
      <c r="A2077" s="6" t="s">
        <v>124</v>
      </c>
      <c r="B2077" s="6" t="s">
        <v>4463</v>
      </c>
      <c r="C2077" s="6" t="s">
        <v>4464</v>
      </c>
      <c r="D2077" s="6" t="s">
        <v>13</v>
      </c>
      <c r="E2077" s="6" t="s">
        <v>205</v>
      </c>
      <c r="F2077">
        <v>1</v>
      </c>
      <c r="G2077">
        <v>3129.87</v>
      </c>
      <c r="H2077">
        <v>1</v>
      </c>
      <c r="I2077" s="7" t="str">
        <f t="shared" si="64"/>
        <v>En Stock</v>
      </c>
      <c r="J2077" s="8">
        <v>1</v>
      </c>
      <c r="K2077" s="9" t="s">
        <v>515</v>
      </c>
      <c r="L2077" s="10">
        <f t="shared" si="65"/>
        <v>0</v>
      </c>
    </row>
    <row r="2078" spans="1:12" x14ac:dyDescent="0.3">
      <c r="A2078" s="6" t="s">
        <v>124</v>
      </c>
      <c r="B2078" s="6" t="s">
        <v>4465</v>
      </c>
      <c r="C2078" s="6" t="s">
        <v>4466</v>
      </c>
      <c r="D2078" s="6" t="s">
        <v>13</v>
      </c>
      <c r="E2078" s="6" t="s">
        <v>205</v>
      </c>
      <c r="F2078">
        <v>1</v>
      </c>
      <c r="G2078">
        <v>1902.54</v>
      </c>
      <c r="H2078">
        <v>1</v>
      </c>
      <c r="I2078" s="7" t="str">
        <f t="shared" si="64"/>
        <v>En Stock</v>
      </c>
      <c r="J2078" s="8">
        <v>1</v>
      </c>
      <c r="K2078" s="9" t="s">
        <v>515</v>
      </c>
      <c r="L2078" s="10">
        <f t="shared" si="65"/>
        <v>0</v>
      </c>
    </row>
    <row r="2079" spans="1:12" x14ac:dyDescent="0.3">
      <c r="A2079" s="6" t="s">
        <v>124</v>
      </c>
      <c r="B2079" s="6" t="s">
        <v>4467</v>
      </c>
      <c r="C2079" s="6" t="s">
        <v>4468</v>
      </c>
      <c r="D2079" s="6" t="s">
        <v>13</v>
      </c>
      <c r="E2079" s="6" t="s">
        <v>205</v>
      </c>
      <c r="F2079">
        <v>1</v>
      </c>
      <c r="G2079">
        <v>1627.23</v>
      </c>
      <c r="H2079">
        <v>1</v>
      </c>
      <c r="I2079" s="7" t="str">
        <f t="shared" si="64"/>
        <v>En Stock</v>
      </c>
      <c r="J2079" s="8">
        <v>1</v>
      </c>
      <c r="K2079" s="9" t="s">
        <v>515</v>
      </c>
      <c r="L2079" s="10">
        <f t="shared" si="65"/>
        <v>0</v>
      </c>
    </row>
    <row r="2080" spans="1:12" x14ac:dyDescent="0.3">
      <c r="A2080" s="6" t="s">
        <v>121</v>
      </c>
      <c r="B2080" s="6" t="s">
        <v>4469</v>
      </c>
      <c r="C2080" s="6" t="s">
        <v>4470</v>
      </c>
      <c r="D2080" s="6" t="s">
        <v>13</v>
      </c>
      <c r="E2080" s="6" t="s">
        <v>205</v>
      </c>
      <c r="F2080">
        <v>1</v>
      </c>
      <c r="G2080">
        <v>7976.83</v>
      </c>
      <c r="H2080">
        <v>1</v>
      </c>
      <c r="I2080" s="7" t="str">
        <f t="shared" si="64"/>
        <v>En Stock</v>
      </c>
      <c r="J2080" s="8">
        <v>1</v>
      </c>
      <c r="K2080" s="9" t="s">
        <v>15</v>
      </c>
      <c r="L2080" s="10">
        <f t="shared" si="65"/>
        <v>0</v>
      </c>
    </row>
    <row r="2081" spans="1:12" x14ac:dyDescent="0.3">
      <c r="A2081" s="6" t="s">
        <v>121</v>
      </c>
      <c r="B2081" s="6" t="s">
        <v>4471</v>
      </c>
      <c r="C2081" s="6" t="s">
        <v>4472</v>
      </c>
      <c r="D2081" s="6" t="s">
        <v>13</v>
      </c>
      <c r="E2081" s="6" t="s">
        <v>205</v>
      </c>
      <c r="F2081">
        <v>1</v>
      </c>
      <c r="G2081">
        <v>7376.83</v>
      </c>
      <c r="H2081">
        <v>1</v>
      </c>
      <c r="I2081" s="7" t="str">
        <f t="shared" si="64"/>
        <v>En Stock</v>
      </c>
      <c r="J2081" s="8">
        <v>1</v>
      </c>
      <c r="K2081" s="9" t="s">
        <v>15</v>
      </c>
      <c r="L2081" s="10">
        <f t="shared" si="65"/>
        <v>0</v>
      </c>
    </row>
    <row r="2082" spans="1:12" x14ac:dyDescent="0.3">
      <c r="A2082" s="6" t="s">
        <v>121</v>
      </c>
      <c r="B2082" s="6" t="s">
        <v>4473</v>
      </c>
      <c r="C2082" s="6" t="s">
        <v>4474</v>
      </c>
      <c r="D2082" s="6" t="s">
        <v>13</v>
      </c>
      <c r="E2082" s="6" t="s">
        <v>205</v>
      </c>
      <c r="F2082">
        <v>1</v>
      </c>
      <c r="G2082">
        <v>9208.2999999999993</v>
      </c>
      <c r="H2082">
        <v>1</v>
      </c>
      <c r="I2082" s="7" t="str">
        <f t="shared" si="64"/>
        <v>En Stock</v>
      </c>
      <c r="J2082" s="8">
        <v>1</v>
      </c>
      <c r="K2082" s="9" t="s">
        <v>15</v>
      </c>
      <c r="L2082" s="10">
        <f t="shared" si="65"/>
        <v>0</v>
      </c>
    </row>
    <row r="2083" spans="1:12" x14ac:dyDescent="0.3">
      <c r="A2083" s="6" t="s">
        <v>124</v>
      </c>
      <c r="B2083" s="6" t="s">
        <v>4475</v>
      </c>
      <c r="C2083" s="6" t="s">
        <v>4476</v>
      </c>
      <c r="D2083" s="6"/>
      <c r="E2083" s="6" t="s">
        <v>205</v>
      </c>
      <c r="F2083">
        <v>1</v>
      </c>
      <c r="G2083">
        <v>5250.2</v>
      </c>
      <c r="H2083">
        <v>1</v>
      </c>
      <c r="I2083" s="7" t="str">
        <f t="shared" ref="I2083:I2146" si="66">IF(H2083=0,IF(LEFT(C2083,3)="ZZZ","BAJA","S/Stock"),IF(H2083=1,IF(LEFT(C2083,3)="ZZZ","Discont","En Stock"),0))</f>
        <v>En Stock</v>
      </c>
      <c r="J2083" s="8">
        <v>1</v>
      </c>
      <c r="K2083" s="9" t="s">
        <v>15</v>
      </c>
      <c r="L2083" s="10">
        <f t="shared" ref="L2083:L2146" si="67">IF(LEFT(C2083,2)="**",1,0)</f>
        <v>0</v>
      </c>
    </row>
    <row r="2084" spans="1:12" x14ac:dyDescent="0.3">
      <c r="A2084" s="6" t="s">
        <v>124</v>
      </c>
      <c r="B2084" s="6" t="s">
        <v>4477</v>
      </c>
      <c r="C2084" s="6" t="s">
        <v>4478</v>
      </c>
      <c r="D2084" s="6"/>
      <c r="E2084" s="6" t="s">
        <v>205</v>
      </c>
      <c r="F2084">
        <v>1</v>
      </c>
      <c r="G2084">
        <v>3979.97</v>
      </c>
      <c r="H2084">
        <v>1</v>
      </c>
      <c r="I2084" s="7" t="str">
        <f t="shared" si="66"/>
        <v>En Stock</v>
      </c>
      <c r="J2084" s="8">
        <v>1</v>
      </c>
      <c r="K2084" s="9" t="s">
        <v>15</v>
      </c>
      <c r="L2084" s="10">
        <f t="shared" si="67"/>
        <v>0</v>
      </c>
    </row>
    <row r="2085" spans="1:12" x14ac:dyDescent="0.3">
      <c r="A2085" s="6" t="s">
        <v>124</v>
      </c>
      <c r="B2085" s="6" t="s">
        <v>4479</v>
      </c>
      <c r="C2085" s="6" t="s">
        <v>4480</v>
      </c>
      <c r="D2085" s="6"/>
      <c r="E2085" s="6" t="s">
        <v>205</v>
      </c>
      <c r="F2085">
        <v>1</v>
      </c>
      <c r="G2085">
        <v>3547.57</v>
      </c>
      <c r="H2085">
        <v>1</v>
      </c>
      <c r="I2085" s="7" t="str">
        <f t="shared" si="66"/>
        <v>En Stock</v>
      </c>
      <c r="J2085" s="8">
        <v>1</v>
      </c>
      <c r="K2085" s="9" t="s">
        <v>15</v>
      </c>
      <c r="L2085" s="10">
        <f t="shared" si="67"/>
        <v>0</v>
      </c>
    </row>
    <row r="2086" spans="1:12" x14ac:dyDescent="0.3">
      <c r="A2086" s="6" t="s">
        <v>124</v>
      </c>
      <c r="B2086" s="6" t="s">
        <v>4481</v>
      </c>
      <c r="C2086" s="6" t="s">
        <v>4482</v>
      </c>
      <c r="D2086" s="6"/>
      <c r="E2086" s="6" t="s">
        <v>205</v>
      </c>
      <c r="F2086">
        <v>1</v>
      </c>
      <c r="G2086">
        <v>10042.02</v>
      </c>
      <c r="H2086">
        <v>1</v>
      </c>
      <c r="I2086" s="7" t="str">
        <f t="shared" si="66"/>
        <v>En Stock</v>
      </c>
      <c r="J2086" s="8">
        <v>1</v>
      </c>
      <c r="K2086" s="9" t="s">
        <v>15</v>
      </c>
      <c r="L2086" s="10">
        <f t="shared" si="67"/>
        <v>0</v>
      </c>
    </row>
    <row r="2087" spans="1:12" x14ac:dyDescent="0.3">
      <c r="A2087" s="6" t="s">
        <v>124</v>
      </c>
      <c r="B2087" s="6" t="s">
        <v>4483</v>
      </c>
      <c r="C2087" s="6" t="s">
        <v>4484</v>
      </c>
      <c r="D2087" s="6"/>
      <c r="E2087" s="6" t="s">
        <v>205</v>
      </c>
      <c r="F2087">
        <v>1</v>
      </c>
      <c r="G2087">
        <v>1892.72</v>
      </c>
      <c r="H2087">
        <v>1</v>
      </c>
      <c r="I2087" s="7" t="str">
        <f t="shared" si="66"/>
        <v>En Stock</v>
      </c>
      <c r="J2087" s="8">
        <v>1</v>
      </c>
      <c r="K2087" s="9" t="s">
        <v>15</v>
      </c>
      <c r="L2087" s="10">
        <f t="shared" si="67"/>
        <v>0</v>
      </c>
    </row>
    <row r="2088" spans="1:12" x14ac:dyDescent="0.3">
      <c r="A2088" s="6" t="s">
        <v>124</v>
      </c>
      <c r="B2088" s="6" t="s">
        <v>4485</v>
      </c>
      <c r="C2088" s="6" t="s">
        <v>4486</v>
      </c>
      <c r="D2088" s="6" t="s">
        <v>13</v>
      </c>
      <c r="E2088" s="6" t="s">
        <v>205</v>
      </c>
      <c r="F2088">
        <v>1</v>
      </c>
      <c r="G2088">
        <v>5831.99</v>
      </c>
      <c r="H2088">
        <v>1</v>
      </c>
      <c r="I2088" s="7" t="str">
        <f t="shared" si="66"/>
        <v>En Stock</v>
      </c>
      <c r="J2088" s="8">
        <v>1</v>
      </c>
      <c r="K2088" s="9" t="s">
        <v>15</v>
      </c>
      <c r="L2088" s="10">
        <f t="shared" si="67"/>
        <v>0</v>
      </c>
    </row>
    <row r="2089" spans="1:12" x14ac:dyDescent="0.3">
      <c r="A2089" s="6" t="s">
        <v>124</v>
      </c>
      <c r="B2089" s="6" t="s">
        <v>4487</v>
      </c>
      <c r="C2089" s="6" t="s">
        <v>4488</v>
      </c>
      <c r="D2089" s="6" t="s">
        <v>13</v>
      </c>
      <c r="E2089" s="6" t="s">
        <v>205</v>
      </c>
      <c r="F2089">
        <v>1</v>
      </c>
      <c r="G2089">
        <v>2865.66</v>
      </c>
      <c r="H2089">
        <v>1</v>
      </c>
      <c r="I2089" s="7" t="str">
        <f t="shared" si="66"/>
        <v>En Stock</v>
      </c>
      <c r="J2089" s="8">
        <v>1</v>
      </c>
      <c r="K2089" s="9" t="s">
        <v>15</v>
      </c>
      <c r="L2089" s="10">
        <f t="shared" si="67"/>
        <v>0</v>
      </c>
    </row>
    <row r="2090" spans="1:12" x14ac:dyDescent="0.3">
      <c r="A2090" s="6" t="s">
        <v>192</v>
      </c>
      <c r="B2090" s="6" t="s">
        <v>4489</v>
      </c>
      <c r="C2090" s="6" t="s">
        <v>4490</v>
      </c>
      <c r="D2090" s="6" t="s">
        <v>13</v>
      </c>
      <c r="E2090" s="6" t="s">
        <v>205</v>
      </c>
      <c r="F2090">
        <v>1</v>
      </c>
      <c r="G2090">
        <v>35960</v>
      </c>
      <c r="H2090">
        <v>1</v>
      </c>
      <c r="I2090" s="7" t="str">
        <f t="shared" si="66"/>
        <v>En Stock</v>
      </c>
      <c r="J2090" s="8">
        <v>1</v>
      </c>
      <c r="K2090" s="9" t="s">
        <v>15</v>
      </c>
      <c r="L2090" s="10">
        <f t="shared" si="67"/>
        <v>0</v>
      </c>
    </row>
    <row r="2091" spans="1:12" x14ac:dyDescent="0.3">
      <c r="A2091" s="6" t="s">
        <v>192</v>
      </c>
      <c r="B2091" s="6" t="s">
        <v>4491</v>
      </c>
      <c r="C2091" s="6" t="s">
        <v>4492</v>
      </c>
      <c r="D2091" s="6" t="s">
        <v>13</v>
      </c>
      <c r="E2091" s="6" t="s">
        <v>205</v>
      </c>
      <c r="F2091">
        <v>1</v>
      </c>
      <c r="G2091">
        <v>52080</v>
      </c>
      <c r="H2091">
        <v>1</v>
      </c>
      <c r="I2091" s="7" t="str">
        <f t="shared" si="66"/>
        <v>En Stock</v>
      </c>
      <c r="J2091" s="8">
        <v>1</v>
      </c>
      <c r="K2091" s="9" t="s">
        <v>15</v>
      </c>
      <c r="L2091" s="10">
        <f t="shared" si="67"/>
        <v>0</v>
      </c>
    </row>
    <row r="2092" spans="1:12" x14ac:dyDescent="0.3">
      <c r="A2092" s="6" t="s">
        <v>192</v>
      </c>
      <c r="B2092" s="6" t="s">
        <v>4493</v>
      </c>
      <c r="C2092" s="6" t="s">
        <v>4494</v>
      </c>
      <c r="D2092" s="6" t="s">
        <v>13</v>
      </c>
      <c r="E2092" s="6" t="s">
        <v>205</v>
      </c>
      <c r="F2092">
        <v>1</v>
      </c>
      <c r="G2092">
        <v>37200</v>
      </c>
      <c r="H2092">
        <v>1</v>
      </c>
      <c r="I2092" s="7" t="str">
        <f t="shared" si="66"/>
        <v>En Stock</v>
      </c>
      <c r="J2092" s="8">
        <v>1</v>
      </c>
      <c r="K2092" s="9" t="s">
        <v>15</v>
      </c>
      <c r="L2092" s="10">
        <f t="shared" si="67"/>
        <v>0</v>
      </c>
    </row>
    <row r="2093" spans="1:12" x14ac:dyDescent="0.3">
      <c r="A2093" s="6" t="s">
        <v>192</v>
      </c>
      <c r="B2093" s="6" t="s">
        <v>4495</v>
      </c>
      <c r="C2093" s="6" t="s">
        <v>4496</v>
      </c>
      <c r="D2093" s="6" t="s">
        <v>13</v>
      </c>
      <c r="E2093" s="6" t="s">
        <v>205</v>
      </c>
      <c r="F2093">
        <v>1</v>
      </c>
      <c r="G2093">
        <v>30380</v>
      </c>
      <c r="H2093">
        <v>1</v>
      </c>
      <c r="I2093" s="7" t="str">
        <f t="shared" si="66"/>
        <v>En Stock</v>
      </c>
      <c r="J2093" s="8">
        <v>1</v>
      </c>
      <c r="K2093" s="9" t="s">
        <v>15</v>
      </c>
      <c r="L2093" s="10">
        <f t="shared" si="67"/>
        <v>0</v>
      </c>
    </row>
    <row r="2094" spans="1:12" x14ac:dyDescent="0.3">
      <c r="A2094" s="6" t="s">
        <v>192</v>
      </c>
      <c r="B2094" s="6" t="s">
        <v>4497</v>
      </c>
      <c r="C2094" s="6" t="s">
        <v>4498</v>
      </c>
      <c r="D2094" s="6" t="s">
        <v>13</v>
      </c>
      <c r="E2094" s="6" t="s">
        <v>205</v>
      </c>
      <c r="F2094">
        <v>1</v>
      </c>
      <c r="G2094">
        <v>34100</v>
      </c>
      <c r="H2094">
        <v>1</v>
      </c>
      <c r="I2094" s="7" t="str">
        <f t="shared" si="66"/>
        <v>En Stock</v>
      </c>
      <c r="J2094" s="8">
        <v>1</v>
      </c>
      <c r="K2094" s="9" t="s">
        <v>15</v>
      </c>
      <c r="L2094" s="10">
        <f t="shared" si="67"/>
        <v>0</v>
      </c>
    </row>
    <row r="2095" spans="1:12" x14ac:dyDescent="0.3">
      <c r="A2095" s="6" t="s">
        <v>191</v>
      </c>
      <c r="B2095" s="6" t="s">
        <v>4499</v>
      </c>
      <c r="C2095" s="6" t="s">
        <v>4500</v>
      </c>
      <c r="D2095" s="6" t="s">
        <v>13</v>
      </c>
      <c r="E2095" s="6" t="s">
        <v>205</v>
      </c>
      <c r="F2095">
        <v>1</v>
      </c>
      <c r="G2095">
        <v>1597.7</v>
      </c>
      <c r="H2095">
        <v>1</v>
      </c>
      <c r="I2095" s="7" t="str">
        <f t="shared" si="66"/>
        <v>En Stock</v>
      </c>
      <c r="J2095" s="8">
        <v>1</v>
      </c>
      <c r="K2095" s="9" t="s">
        <v>15</v>
      </c>
      <c r="L2095" s="10">
        <f t="shared" si="67"/>
        <v>0</v>
      </c>
    </row>
    <row r="2096" spans="1:12" x14ac:dyDescent="0.3">
      <c r="A2096" s="6" t="s">
        <v>121</v>
      </c>
      <c r="B2096" s="6" t="s">
        <v>4501</v>
      </c>
      <c r="C2096" s="6" t="s">
        <v>4502</v>
      </c>
      <c r="D2096" s="6" t="s">
        <v>13</v>
      </c>
      <c r="E2096" s="6" t="s">
        <v>205</v>
      </c>
      <c r="F2096">
        <v>1</v>
      </c>
      <c r="G2096">
        <v>9861.8799999999992</v>
      </c>
      <c r="H2096">
        <v>1</v>
      </c>
      <c r="I2096" s="7" t="str">
        <f t="shared" si="66"/>
        <v>En Stock</v>
      </c>
      <c r="J2096" s="8">
        <v>1</v>
      </c>
      <c r="K2096" s="9" t="s">
        <v>15</v>
      </c>
      <c r="L2096" s="10">
        <f t="shared" si="67"/>
        <v>0</v>
      </c>
    </row>
    <row r="2097" spans="1:12" x14ac:dyDescent="0.3">
      <c r="A2097" s="6" t="s">
        <v>121</v>
      </c>
      <c r="B2097" s="6" t="s">
        <v>4503</v>
      </c>
      <c r="C2097" s="6" t="s">
        <v>4504</v>
      </c>
      <c r="D2097" s="6" t="s">
        <v>13</v>
      </c>
      <c r="E2097" s="6" t="s">
        <v>205</v>
      </c>
      <c r="F2097">
        <v>1</v>
      </c>
      <c r="G2097">
        <v>10835.04</v>
      </c>
      <c r="H2097">
        <v>1</v>
      </c>
      <c r="I2097" s="7" t="str">
        <f t="shared" si="66"/>
        <v>En Stock</v>
      </c>
      <c r="J2097" s="8">
        <v>1</v>
      </c>
      <c r="K2097" s="9" t="s">
        <v>15</v>
      </c>
      <c r="L2097" s="10">
        <f t="shared" si="67"/>
        <v>0</v>
      </c>
    </row>
    <row r="2098" spans="1:12" x14ac:dyDescent="0.3">
      <c r="A2098" s="6" t="s">
        <v>126</v>
      </c>
      <c r="B2098" s="6" t="s">
        <v>4505</v>
      </c>
      <c r="C2098" s="6" t="s">
        <v>4506</v>
      </c>
      <c r="D2098" s="6" t="s">
        <v>13</v>
      </c>
      <c r="E2098" s="6" t="s">
        <v>205</v>
      </c>
      <c r="F2098">
        <v>1</v>
      </c>
      <c r="G2098">
        <v>5421.17</v>
      </c>
      <c r="H2098">
        <v>1</v>
      </c>
      <c r="I2098" s="7" t="str">
        <f t="shared" si="66"/>
        <v>En Stock</v>
      </c>
      <c r="J2098" s="8">
        <v>1</v>
      </c>
      <c r="K2098" s="9" t="s">
        <v>15</v>
      </c>
      <c r="L2098" s="10">
        <f t="shared" si="67"/>
        <v>0</v>
      </c>
    </row>
    <row r="2099" spans="1:12" x14ac:dyDescent="0.3">
      <c r="A2099" s="6" t="s">
        <v>126</v>
      </c>
      <c r="B2099" s="6" t="s">
        <v>4507</v>
      </c>
      <c r="C2099" s="6" t="s">
        <v>4508</v>
      </c>
      <c r="D2099" s="6" t="s">
        <v>13</v>
      </c>
      <c r="E2099" s="6" t="s">
        <v>205</v>
      </c>
      <c r="F2099">
        <v>1</v>
      </c>
      <c r="G2099">
        <v>1635.87</v>
      </c>
      <c r="H2099">
        <v>1</v>
      </c>
      <c r="I2099" s="7" t="str">
        <f t="shared" si="66"/>
        <v>En Stock</v>
      </c>
      <c r="J2099" s="8">
        <v>1</v>
      </c>
      <c r="K2099" s="9" t="s">
        <v>15</v>
      </c>
      <c r="L2099" s="10">
        <f t="shared" si="67"/>
        <v>0</v>
      </c>
    </row>
    <row r="2100" spans="1:12" x14ac:dyDescent="0.3">
      <c r="A2100" s="6" t="s">
        <v>126</v>
      </c>
      <c r="B2100" s="6" t="s">
        <v>4509</v>
      </c>
      <c r="C2100" s="6" t="s">
        <v>4510</v>
      </c>
      <c r="D2100" s="6" t="s">
        <v>13</v>
      </c>
      <c r="E2100" s="6" t="s">
        <v>205</v>
      </c>
      <c r="F2100">
        <v>1</v>
      </c>
      <c r="G2100">
        <v>2442.2800000000002</v>
      </c>
      <c r="H2100">
        <v>1</v>
      </c>
      <c r="I2100" s="7" t="str">
        <f t="shared" si="66"/>
        <v>En Stock</v>
      </c>
      <c r="J2100" s="8">
        <v>1</v>
      </c>
      <c r="K2100" s="9" t="s">
        <v>15</v>
      </c>
      <c r="L2100" s="10">
        <f t="shared" si="67"/>
        <v>0</v>
      </c>
    </row>
    <row r="2101" spans="1:12" x14ac:dyDescent="0.3">
      <c r="A2101" s="6" t="s">
        <v>126</v>
      </c>
      <c r="B2101" s="6" t="s">
        <v>4511</v>
      </c>
      <c r="C2101" s="6" t="s">
        <v>4512</v>
      </c>
      <c r="D2101" s="6" t="s">
        <v>13</v>
      </c>
      <c r="E2101" s="6" t="s">
        <v>205</v>
      </c>
      <c r="F2101">
        <v>1</v>
      </c>
      <c r="G2101">
        <v>3260.21</v>
      </c>
      <c r="H2101">
        <v>1</v>
      </c>
      <c r="I2101" s="7" t="str">
        <f t="shared" si="66"/>
        <v>En Stock</v>
      </c>
      <c r="J2101" s="8">
        <v>1</v>
      </c>
      <c r="K2101" s="9" t="s">
        <v>15</v>
      </c>
      <c r="L2101" s="10">
        <f t="shared" si="67"/>
        <v>0</v>
      </c>
    </row>
    <row r="2102" spans="1:12" x14ac:dyDescent="0.3">
      <c r="A2102" s="6" t="s">
        <v>126</v>
      </c>
      <c r="B2102" s="6" t="s">
        <v>4513</v>
      </c>
      <c r="C2102" s="6" t="s">
        <v>4514</v>
      </c>
      <c r="D2102" s="6" t="s">
        <v>13</v>
      </c>
      <c r="E2102" s="6" t="s">
        <v>205</v>
      </c>
      <c r="F2102">
        <v>1</v>
      </c>
      <c r="G2102">
        <v>979.21</v>
      </c>
      <c r="H2102">
        <v>1</v>
      </c>
      <c r="I2102" s="7" t="str">
        <f t="shared" si="66"/>
        <v>En Stock</v>
      </c>
      <c r="J2102" s="8">
        <v>1</v>
      </c>
      <c r="K2102" s="9" t="s">
        <v>15</v>
      </c>
      <c r="L2102" s="10">
        <f t="shared" si="67"/>
        <v>0</v>
      </c>
    </row>
    <row r="2103" spans="1:12" x14ac:dyDescent="0.3">
      <c r="A2103" s="6" t="s">
        <v>126</v>
      </c>
      <c r="B2103" s="6" t="s">
        <v>4515</v>
      </c>
      <c r="C2103" s="6" t="s">
        <v>4516</v>
      </c>
      <c r="D2103" s="6" t="s">
        <v>13</v>
      </c>
      <c r="E2103" s="6" t="s">
        <v>205</v>
      </c>
      <c r="F2103">
        <v>1</v>
      </c>
      <c r="G2103">
        <v>8767.59</v>
      </c>
      <c r="H2103">
        <v>1</v>
      </c>
      <c r="I2103" s="7" t="str">
        <f t="shared" si="66"/>
        <v>En Stock</v>
      </c>
      <c r="J2103" s="8">
        <v>1</v>
      </c>
      <c r="K2103" s="9" t="s">
        <v>15</v>
      </c>
      <c r="L2103" s="10">
        <f t="shared" si="67"/>
        <v>0</v>
      </c>
    </row>
    <row r="2104" spans="1:12" x14ac:dyDescent="0.3">
      <c r="A2104" s="6" t="s">
        <v>83</v>
      </c>
      <c r="B2104" s="6" t="s">
        <v>4517</v>
      </c>
      <c r="C2104" s="6" t="s">
        <v>4518</v>
      </c>
      <c r="D2104" s="6" t="s">
        <v>13</v>
      </c>
      <c r="E2104" s="6" t="s">
        <v>205</v>
      </c>
      <c r="F2104">
        <v>1</v>
      </c>
      <c r="G2104">
        <v>2635.36</v>
      </c>
      <c r="H2104">
        <v>1</v>
      </c>
      <c r="I2104" s="7" t="str">
        <f t="shared" si="66"/>
        <v>En Stock</v>
      </c>
      <c r="J2104" s="8">
        <v>1</v>
      </c>
      <c r="K2104" s="9" t="s">
        <v>15</v>
      </c>
      <c r="L2104" s="10">
        <f t="shared" si="67"/>
        <v>0</v>
      </c>
    </row>
    <row r="2105" spans="1:12" x14ac:dyDescent="0.3">
      <c r="A2105" s="6" t="s">
        <v>83</v>
      </c>
      <c r="B2105" s="6" t="s">
        <v>4519</v>
      </c>
      <c r="C2105" s="6" t="s">
        <v>4520</v>
      </c>
      <c r="D2105" s="6"/>
      <c r="E2105" s="6" t="s">
        <v>205</v>
      </c>
      <c r="F2105">
        <v>1</v>
      </c>
      <c r="G2105">
        <v>7195.9</v>
      </c>
      <c r="H2105">
        <v>1</v>
      </c>
      <c r="I2105" s="7" t="str">
        <f t="shared" si="66"/>
        <v>En Stock</v>
      </c>
      <c r="J2105" s="8">
        <v>1</v>
      </c>
      <c r="K2105" s="9" t="s">
        <v>15</v>
      </c>
      <c r="L2105" s="10">
        <f t="shared" si="67"/>
        <v>0</v>
      </c>
    </row>
    <row r="2106" spans="1:12" x14ac:dyDescent="0.3">
      <c r="A2106" s="6" t="s">
        <v>83</v>
      </c>
      <c r="B2106" s="6" t="s">
        <v>4521</v>
      </c>
      <c r="C2106" s="6" t="s">
        <v>4522</v>
      </c>
      <c r="D2106" s="6" t="s">
        <v>13</v>
      </c>
      <c r="E2106" s="6" t="s">
        <v>205</v>
      </c>
      <c r="F2106">
        <v>1</v>
      </c>
      <c r="G2106">
        <v>6609.97</v>
      </c>
      <c r="H2106">
        <v>1</v>
      </c>
      <c r="I2106" s="7" t="str">
        <f t="shared" si="66"/>
        <v>En Stock</v>
      </c>
      <c r="J2106" s="8">
        <v>1</v>
      </c>
      <c r="K2106" s="9" t="s">
        <v>15</v>
      </c>
      <c r="L2106" s="10">
        <f t="shared" si="67"/>
        <v>0</v>
      </c>
    </row>
    <row r="2107" spans="1:12" x14ac:dyDescent="0.3">
      <c r="A2107" s="6" t="s">
        <v>194</v>
      </c>
      <c r="B2107" s="6" t="s">
        <v>4523</v>
      </c>
      <c r="C2107" s="6" t="s">
        <v>4524</v>
      </c>
      <c r="D2107" s="6" t="s">
        <v>13</v>
      </c>
      <c r="E2107" s="6" t="s">
        <v>205</v>
      </c>
      <c r="F2107">
        <v>1</v>
      </c>
      <c r="G2107">
        <v>0</v>
      </c>
      <c r="H2107">
        <v>1</v>
      </c>
      <c r="I2107" s="7" t="str">
        <f t="shared" si="66"/>
        <v>En Stock</v>
      </c>
      <c r="J2107" s="8">
        <v>1</v>
      </c>
      <c r="K2107" s="9" t="s">
        <v>15</v>
      </c>
      <c r="L2107" s="10">
        <f t="shared" si="67"/>
        <v>0</v>
      </c>
    </row>
    <row r="2108" spans="1:12" x14ac:dyDescent="0.3">
      <c r="A2108" s="6" t="s">
        <v>127</v>
      </c>
      <c r="B2108" s="6" t="s">
        <v>4525</v>
      </c>
      <c r="C2108" s="6" t="s">
        <v>4526</v>
      </c>
      <c r="D2108" s="6" t="s">
        <v>13</v>
      </c>
      <c r="E2108" s="6" t="s">
        <v>205</v>
      </c>
      <c r="F2108">
        <v>1</v>
      </c>
      <c r="G2108">
        <v>5002.45</v>
      </c>
      <c r="H2108">
        <v>1</v>
      </c>
      <c r="I2108" s="7" t="str">
        <f t="shared" si="66"/>
        <v>En Stock</v>
      </c>
      <c r="J2108" s="8">
        <v>1</v>
      </c>
      <c r="K2108" s="9" t="s">
        <v>15</v>
      </c>
      <c r="L2108" s="10">
        <f t="shared" si="67"/>
        <v>0</v>
      </c>
    </row>
    <row r="2109" spans="1:12" x14ac:dyDescent="0.3">
      <c r="A2109" s="6" t="s">
        <v>79</v>
      </c>
      <c r="B2109" s="6" t="s">
        <v>4527</v>
      </c>
      <c r="C2109" s="6" t="s">
        <v>4528</v>
      </c>
      <c r="D2109" s="6" t="s">
        <v>13</v>
      </c>
      <c r="E2109" s="6" t="s">
        <v>205</v>
      </c>
      <c r="F2109">
        <v>1</v>
      </c>
      <c r="G2109">
        <v>730.8</v>
      </c>
      <c r="H2109">
        <v>1</v>
      </c>
      <c r="I2109" s="7" t="str">
        <f t="shared" si="66"/>
        <v>En Stock</v>
      </c>
      <c r="J2109" s="8">
        <v>1</v>
      </c>
      <c r="K2109" s="9" t="s">
        <v>15</v>
      </c>
      <c r="L2109" s="10">
        <f t="shared" si="67"/>
        <v>0</v>
      </c>
    </row>
    <row r="2110" spans="1:12" x14ac:dyDescent="0.3">
      <c r="A2110" s="6" t="s">
        <v>154</v>
      </c>
      <c r="B2110" s="6" t="s">
        <v>4529</v>
      </c>
      <c r="C2110" s="6" t="s">
        <v>4530</v>
      </c>
      <c r="D2110" s="6" t="s">
        <v>13</v>
      </c>
      <c r="E2110" s="6" t="s">
        <v>205</v>
      </c>
      <c r="F2110">
        <v>1</v>
      </c>
      <c r="G2110">
        <v>403.79</v>
      </c>
      <c r="H2110">
        <v>1</v>
      </c>
      <c r="I2110" s="7" t="str">
        <f t="shared" si="66"/>
        <v>En Stock</v>
      </c>
      <c r="J2110" s="8">
        <v>1</v>
      </c>
      <c r="K2110" s="9" t="s">
        <v>15</v>
      </c>
      <c r="L2110" s="10">
        <f t="shared" si="67"/>
        <v>0</v>
      </c>
    </row>
    <row r="2111" spans="1:12" x14ac:dyDescent="0.3">
      <c r="A2111" s="6" t="s">
        <v>154</v>
      </c>
      <c r="B2111" s="6" t="s">
        <v>4531</v>
      </c>
      <c r="C2111" s="6" t="s">
        <v>4532</v>
      </c>
      <c r="D2111" s="6" t="s">
        <v>13</v>
      </c>
      <c r="E2111" s="6" t="s">
        <v>205</v>
      </c>
      <c r="F2111">
        <v>1</v>
      </c>
      <c r="G2111">
        <v>640.75</v>
      </c>
      <c r="H2111">
        <v>1</v>
      </c>
      <c r="I2111" s="7" t="str">
        <f t="shared" si="66"/>
        <v>En Stock</v>
      </c>
      <c r="J2111" s="8">
        <v>1</v>
      </c>
      <c r="K2111" s="9" t="s">
        <v>15</v>
      </c>
      <c r="L2111" s="10">
        <f t="shared" si="67"/>
        <v>0</v>
      </c>
    </row>
    <row r="2112" spans="1:12" x14ac:dyDescent="0.3">
      <c r="A2112" s="6" t="s">
        <v>127</v>
      </c>
      <c r="B2112" s="6" t="s">
        <v>4533</v>
      </c>
      <c r="C2112" s="6" t="s">
        <v>4534</v>
      </c>
      <c r="D2112" s="6"/>
      <c r="E2112" s="6" t="s">
        <v>205</v>
      </c>
      <c r="F2112">
        <v>1</v>
      </c>
      <c r="G2112">
        <v>2640.23</v>
      </c>
      <c r="H2112">
        <v>1</v>
      </c>
      <c r="I2112" s="7" t="str">
        <f t="shared" si="66"/>
        <v>En Stock</v>
      </c>
      <c r="J2112" s="8">
        <v>1</v>
      </c>
      <c r="K2112" s="9" t="s">
        <v>15</v>
      </c>
      <c r="L2112" s="10">
        <f t="shared" si="67"/>
        <v>0</v>
      </c>
    </row>
    <row r="2113" spans="1:12" x14ac:dyDescent="0.3">
      <c r="A2113" s="6" t="s">
        <v>127</v>
      </c>
      <c r="B2113" s="6" t="s">
        <v>4535</v>
      </c>
      <c r="C2113" s="6" t="s">
        <v>4536</v>
      </c>
      <c r="D2113" s="6"/>
      <c r="E2113" s="6" t="s">
        <v>205</v>
      </c>
      <c r="F2113">
        <v>1</v>
      </c>
      <c r="G2113">
        <v>7645.78</v>
      </c>
      <c r="H2113">
        <v>1</v>
      </c>
      <c r="I2113" s="7" t="str">
        <f t="shared" si="66"/>
        <v>En Stock</v>
      </c>
      <c r="J2113" s="8">
        <v>1</v>
      </c>
      <c r="K2113" s="9" t="s">
        <v>15</v>
      </c>
      <c r="L2113" s="10">
        <f t="shared" si="67"/>
        <v>0</v>
      </c>
    </row>
    <row r="2114" spans="1:12" x14ac:dyDescent="0.3">
      <c r="A2114" s="6" t="s">
        <v>127</v>
      </c>
      <c r="B2114" s="6" t="s">
        <v>4537</v>
      </c>
      <c r="C2114" s="6" t="s">
        <v>4538</v>
      </c>
      <c r="D2114" s="6"/>
      <c r="E2114" s="6" t="s">
        <v>205</v>
      </c>
      <c r="F2114">
        <v>1</v>
      </c>
      <c r="G2114">
        <v>10121.42</v>
      </c>
      <c r="H2114">
        <v>1</v>
      </c>
      <c r="I2114" s="7" t="str">
        <f t="shared" si="66"/>
        <v>En Stock</v>
      </c>
      <c r="J2114" s="8">
        <v>1</v>
      </c>
      <c r="K2114" s="9" t="s">
        <v>15</v>
      </c>
      <c r="L2114" s="10">
        <f t="shared" si="67"/>
        <v>0</v>
      </c>
    </row>
    <row r="2115" spans="1:12" x14ac:dyDescent="0.3">
      <c r="A2115" s="6" t="s">
        <v>127</v>
      </c>
      <c r="B2115" s="6" t="s">
        <v>4539</v>
      </c>
      <c r="C2115" s="6" t="s">
        <v>4540</v>
      </c>
      <c r="D2115" s="6"/>
      <c r="E2115" s="6" t="s">
        <v>205</v>
      </c>
      <c r="F2115">
        <v>1</v>
      </c>
      <c r="G2115">
        <v>3807.41</v>
      </c>
      <c r="H2115">
        <v>1</v>
      </c>
      <c r="I2115" s="7" t="str">
        <f t="shared" si="66"/>
        <v>En Stock</v>
      </c>
      <c r="J2115" s="8">
        <v>1</v>
      </c>
      <c r="K2115" s="9" t="s">
        <v>15</v>
      </c>
      <c r="L2115" s="10">
        <f t="shared" si="67"/>
        <v>0</v>
      </c>
    </row>
    <row r="2116" spans="1:12" x14ac:dyDescent="0.3">
      <c r="A2116" s="6" t="s">
        <v>127</v>
      </c>
      <c r="B2116" s="6" t="s">
        <v>4541</v>
      </c>
      <c r="C2116" s="6" t="s">
        <v>4542</v>
      </c>
      <c r="D2116" s="6"/>
      <c r="E2116" s="6" t="s">
        <v>205</v>
      </c>
      <c r="F2116">
        <v>1</v>
      </c>
      <c r="G2116">
        <v>11936.49</v>
      </c>
      <c r="H2116">
        <v>1</v>
      </c>
      <c r="I2116" s="7" t="str">
        <f t="shared" si="66"/>
        <v>En Stock</v>
      </c>
      <c r="J2116" s="8">
        <v>1</v>
      </c>
      <c r="K2116" s="9" t="s">
        <v>15</v>
      </c>
      <c r="L2116" s="10">
        <f t="shared" si="67"/>
        <v>0</v>
      </c>
    </row>
    <row r="2117" spans="1:12" x14ac:dyDescent="0.3">
      <c r="A2117" s="6" t="s">
        <v>127</v>
      </c>
      <c r="B2117" s="6" t="s">
        <v>4543</v>
      </c>
      <c r="C2117" s="6" t="s">
        <v>4544</v>
      </c>
      <c r="D2117" s="6" t="s">
        <v>13</v>
      </c>
      <c r="E2117" s="6" t="s">
        <v>205</v>
      </c>
      <c r="F2117">
        <v>1</v>
      </c>
      <c r="G2117">
        <v>4104.47</v>
      </c>
      <c r="H2117">
        <v>1</v>
      </c>
      <c r="I2117" s="7" t="str">
        <f t="shared" si="66"/>
        <v>En Stock</v>
      </c>
      <c r="J2117" s="8">
        <v>1</v>
      </c>
      <c r="K2117" s="9" t="s">
        <v>15</v>
      </c>
      <c r="L2117" s="10">
        <f t="shared" si="67"/>
        <v>0</v>
      </c>
    </row>
    <row r="2118" spans="1:12" x14ac:dyDescent="0.3">
      <c r="A2118" s="6" t="s">
        <v>127</v>
      </c>
      <c r="B2118" s="6" t="s">
        <v>4545</v>
      </c>
      <c r="C2118" s="6" t="s">
        <v>4546</v>
      </c>
      <c r="D2118" s="6" t="s">
        <v>13</v>
      </c>
      <c r="E2118" s="6" t="s">
        <v>205</v>
      </c>
      <c r="F2118">
        <v>1</v>
      </c>
      <c r="G2118">
        <v>11491.2</v>
      </c>
      <c r="H2118">
        <v>1</v>
      </c>
      <c r="I2118" s="7" t="str">
        <f t="shared" si="66"/>
        <v>En Stock</v>
      </c>
      <c r="J2118" s="8">
        <v>1</v>
      </c>
      <c r="K2118" s="9" t="s">
        <v>15</v>
      </c>
      <c r="L2118" s="10">
        <f t="shared" si="67"/>
        <v>0</v>
      </c>
    </row>
    <row r="2119" spans="1:12" x14ac:dyDescent="0.3">
      <c r="A2119" s="6" t="s">
        <v>127</v>
      </c>
      <c r="B2119" s="6" t="s">
        <v>4547</v>
      </c>
      <c r="C2119" s="6" t="s">
        <v>4548</v>
      </c>
      <c r="D2119" s="6" t="s">
        <v>13</v>
      </c>
      <c r="E2119" s="6" t="s">
        <v>205</v>
      </c>
      <c r="F2119">
        <v>1</v>
      </c>
      <c r="G2119">
        <v>27434.73</v>
      </c>
      <c r="H2119">
        <v>1</v>
      </c>
      <c r="I2119" s="7" t="str">
        <f t="shared" si="66"/>
        <v>En Stock</v>
      </c>
      <c r="J2119" s="8">
        <v>1</v>
      </c>
      <c r="K2119" s="9" t="s">
        <v>15</v>
      </c>
      <c r="L2119" s="10">
        <f t="shared" si="67"/>
        <v>0</v>
      </c>
    </row>
    <row r="2120" spans="1:12" x14ac:dyDescent="0.3">
      <c r="A2120" s="6" t="s">
        <v>127</v>
      </c>
      <c r="B2120" s="6" t="s">
        <v>4549</v>
      </c>
      <c r="C2120" s="6" t="s">
        <v>4550</v>
      </c>
      <c r="D2120" s="6" t="s">
        <v>13</v>
      </c>
      <c r="E2120" s="6" t="s">
        <v>205</v>
      </c>
      <c r="F2120">
        <v>1</v>
      </c>
      <c r="G2120">
        <v>10474</v>
      </c>
      <c r="H2120">
        <v>1</v>
      </c>
      <c r="I2120" s="7" t="str">
        <f t="shared" si="66"/>
        <v>En Stock</v>
      </c>
      <c r="J2120" s="8">
        <v>1</v>
      </c>
      <c r="K2120" s="9" t="s">
        <v>15</v>
      </c>
      <c r="L2120" s="10">
        <f t="shared" si="67"/>
        <v>0</v>
      </c>
    </row>
    <row r="2121" spans="1:12" x14ac:dyDescent="0.3">
      <c r="A2121" s="6" t="s">
        <v>127</v>
      </c>
      <c r="B2121" s="6" t="s">
        <v>4551</v>
      </c>
      <c r="C2121" s="6" t="s">
        <v>4552</v>
      </c>
      <c r="D2121" s="6" t="s">
        <v>13</v>
      </c>
      <c r="E2121" s="6" t="s">
        <v>205</v>
      </c>
      <c r="F2121">
        <v>1</v>
      </c>
      <c r="G2121">
        <v>14436.28</v>
      </c>
      <c r="H2121">
        <v>1</v>
      </c>
      <c r="I2121" s="7" t="str">
        <f t="shared" si="66"/>
        <v>En Stock</v>
      </c>
      <c r="J2121" s="8">
        <v>1</v>
      </c>
      <c r="K2121" s="9" t="s">
        <v>15</v>
      </c>
      <c r="L2121" s="10">
        <f t="shared" si="67"/>
        <v>0</v>
      </c>
    </row>
    <row r="2122" spans="1:12" x14ac:dyDescent="0.3">
      <c r="A2122" s="6" t="s">
        <v>127</v>
      </c>
      <c r="B2122" s="6" t="s">
        <v>4553</v>
      </c>
      <c r="C2122" s="6" t="s">
        <v>4554</v>
      </c>
      <c r="D2122" s="6" t="s">
        <v>13</v>
      </c>
      <c r="E2122" s="6" t="s">
        <v>205</v>
      </c>
      <c r="F2122">
        <v>1</v>
      </c>
      <c r="G2122">
        <v>38375.769999999997</v>
      </c>
      <c r="H2122">
        <v>1</v>
      </c>
      <c r="I2122" s="7" t="str">
        <f t="shared" si="66"/>
        <v>En Stock</v>
      </c>
      <c r="J2122" s="8">
        <v>1</v>
      </c>
      <c r="K2122" s="9" t="s">
        <v>15</v>
      </c>
      <c r="L2122" s="10">
        <f t="shared" si="67"/>
        <v>0</v>
      </c>
    </row>
    <row r="2123" spans="1:12" x14ac:dyDescent="0.3">
      <c r="A2123" s="6" t="s">
        <v>127</v>
      </c>
      <c r="B2123" s="6" t="s">
        <v>4555</v>
      </c>
      <c r="C2123" s="6" t="s">
        <v>4556</v>
      </c>
      <c r="D2123" s="6" t="s">
        <v>13</v>
      </c>
      <c r="E2123" s="6" t="s">
        <v>205</v>
      </c>
      <c r="F2123">
        <v>1</v>
      </c>
      <c r="G2123">
        <v>17020.14</v>
      </c>
      <c r="H2123">
        <v>1</v>
      </c>
      <c r="I2123" s="7" t="str">
        <f t="shared" si="66"/>
        <v>En Stock</v>
      </c>
      <c r="J2123" s="8">
        <v>1</v>
      </c>
      <c r="K2123" s="9" t="s">
        <v>15</v>
      </c>
      <c r="L2123" s="10">
        <f t="shared" si="67"/>
        <v>0</v>
      </c>
    </row>
    <row r="2124" spans="1:12" x14ac:dyDescent="0.3">
      <c r="A2124" s="6" t="s">
        <v>127</v>
      </c>
      <c r="B2124" s="6" t="s">
        <v>4557</v>
      </c>
      <c r="C2124" s="6" t="s">
        <v>4558</v>
      </c>
      <c r="D2124" s="6" t="s">
        <v>13</v>
      </c>
      <c r="E2124" s="6" t="s">
        <v>205</v>
      </c>
      <c r="F2124">
        <v>1</v>
      </c>
      <c r="G2124">
        <v>41070.230000000003</v>
      </c>
      <c r="H2124">
        <v>1</v>
      </c>
      <c r="I2124" s="7" t="str">
        <f t="shared" si="66"/>
        <v>En Stock</v>
      </c>
      <c r="J2124" s="8">
        <v>1</v>
      </c>
      <c r="K2124" s="9" t="s">
        <v>15</v>
      </c>
      <c r="L2124" s="10">
        <f t="shared" si="67"/>
        <v>0</v>
      </c>
    </row>
    <row r="2125" spans="1:12" x14ac:dyDescent="0.3">
      <c r="A2125" s="6" t="s">
        <v>29</v>
      </c>
      <c r="B2125" s="6" t="s">
        <v>4559</v>
      </c>
      <c r="C2125" s="6" t="s">
        <v>4560</v>
      </c>
      <c r="D2125" s="6" t="s">
        <v>13</v>
      </c>
      <c r="E2125" s="6" t="s">
        <v>205</v>
      </c>
      <c r="F2125">
        <v>1</v>
      </c>
      <c r="G2125">
        <v>3488.48</v>
      </c>
      <c r="H2125">
        <v>1</v>
      </c>
      <c r="I2125" s="7" t="str">
        <f t="shared" si="66"/>
        <v>En Stock</v>
      </c>
      <c r="J2125" s="8">
        <v>1</v>
      </c>
      <c r="K2125" s="9" t="s">
        <v>15</v>
      </c>
      <c r="L2125" s="10">
        <f t="shared" si="67"/>
        <v>0</v>
      </c>
    </row>
    <row r="2126" spans="1:12" x14ac:dyDescent="0.3">
      <c r="A2126" s="6" t="s">
        <v>29</v>
      </c>
      <c r="B2126" s="6" t="s">
        <v>4561</v>
      </c>
      <c r="C2126" s="6" t="s">
        <v>4562</v>
      </c>
      <c r="D2126" s="6" t="s">
        <v>13</v>
      </c>
      <c r="E2126" s="6" t="s">
        <v>205</v>
      </c>
      <c r="F2126">
        <v>1</v>
      </c>
      <c r="G2126">
        <v>3488.48</v>
      </c>
      <c r="H2126">
        <v>1</v>
      </c>
      <c r="I2126" s="7" t="str">
        <f t="shared" si="66"/>
        <v>En Stock</v>
      </c>
      <c r="J2126" s="8">
        <v>1</v>
      </c>
      <c r="K2126" s="9" t="s">
        <v>15</v>
      </c>
      <c r="L2126" s="10">
        <f t="shared" si="67"/>
        <v>0</v>
      </c>
    </row>
    <row r="2127" spans="1:12" x14ac:dyDescent="0.3">
      <c r="A2127" s="6" t="s">
        <v>29</v>
      </c>
      <c r="B2127" s="6" t="s">
        <v>4563</v>
      </c>
      <c r="C2127" s="6" t="s">
        <v>4564</v>
      </c>
      <c r="D2127" s="6" t="s">
        <v>13</v>
      </c>
      <c r="E2127" s="6" t="s">
        <v>205</v>
      </c>
      <c r="F2127">
        <v>1</v>
      </c>
      <c r="G2127">
        <v>3488.48</v>
      </c>
      <c r="H2127">
        <v>1</v>
      </c>
      <c r="I2127" s="7" t="str">
        <f t="shared" si="66"/>
        <v>En Stock</v>
      </c>
      <c r="J2127" s="8">
        <v>1</v>
      </c>
      <c r="K2127" s="9" t="s">
        <v>15</v>
      </c>
      <c r="L2127" s="10">
        <f t="shared" si="67"/>
        <v>0</v>
      </c>
    </row>
    <row r="2128" spans="1:12" x14ac:dyDescent="0.3">
      <c r="A2128" s="6" t="s">
        <v>29</v>
      </c>
      <c r="B2128" s="6" t="s">
        <v>4565</v>
      </c>
      <c r="C2128" s="6" t="s">
        <v>4566</v>
      </c>
      <c r="D2128" s="6" t="s">
        <v>13</v>
      </c>
      <c r="E2128" s="6" t="s">
        <v>205</v>
      </c>
      <c r="F2128">
        <v>1</v>
      </c>
      <c r="G2128">
        <v>3488.48</v>
      </c>
      <c r="H2128">
        <v>1</v>
      </c>
      <c r="I2128" s="7" t="str">
        <f t="shared" si="66"/>
        <v>En Stock</v>
      </c>
      <c r="J2128" s="8">
        <v>1</v>
      </c>
      <c r="K2128" s="9" t="s">
        <v>15</v>
      </c>
      <c r="L2128" s="10">
        <f t="shared" si="67"/>
        <v>0</v>
      </c>
    </row>
    <row r="2129" spans="1:12" x14ac:dyDescent="0.3">
      <c r="A2129" s="6" t="s">
        <v>57</v>
      </c>
      <c r="B2129" s="6" t="s">
        <v>4567</v>
      </c>
      <c r="C2129" s="6" t="s">
        <v>4568</v>
      </c>
      <c r="D2129" s="6" t="s">
        <v>4569</v>
      </c>
      <c r="E2129" s="6" t="s">
        <v>205</v>
      </c>
      <c r="F2129">
        <v>1</v>
      </c>
      <c r="G2129">
        <v>285</v>
      </c>
      <c r="H2129">
        <v>1</v>
      </c>
      <c r="I2129" s="7" t="str">
        <f t="shared" si="66"/>
        <v>En Stock</v>
      </c>
      <c r="J2129" s="8">
        <v>1</v>
      </c>
      <c r="K2129" s="9" t="s">
        <v>15</v>
      </c>
      <c r="L2129" s="10">
        <f t="shared" si="67"/>
        <v>0</v>
      </c>
    </row>
    <row r="2130" spans="1:12" x14ac:dyDescent="0.3">
      <c r="A2130" s="6" t="s">
        <v>57</v>
      </c>
      <c r="B2130" s="6" t="s">
        <v>4570</v>
      </c>
      <c r="C2130" s="6" t="s">
        <v>4571</v>
      </c>
      <c r="D2130" s="6" t="s">
        <v>4569</v>
      </c>
      <c r="E2130" s="6" t="s">
        <v>205</v>
      </c>
      <c r="F2130">
        <v>1</v>
      </c>
      <c r="G2130">
        <v>372.27</v>
      </c>
      <c r="H2130">
        <v>1</v>
      </c>
      <c r="I2130" s="7" t="str">
        <f t="shared" si="66"/>
        <v>En Stock</v>
      </c>
      <c r="J2130" s="8">
        <v>1</v>
      </c>
      <c r="K2130" s="9" t="s">
        <v>15</v>
      </c>
      <c r="L2130" s="10">
        <f t="shared" si="67"/>
        <v>0</v>
      </c>
    </row>
    <row r="2131" spans="1:12" x14ac:dyDescent="0.3">
      <c r="A2131" s="6" t="s">
        <v>57</v>
      </c>
      <c r="B2131" s="6" t="s">
        <v>4572</v>
      </c>
      <c r="C2131" s="6" t="s">
        <v>4573</v>
      </c>
      <c r="D2131" s="6" t="s">
        <v>13</v>
      </c>
      <c r="E2131" s="6" t="s">
        <v>205</v>
      </c>
      <c r="F2131">
        <v>1</v>
      </c>
      <c r="G2131">
        <v>546.98</v>
      </c>
      <c r="H2131">
        <v>1</v>
      </c>
      <c r="I2131" s="7" t="str">
        <f t="shared" si="66"/>
        <v>En Stock</v>
      </c>
      <c r="J2131" s="8">
        <v>1</v>
      </c>
      <c r="K2131" s="9" t="s">
        <v>15</v>
      </c>
      <c r="L2131" s="10">
        <f t="shared" si="67"/>
        <v>0</v>
      </c>
    </row>
    <row r="2132" spans="1:12" x14ac:dyDescent="0.3">
      <c r="A2132" s="6" t="s">
        <v>49</v>
      </c>
      <c r="B2132" s="6" t="s">
        <v>4574</v>
      </c>
      <c r="C2132" s="6" t="s">
        <v>4575</v>
      </c>
      <c r="D2132" s="6"/>
      <c r="E2132" s="6" t="s">
        <v>205</v>
      </c>
      <c r="F2132">
        <v>1</v>
      </c>
      <c r="G2132">
        <v>56486</v>
      </c>
      <c r="H2132">
        <v>1</v>
      </c>
      <c r="I2132" s="7" t="str">
        <f t="shared" si="66"/>
        <v>En Stock</v>
      </c>
      <c r="J2132" s="8">
        <v>1</v>
      </c>
      <c r="K2132" s="9" t="s">
        <v>15</v>
      </c>
      <c r="L2132" s="10">
        <f t="shared" si="67"/>
        <v>0</v>
      </c>
    </row>
    <row r="2133" spans="1:12" x14ac:dyDescent="0.3">
      <c r="A2133" s="6" t="s">
        <v>57</v>
      </c>
      <c r="B2133" s="6" t="s">
        <v>4576</v>
      </c>
      <c r="C2133" s="6" t="s">
        <v>4577</v>
      </c>
      <c r="D2133" s="6" t="s">
        <v>13</v>
      </c>
      <c r="E2133" s="6" t="s">
        <v>205</v>
      </c>
      <c r="F2133">
        <v>1</v>
      </c>
      <c r="G2133">
        <v>399.32</v>
      </c>
      <c r="H2133">
        <v>1</v>
      </c>
      <c r="I2133" s="7" t="str">
        <f t="shared" si="66"/>
        <v>En Stock</v>
      </c>
      <c r="J2133" s="8">
        <v>1</v>
      </c>
      <c r="K2133" s="9" t="s">
        <v>15</v>
      </c>
      <c r="L2133" s="10">
        <f t="shared" si="67"/>
        <v>0</v>
      </c>
    </row>
    <row r="2134" spans="1:12" x14ac:dyDescent="0.3">
      <c r="A2134" s="6" t="s">
        <v>61</v>
      </c>
      <c r="B2134" s="6" t="s">
        <v>4578</v>
      </c>
      <c r="C2134" s="6" t="s">
        <v>4579</v>
      </c>
      <c r="D2134" s="6" t="s">
        <v>13</v>
      </c>
      <c r="E2134" s="6" t="s">
        <v>205</v>
      </c>
      <c r="F2134">
        <v>1</v>
      </c>
      <c r="G2134">
        <v>1455.44</v>
      </c>
      <c r="H2134">
        <v>1</v>
      </c>
      <c r="I2134" s="7" t="str">
        <f t="shared" si="66"/>
        <v>En Stock</v>
      </c>
      <c r="J2134" s="8">
        <v>1</v>
      </c>
      <c r="K2134" s="9" t="s">
        <v>15</v>
      </c>
      <c r="L2134" s="10">
        <f t="shared" si="67"/>
        <v>0</v>
      </c>
    </row>
    <row r="2135" spans="1:12" x14ac:dyDescent="0.3">
      <c r="A2135" s="6" t="s">
        <v>57</v>
      </c>
      <c r="B2135" s="6" t="s">
        <v>4580</v>
      </c>
      <c r="C2135" s="6" t="s">
        <v>4581</v>
      </c>
      <c r="D2135" s="6" t="s">
        <v>13</v>
      </c>
      <c r="E2135" s="6" t="s">
        <v>205</v>
      </c>
      <c r="F2135">
        <v>1</v>
      </c>
      <c r="G2135">
        <v>211.25</v>
      </c>
      <c r="H2135">
        <v>1</v>
      </c>
      <c r="I2135" s="7" t="str">
        <f t="shared" si="66"/>
        <v>En Stock</v>
      </c>
      <c r="J2135" s="8">
        <v>1</v>
      </c>
      <c r="K2135" s="9" t="s">
        <v>15</v>
      </c>
      <c r="L2135" s="10">
        <f t="shared" si="67"/>
        <v>0</v>
      </c>
    </row>
    <row r="2136" spans="1:12" x14ac:dyDescent="0.3">
      <c r="A2136" s="6" t="s">
        <v>57</v>
      </c>
      <c r="B2136" s="6" t="s">
        <v>4582</v>
      </c>
      <c r="C2136" s="6" t="s">
        <v>4583</v>
      </c>
      <c r="D2136" s="6" t="s">
        <v>13</v>
      </c>
      <c r="E2136" s="6" t="s">
        <v>205</v>
      </c>
      <c r="F2136">
        <v>1</v>
      </c>
      <c r="G2136">
        <v>267.5</v>
      </c>
      <c r="H2136">
        <v>0</v>
      </c>
      <c r="I2136" s="7" t="str">
        <f t="shared" si="66"/>
        <v>S/Stock</v>
      </c>
      <c r="J2136" s="8">
        <v>0</v>
      </c>
      <c r="K2136" s="9" t="s">
        <v>15</v>
      </c>
      <c r="L2136" s="10">
        <f t="shared" si="67"/>
        <v>0</v>
      </c>
    </row>
    <row r="2137" spans="1:12" x14ac:dyDescent="0.3">
      <c r="A2137" s="6" t="s">
        <v>57</v>
      </c>
      <c r="B2137" s="6" t="s">
        <v>4584</v>
      </c>
      <c r="C2137" s="6" t="s">
        <v>4585</v>
      </c>
      <c r="D2137" s="6" t="s">
        <v>13</v>
      </c>
      <c r="E2137" s="6" t="s">
        <v>205</v>
      </c>
      <c r="F2137">
        <v>1</v>
      </c>
      <c r="G2137">
        <v>275</v>
      </c>
      <c r="H2137">
        <v>1</v>
      </c>
      <c r="I2137" s="7" t="str">
        <f t="shared" si="66"/>
        <v>En Stock</v>
      </c>
      <c r="J2137" s="8">
        <v>1</v>
      </c>
      <c r="K2137" s="9" t="s">
        <v>15</v>
      </c>
      <c r="L2137" s="10">
        <f t="shared" si="67"/>
        <v>0</v>
      </c>
    </row>
    <row r="2138" spans="1:12" x14ac:dyDescent="0.3">
      <c r="A2138" s="6" t="s">
        <v>57</v>
      </c>
      <c r="B2138" s="6" t="s">
        <v>4586</v>
      </c>
      <c r="C2138" s="6" t="s">
        <v>4587</v>
      </c>
      <c r="D2138" s="6" t="s">
        <v>13</v>
      </c>
      <c r="E2138" s="6" t="s">
        <v>205</v>
      </c>
      <c r="F2138">
        <v>1</v>
      </c>
      <c r="G2138">
        <v>377.5</v>
      </c>
      <c r="H2138">
        <v>1</v>
      </c>
      <c r="I2138" s="7" t="str">
        <f t="shared" si="66"/>
        <v>En Stock</v>
      </c>
      <c r="J2138" s="8">
        <v>1</v>
      </c>
      <c r="K2138" s="9" t="s">
        <v>15</v>
      </c>
      <c r="L2138" s="10">
        <f t="shared" si="67"/>
        <v>0</v>
      </c>
    </row>
    <row r="2139" spans="1:12" x14ac:dyDescent="0.3">
      <c r="A2139" s="6" t="s">
        <v>57</v>
      </c>
      <c r="B2139" s="6" t="s">
        <v>4588</v>
      </c>
      <c r="C2139" s="6" t="s">
        <v>4589</v>
      </c>
      <c r="D2139" s="6" t="s">
        <v>13</v>
      </c>
      <c r="E2139" s="6" t="s">
        <v>205</v>
      </c>
      <c r="F2139">
        <v>1</v>
      </c>
      <c r="G2139">
        <v>214.75</v>
      </c>
      <c r="H2139">
        <v>1</v>
      </c>
      <c r="I2139" s="7" t="str">
        <f t="shared" si="66"/>
        <v>En Stock</v>
      </c>
      <c r="J2139" s="8">
        <v>1</v>
      </c>
      <c r="K2139" s="9" t="s">
        <v>15</v>
      </c>
      <c r="L2139" s="10">
        <f t="shared" si="67"/>
        <v>0</v>
      </c>
    </row>
    <row r="2140" spans="1:12" x14ac:dyDescent="0.3">
      <c r="A2140" s="6" t="s">
        <v>57</v>
      </c>
      <c r="B2140" s="6" t="s">
        <v>4590</v>
      </c>
      <c r="C2140" s="6" t="s">
        <v>4591</v>
      </c>
      <c r="D2140" s="6" t="s">
        <v>13</v>
      </c>
      <c r="E2140" s="6" t="s">
        <v>205</v>
      </c>
      <c r="F2140">
        <v>1</v>
      </c>
      <c r="G2140">
        <v>321.38</v>
      </c>
      <c r="H2140">
        <v>1</v>
      </c>
      <c r="I2140" s="7" t="str">
        <f t="shared" si="66"/>
        <v>En Stock</v>
      </c>
      <c r="J2140" s="8">
        <v>1</v>
      </c>
      <c r="K2140" s="9" t="s">
        <v>15</v>
      </c>
      <c r="L2140" s="10">
        <f t="shared" si="67"/>
        <v>0</v>
      </c>
    </row>
    <row r="2141" spans="1:12" x14ac:dyDescent="0.3">
      <c r="A2141" s="6" t="s">
        <v>49</v>
      </c>
      <c r="B2141" s="6" t="s">
        <v>4592</v>
      </c>
      <c r="C2141" s="6" t="s">
        <v>4593</v>
      </c>
      <c r="D2141" s="6" t="s">
        <v>13</v>
      </c>
      <c r="E2141" s="6" t="s">
        <v>205</v>
      </c>
      <c r="F2141">
        <v>1</v>
      </c>
      <c r="G2141">
        <v>1478.75</v>
      </c>
      <c r="H2141">
        <v>1</v>
      </c>
      <c r="I2141" s="7" t="str">
        <f t="shared" si="66"/>
        <v>En Stock</v>
      </c>
      <c r="J2141" s="8">
        <v>1</v>
      </c>
      <c r="K2141" s="9" t="s">
        <v>15</v>
      </c>
      <c r="L2141" s="10">
        <f t="shared" si="67"/>
        <v>0</v>
      </c>
    </row>
    <row r="2142" spans="1:12" x14ac:dyDescent="0.3">
      <c r="A2142" s="6" t="s">
        <v>128</v>
      </c>
      <c r="B2142" s="6" t="s">
        <v>4594</v>
      </c>
      <c r="C2142" s="6" t="s">
        <v>4595</v>
      </c>
      <c r="D2142" s="6"/>
      <c r="E2142" s="6" t="s">
        <v>205</v>
      </c>
      <c r="F2142">
        <v>1</v>
      </c>
      <c r="G2142">
        <v>20993.9</v>
      </c>
      <c r="H2142">
        <v>1</v>
      </c>
      <c r="I2142" s="7" t="str">
        <f t="shared" si="66"/>
        <v>En Stock</v>
      </c>
      <c r="J2142" s="8">
        <v>1</v>
      </c>
      <c r="K2142" s="9" t="s">
        <v>15</v>
      </c>
      <c r="L2142" s="10">
        <f t="shared" si="67"/>
        <v>0</v>
      </c>
    </row>
    <row r="2143" spans="1:12" x14ac:dyDescent="0.3">
      <c r="A2143" s="6" t="s">
        <v>128</v>
      </c>
      <c r="B2143" s="6" t="s">
        <v>4596</v>
      </c>
      <c r="C2143" s="6" t="s">
        <v>4597</v>
      </c>
      <c r="D2143" s="6"/>
      <c r="E2143" s="6" t="s">
        <v>205</v>
      </c>
      <c r="F2143">
        <v>1</v>
      </c>
      <c r="G2143">
        <v>24525.67</v>
      </c>
      <c r="H2143">
        <v>1</v>
      </c>
      <c r="I2143" s="7" t="str">
        <f t="shared" si="66"/>
        <v>En Stock</v>
      </c>
      <c r="J2143" s="8">
        <v>1</v>
      </c>
      <c r="K2143" s="9" t="s">
        <v>15</v>
      </c>
      <c r="L2143" s="10">
        <f t="shared" si="67"/>
        <v>0</v>
      </c>
    </row>
    <row r="2144" spans="1:12" x14ac:dyDescent="0.3">
      <c r="A2144" s="6" t="s">
        <v>128</v>
      </c>
      <c r="B2144" s="6" t="s">
        <v>4598</v>
      </c>
      <c r="C2144" s="6" t="s">
        <v>4599</v>
      </c>
      <c r="D2144" s="6"/>
      <c r="E2144" s="6" t="s">
        <v>205</v>
      </c>
      <c r="F2144">
        <v>1</v>
      </c>
      <c r="G2144">
        <v>8938.3799999999992</v>
      </c>
      <c r="H2144">
        <v>1</v>
      </c>
      <c r="I2144" s="7" t="str">
        <f t="shared" si="66"/>
        <v>En Stock</v>
      </c>
      <c r="J2144" s="8">
        <v>1</v>
      </c>
      <c r="K2144" s="9" t="s">
        <v>15</v>
      </c>
      <c r="L2144" s="10">
        <f t="shared" si="67"/>
        <v>0</v>
      </c>
    </row>
    <row r="2145" spans="1:12" x14ac:dyDescent="0.3">
      <c r="A2145" s="6" t="s">
        <v>128</v>
      </c>
      <c r="B2145" s="6" t="s">
        <v>4600</v>
      </c>
      <c r="C2145" s="6" t="s">
        <v>4601</v>
      </c>
      <c r="D2145" s="6"/>
      <c r="E2145" s="6" t="s">
        <v>205</v>
      </c>
      <c r="F2145">
        <v>1</v>
      </c>
      <c r="G2145">
        <v>12088.48</v>
      </c>
      <c r="H2145">
        <v>1</v>
      </c>
      <c r="I2145" s="7" t="str">
        <f t="shared" si="66"/>
        <v>En Stock</v>
      </c>
      <c r="J2145" s="8">
        <v>1</v>
      </c>
      <c r="K2145" s="9" t="s">
        <v>15</v>
      </c>
      <c r="L2145" s="10">
        <f t="shared" si="67"/>
        <v>0</v>
      </c>
    </row>
    <row r="2146" spans="1:12" x14ac:dyDescent="0.3">
      <c r="A2146" s="6" t="s">
        <v>128</v>
      </c>
      <c r="B2146" s="6" t="s">
        <v>4602</v>
      </c>
      <c r="C2146" s="6" t="s">
        <v>4603</v>
      </c>
      <c r="D2146" s="6"/>
      <c r="E2146" s="6" t="s">
        <v>205</v>
      </c>
      <c r="F2146">
        <v>1</v>
      </c>
      <c r="G2146">
        <v>14037.67</v>
      </c>
      <c r="H2146">
        <v>1</v>
      </c>
      <c r="I2146" s="7" t="str">
        <f t="shared" si="66"/>
        <v>En Stock</v>
      </c>
      <c r="J2146" s="8">
        <v>1</v>
      </c>
      <c r="K2146" s="9" t="s">
        <v>15</v>
      </c>
      <c r="L2146" s="10">
        <f t="shared" si="67"/>
        <v>0</v>
      </c>
    </row>
    <row r="2147" spans="1:12" x14ac:dyDescent="0.3">
      <c r="A2147" s="6" t="s">
        <v>128</v>
      </c>
      <c r="B2147" s="6" t="s">
        <v>4604</v>
      </c>
      <c r="C2147" s="6" t="s">
        <v>4605</v>
      </c>
      <c r="D2147" s="6" t="s">
        <v>13</v>
      </c>
      <c r="E2147" s="6" t="s">
        <v>205</v>
      </c>
      <c r="F2147">
        <v>1</v>
      </c>
      <c r="G2147">
        <v>58714.45</v>
      </c>
      <c r="H2147">
        <v>1</v>
      </c>
      <c r="I2147" s="7" t="str">
        <f t="shared" ref="I2147:I2210" si="68">IF(H2147=0,IF(LEFT(C2147,3)="ZZZ","BAJA","S/Stock"),IF(H2147=1,IF(LEFT(C2147,3)="ZZZ","Discont","En Stock"),0))</f>
        <v>En Stock</v>
      </c>
      <c r="J2147" s="8">
        <v>1</v>
      </c>
      <c r="K2147" s="9" t="s">
        <v>15</v>
      </c>
      <c r="L2147" s="10">
        <f t="shared" ref="L2147:L2210" si="69">IF(LEFT(C2147,2)="**",1,0)</f>
        <v>0</v>
      </c>
    </row>
    <row r="2148" spans="1:12" x14ac:dyDescent="0.3">
      <c r="A2148" s="6" t="s">
        <v>128</v>
      </c>
      <c r="B2148" s="6" t="s">
        <v>4606</v>
      </c>
      <c r="C2148" s="6" t="s">
        <v>4607</v>
      </c>
      <c r="D2148" s="6" t="s">
        <v>13</v>
      </c>
      <c r="E2148" s="6" t="s">
        <v>205</v>
      </c>
      <c r="F2148">
        <v>1</v>
      </c>
      <c r="G2148">
        <v>76168.09</v>
      </c>
      <c r="H2148">
        <v>1</v>
      </c>
      <c r="I2148" s="7" t="str">
        <f t="shared" si="68"/>
        <v>En Stock</v>
      </c>
      <c r="J2148" s="8">
        <v>1</v>
      </c>
      <c r="K2148" s="9" t="s">
        <v>15</v>
      </c>
      <c r="L2148" s="10">
        <f t="shared" si="69"/>
        <v>0</v>
      </c>
    </row>
    <row r="2149" spans="1:12" x14ac:dyDescent="0.3">
      <c r="A2149" s="6" t="s">
        <v>128</v>
      </c>
      <c r="B2149" s="6" t="s">
        <v>4608</v>
      </c>
      <c r="C2149" s="6" t="s">
        <v>4609</v>
      </c>
      <c r="D2149" s="6"/>
      <c r="E2149" s="6" t="s">
        <v>205</v>
      </c>
      <c r="F2149">
        <v>1</v>
      </c>
      <c r="G2149">
        <v>17308.71</v>
      </c>
      <c r="H2149">
        <v>1</v>
      </c>
      <c r="I2149" s="7" t="str">
        <f t="shared" si="68"/>
        <v>En Stock</v>
      </c>
      <c r="J2149" s="8">
        <v>1</v>
      </c>
      <c r="K2149" s="9" t="s">
        <v>15</v>
      </c>
      <c r="L2149" s="10">
        <f t="shared" si="69"/>
        <v>0</v>
      </c>
    </row>
    <row r="2150" spans="1:12" x14ac:dyDescent="0.3">
      <c r="A2150" s="6" t="s">
        <v>128</v>
      </c>
      <c r="B2150" s="6" t="s">
        <v>4610</v>
      </c>
      <c r="C2150" s="6" t="s">
        <v>4611</v>
      </c>
      <c r="D2150" s="6"/>
      <c r="E2150" s="6" t="s">
        <v>205</v>
      </c>
      <c r="F2150">
        <v>1</v>
      </c>
      <c r="G2150">
        <v>22673.040000000001</v>
      </c>
      <c r="H2150">
        <v>1</v>
      </c>
      <c r="I2150" s="7" t="str">
        <f t="shared" si="68"/>
        <v>En Stock</v>
      </c>
      <c r="J2150" s="8">
        <v>1</v>
      </c>
      <c r="K2150" s="9" t="s">
        <v>15</v>
      </c>
      <c r="L2150" s="10">
        <f t="shared" si="69"/>
        <v>0</v>
      </c>
    </row>
    <row r="2151" spans="1:12" x14ac:dyDescent="0.3">
      <c r="A2151" s="6" t="s">
        <v>103</v>
      </c>
      <c r="B2151" s="6" t="s">
        <v>4612</v>
      </c>
      <c r="C2151" s="6" t="s">
        <v>4613</v>
      </c>
      <c r="D2151" s="6" t="s">
        <v>13</v>
      </c>
      <c r="E2151" s="6" t="s">
        <v>205</v>
      </c>
      <c r="F2151">
        <v>1</v>
      </c>
      <c r="G2151">
        <v>1707.65</v>
      </c>
      <c r="H2151">
        <v>1</v>
      </c>
      <c r="I2151" s="7" t="str">
        <f t="shared" si="68"/>
        <v>En Stock</v>
      </c>
      <c r="J2151" s="8">
        <v>1</v>
      </c>
      <c r="K2151" s="9" t="s">
        <v>15</v>
      </c>
      <c r="L2151" s="10">
        <f t="shared" si="69"/>
        <v>0</v>
      </c>
    </row>
    <row r="2152" spans="1:12" x14ac:dyDescent="0.3">
      <c r="A2152" s="6" t="s">
        <v>103</v>
      </c>
      <c r="B2152" s="6" t="s">
        <v>4614</v>
      </c>
      <c r="C2152" s="6" t="s">
        <v>4615</v>
      </c>
      <c r="D2152" s="6" t="s">
        <v>13</v>
      </c>
      <c r="E2152" s="6" t="s">
        <v>205</v>
      </c>
      <c r="F2152">
        <v>1</v>
      </c>
      <c r="G2152">
        <v>1936.14</v>
      </c>
      <c r="H2152">
        <v>1</v>
      </c>
      <c r="I2152" s="7" t="str">
        <f t="shared" si="68"/>
        <v>En Stock</v>
      </c>
      <c r="J2152" s="8">
        <v>1</v>
      </c>
      <c r="K2152" s="9" t="s">
        <v>15</v>
      </c>
      <c r="L2152" s="10">
        <f t="shared" si="69"/>
        <v>0</v>
      </c>
    </row>
    <row r="2153" spans="1:12" x14ac:dyDescent="0.3">
      <c r="A2153" s="6" t="s">
        <v>103</v>
      </c>
      <c r="B2153" s="6" t="s">
        <v>4616</v>
      </c>
      <c r="C2153" s="6" t="s">
        <v>4617</v>
      </c>
      <c r="D2153" s="6" t="s">
        <v>13</v>
      </c>
      <c r="E2153" s="6" t="s">
        <v>205</v>
      </c>
      <c r="F2153">
        <v>1</v>
      </c>
      <c r="G2153">
        <v>2705.8</v>
      </c>
      <c r="H2153">
        <v>1</v>
      </c>
      <c r="I2153" s="7" t="str">
        <f t="shared" si="68"/>
        <v>En Stock</v>
      </c>
      <c r="J2153" s="8">
        <v>1</v>
      </c>
      <c r="K2153" s="9" t="s">
        <v>15</v>
      </c>
      <c r="L2153" s="10">
        <f t="shared" si="69"/>
        <v>0</v>
      </c>
    </row>
    <row r="2154" spans="1:12" x14ac:dyDescent="0.3">
      <c r="A2154" s="6" t="s">
        <v>185</v>
      </c>
      <c r="B2154" s="6" t="s">
        <v>4618</v>
      </c>
      <c r="C2154" s="6" t="s">
        <v>4619</v>
      </c>
      <c r="D2154" s="6"/>
      <c r="E2154" s="6" t="s">
        <v>205</v>
      </c>
      <c r="F2154">
        <v>1</v>
      </c>
      <c r="G2154">
        <v>5533.79</v>
      </c>
      <c r="H2154">
        <v>0</v>
      </c>
      <c r="I2154" s="7" t="str">
        <f t="shared" si="68"/>
        <v>S/Stock</v>
      </c>
      <c r="J2154" s="8">
        <v>0</v>
      </c>
      <c r="K2154" s="9" t="s">
        <v>15</v>
      </c>
      <c r="L2154" s="10">
        <f t="shared" si="69"/>
        <v>0</v>
      </c>
    </row>
    <row r="2155" spans="1:12" x14ac:dyDescent="0.3">
      <c r="A2155" s="6" t="s">
        <v>185</v>
      </c>
      <c r="B2155" s="6" t="s">
        <v>4620</v>
      </c>
      <c r="C2155" s="6" t="s">
        <v>4621</v>
      </c>
      <c r="D2155" s="6" t="s">
        <v>13</v>
      </c>
      <c r="E2155" s="6" t="s">
        <v>205</v>
      </c>
      <c r="F2155">
        <v>1</v>
      </c>
      <c r="G2155">
        <v>4529</v>
      </c>
      <c r="H2155">
        <v>1</v>
      </c>
      <c r="I2155" s="7" t="str">
        <f t="shared" si="68"/>
        <v>En Stock</v>
      </c>
      <c r="J2155" s="8">
        <v>1</v>
      </c>
      <c r="K2155" s="9" t="s">
        <v>15</v>
      </c>
      <c r="L2155" s="10">
        <f t="shared" si="69"/>
        <v>0</v>
      </c>
    </row>
    <row r="2156" spans="1:12" x14ac:dyDescent="0.3">
      <c r="A2156" s="6" t="s">
        <v>12</v>
      </c>
      <c r="B2156" s="6" t="s">
        <v>4622</v>
      </c>
      <c r="C2156" s="6" t="s">
        <v>4623</v>
      </c>
      <c r="D2156" s="6" t="s">
        <v>13</v>
      </c>
      <c r="E2156" s="6" t="s">
        <v>205</v>
      </c>
      <c r="F2156">
        <v>1</v>
      </c>
      <c r="G2156">
        <v>10242.129999999999</v>
      </c>
      <c r="H2156">
        <v>0</v>
      </c>
      <c r="I2156" s="7" t="str">
        <f t="shared" si="68"/>
        <v>S/Stock</v>
      </c>
      <c r="J2156" s="8">
        <v>0</v>
      </c>
      <c r="K2156" s="9" t="s">
        <v>15</v>
      </c>
      <c r="L2156" s="10">
        <f t="shared" si="69"/>
        <v>0</v>
      </c>
    </row>
    <row r="2157" spans="1:12" x14ac:dyDescent="0.3">
      <c r="A2157" s="6" t="s">
        <v>12</v>
      </c>
      <c r="B2157" s="6" t="s">
        <v>4624</v>
      </c>
      <c r="C2157" s="6" t="s">
        <v>4625</v>
      </c>
      <c r="D2157" s="6" t="s">
        <v>13</v>
      </c>
      <c r="E2157" s="6" t="s">
        <v>205</v>
      </c>
      <c r="F2157">
        <v>1</v>
      </c>
      <c r="G2157">
        <v>4908.59</v>
      </c>
      <c r="H2157">
        <v>1</v>
      </c>
      <c r="I2157" s="7" t="str">
        <f t="shared" si="68"/>
        <v>En Stock</v>
      </c>
      <c r="J2157" s="8">
        <v>1</v>
      </c>
      <c r="K2157" s="9" t="s">
        <v>15</v>
      </c>
      <c r="L2157" s="10">
        <f t="shared" si="69"/>
        <v>0</v>
      </c>
    </row>
    <row r="2158" spans="1:12" x14ac:dyDescent="0.3">
      <c r="A2158" s="6" t="s">
        <v>12</v>
      </c>
      <c r="B2158" s="6" t="s">
        <v>4626</v>
      </c>
      <c r="C2158" s="6" t="s">
        <v>4627</v>
      </c>
      <c r="D2158" s="6"/>
      <c r="E2158" s="6" t="s">
        <v>205</v>
      </c>
      <c r="F2158">
        <v>1</v>
      </c>
      <c r="G2158">
        <v>9278.35</v>
      </c>
      <c r="H2158">
        <v>1</v>
      </c>
      <c r="I2158" s="7" t="str">
        <f t="shared" si="68"/>
        <v>En Stock</v>
      </c>
      <c r="J2158" s="8">
        <v>1</v>
      </c>
      <c r="K2158" s="9" t="s">
        <v>15</v>
      </c>
      <c r="L2158" s="10">
        <f t="shared" si="69"/>
        <v>0</v>
      </c>
    </row>
    <row r="2159" spans="1:12" x14ac:dyDescent="0.3">
      <c r="A2159" s="6" t="s">
        <v>12</v>
      </c>
      <c r="B2159" s="6" t="s">
        <v>4628</v>
      </c>
      <c r="C2159" s="6" t="s">
        <v>4629</v>
      </c>
      <c r="D2159" s="6"/>
      <c r="E2159" s="6" t="s">
        <v>205</v>
      </c>
      <c r="F2159">
        <v>1</v>
      </c>
      <c r="G2159">
        <v>9050.74</v>
      </c>
      <c r="H2159">
        <v>1</v>
      </c>
      <c r="I2159" s="7" t="str">
        <f t="shared" si="68"/>
        <v>En Stock</v>
      </c>
      <c r="J2159" s="8">
        <v>1</v>
      </c>
      <c r="K2159" s="9" t="s">
        <v>15</v>
      </c>
      <c r="L2159" s="10">
        <f t="shared" si="69"/>
        <v>0</v>
      </c>
    </row>
    <row r="2160" spans="1:12" x14ac:dyDescent="0.3">
      <c r="A2160" s="6" t="s">
        <v>12</v>
      </c>
      <c r="B2160" s="6" t="s">
        <v>4630</v>
      </c>
      <c r="C2160" s="6" t="s">
        <v>4631</v>
      </c>
      <c r="D2160" s="6" t="s">
        <v>13</v>
      </c>
      <c r="E2160" s="6" t="s">
        <v>205</v>
      </c>
      <c r="F2160">
        <v>1</v>
      </c>
      <c r="G2160">
        <v>2988.69</v>
      </c>
      <c r="H2160">
        <v>1</v>
      </c>
      <c r="I2160" s="7" t="str">
        <f t="shared" si="68"/>
        <v>En Stock</v>
      </c>
      <c r="J2160" s="8">
        <v>1</v>
      </c>
      <c r="K2160" s="9" t="s">
        <v>15</v>
      </c>
      <c r="L2160" s="10">
        <f t="shared" si="69"/>
        <v>0</v>
      </c>
    </row>
    <row r="2161" spans="1:12" x14ac:dyDescent="0.3">
      <c r="A2161" s="6" t="s">
        <v>12</v>
      </c>
      <c r="B2161" s="6" t="s">
        <v>4632</v>
      </c>
      <c r="C2161" s="6" t="s">
        <v>4633</v>
      </c>
      <c r="D2161" s="6" t="s">
        <v>13</v>
      </c>
      <c r="E2161" s="6" t="s">
        <v>205</v>
      </c>
      <c r="F2161">
        <v>1</v>
      </c>
      <c r="G2161">
        <v>3792.61</v>
      </c>
      <c r="H2161">
        <v>1</v>
      </c>
      <c r="I2161" s="7" t="str">
        <f t="shared" si="68"/>
        <v>En Stock</v>
      </c>
      <c r="J2161" s="8">
        <v>1</v>
      </c>
      <c r="K2161" s="9" t="s">
        <v>15</v>
      </c>
      <c r="L2161" s="10">
        <f t="shared" si="69"/>
        <v>0</v>
      </c>
    </row>
    <row r="2162" spans="1:12" x14ac:dyDescent="0.3">
      <c r="A2162" s="6" t="s">
        <v>12</v>
      </c>
      <c r="B2162" s="6" t="s">
        <v>4634</v>
      </c>
      <c r="C2162" s="6" t="s">
        <v>4635</v>
      </c>
      <c r="D2162" s="6" t="s">
        <v>13</v>
      </c>
      <c r="E2162" s="6" t="s">
        <v>205</v>
      </c>
      <c r="F2162">
        <v>1</v>
      </c>
      <c r="G2162">
        <v>6250.11</v>
      </c>
      <c r="H2162">
        <v>1</v>
      </c>
      <c r="I2162" s="7" t="str">
        <f t="shared" si="68"/>
        <v>En Stock</v>
      </c>
      <c r="J2162" s="8">
        <v>1</v>
      </c>
      <c r="K2162" s="9" t="s">
        <v>15</v>
      </c>
      <c r="L2162" s="10">
        <f t="shared" si="69"/>
        <v>0</v>
      </c>
    </row>
    <row r="2163" spans="1:12" x14ac:dyDescent="0.3">
      <c r="A2163" s="6" t="s">
        <v>12</v>
      </c>
      <c r="B2163" s="6" t="s">
        <v>4636</v>
      </c>
      <c r="C2163" s="6" t="s">
        <v>4637</v>
      </c>
      <c r="D2163" s="6" t="s">
        <v>13</v>
      </c>
      <c r="E2163" s="6" t="s">
        <v>205</v>
      </c>
      <c r="F2163">
        <v>1</v>
      </c>
      <c r="G2163">
        <v>7695.43</v>
      </c>
      <c r="H2163">
        <v>1</v>
      </c>
      <c r="I2163" s="7" t="str">
        <f t="shared" si="68"/>
        <v>En Stock</v>
      </c>
      <c r="J2163" s="8">
        <v>1</v>
      </c>
      <c r="K2163" s="9" t="s">
        <v>15</v>
      </c>
      <c r="L2163" s="10">
        <f t="shared" si="69"/>
        <v>0</v>
      </c>
    </row>
    <row r="2164" spans="1:12" x14ac:dyDescent="0.3">
      <c r="A2164" s="6" t="s">
        <v>188</v>
      </c>
      <c r="B2164" s="6" t="s">
        <v>4638</v>
      </c>
      <c r="C2164" s="6" t="s">
        <v>4639</v>
      </c>
      <c r="D2164" s="6" t="s">
        <v>13</v>
      </c>
      <c r="E2164" s="6" t="s">
        <v>205</v>
      </c>
      <c r="F2164">
        <v>1</v>
      </c>
      <c r="G2164">
        <v>9258.2099999999991</v>
      </c>
      <c r="H2164">
        <v>1</v>
      </c>
      <c r="I2164" s="7" t="str">
        <f t="shared" si="68"/>
        <v>En Stock</v>
      </c>
      <c r="J2164" s="8">
        <v>1</v>
      </c>
      <c r="K2164" s="9" t="s">
        <v>15</v>
      </c>
      <c r="L2164" s="10">
        <f t="shared" si="69"/>
        <v>0</v>
      </c>
    </row>
    <row r="2165" spans="1:12" x14ac:dyDescent="0.3">
      <c r="A2165" s="6" t="s">
        <v>188</v>
      </c>
      <c r="B2165" s="6" t="s">
        <v>4640</v>
      </c>
      <c r="C2165" s="6" t="s">
        <v>4641</v>
      </c>
      <c r="D2165" s="6" t="s">
        <v>4642</v>
      </c>
      <c r="E2165" s="6" t="s">
        <v>205</v>
      </c>
      <c r="F2165">
        <v>1</v>
      </c>
      <c r="G2165">
        <v>4165.2700000000004</v>
      </c>
      <c r="H2165">
        <v>1</v>
      </c>
      <c r="I2165" s="7" t="str">
        <f t="shared" si="68"/>
        <v>En Stock</v>
      </c>
      <c r="J2165" s="8">
        <v>1</v>
      </c>
      <c r="K2165" s="9" t="s">
        <v>15</v>
      </c>
      <c r="L2165" s="10">
        <f t="shared" si="69"/>
        <v>0</v>
      </c>
    </row>
    <row r="2166" spans="1:12" x14ac:dyDescent="0.3">
      <c r="A2166" s="6" t="s">
        <v>188</v>
      </c>
      <c r="B2166" s="6" t="s">
        <v>4643</v>
      </c>
      <c r="C2166" s="6" t="s">
        <v>4644</v>
      </c>
      <c r="D2166" s="6" t="s">
        <v>13</v>
      </c>
      <c r="E2166" s="6" t="s">
        <v>205</v>
      </c>
      <c r="F2166">
        <v>1</v>
      </c>
      <c r="G2166">
        <v>8330.56</v>
      </c>
      <c r="H2166">
        <v>0</v>
      </c>
      <c r="I2166" s="7" t="str">
        <f t="shared" si="68"/>
        <v>S/Stock</v>
      </c>
      <c r="J2166" s="8">
        <v>0</v>
      </c>
      <c r="K2166" s="9" t="s">
        <v>15</v>
      </c>
      <c r="L2166" s="10">
        <f t="shared" si="69"/>
        <v>0</v>
      </c>
    </row>
    <row r="2167" spans="1:12" x14ac:dyDescent="0.3">
      <c r="A2167" s="6" t="s">
        <v>188</v>
      </c>
      <c r="B2167" s="6" t="s">
        <v>4645</v>
      </c>
      <c r="C2167" s="6" t="s">
        <v>4646</v>
      </c>
      <c r="D2167" s="6"/>
      <c r="E2167" s="6" t="s">
        <v>205</v>
      </c>
      <c r="F2167">
        <v>1</v>
      </c>
      <c r="G2167">
        <v>5206.59</v>
      </c>
      <c r="H2167">
        <v>1</v>
      </c>
      <c r="I2167" s="7" t="str">
        <f t="shared" si="68"/>
        <v>En Stock</v>
      </c>
      <c r="J2167" s="8">
        <v>1</v>
      </c>
      <c r="K2167" s="9" t="s">
        <v>15</v>
      </c>
      <c r="L2167" s="10">
        <f t="shared" si="69"/>
        <v>0</v>
      </c>
    </row>
    <row r="2168" spans="1:12" x14ac:dyDescent="0.3">
      <c r="A2168" s="6" t="s">
        <v>188</v>
      </c>
      <c r="B2168" s="6" t="s">
        <v>4647</v>
      </c>
      <c r="C2168" s="6" t="s">
        <v>4648</v>
      </c>
      <c r="D2168" s="6" t="s">
        <v>13</v>
      </c>
      <c r="E2168" s="6" t="s">
        <v>205</v>
      </c>
      <c r="F2168">
        <v>1</v>
      </c>
      <c r="G2168">
        <v>10409.370000000001</v>
      </c>
      <c r="H2168">
        <v>1</v>
      </c>
      <c r="I2168" s="7" t="str">
        <f t="shared" si="68"/>
        <v>En Stock</v>
      </c>
      <c r="J2168" s="8">
        <v>1</v>
      </c>
      <c r="K2168" s="9" t="s">
        <v>15</v>
      </c>
      <c r="L2168" s="10">
        <f t="shared" si="69"/>
        <v>0</v>
      </c>
    </row>
    <row r="2169" spans="1:12" x14ac:dyDescent="0.3">
      <c r="A2169" s="6" t="s">
        <v>12</v>
      </c>
      <c r="B2169" s="6" t="s">
        <v>4649</v>
      </c>
      <c r="C2169" s="6" t="s">
        <v>4650</v>
      </c>
      <c r="D2169" s="6" t="s">
        <v>13</v>
      </c>
      <c r="E2169" s="6" t="s">
        <v>205</v>
      </c>
      <c r="F2169">
        <v>1</v>
      </c>
      <c r="G2169">
        <v>5467.4</v>
      </c>
      <c r="H2169">
        <v>1</v>
      </c>
      <c r="I2169" s="7" t="str">
        <f t="shared" si="68"/>
        <v>En Stock</v>
      </c>
      <c r="J2169" s="8">
        <v>1</v>
      </c>
      <c r="K2169" s="9" t="s">
        <v>15</v>
      </c>
      <c r="L2169" s="10">
        <f t="shared" si="69"/>
        <v>0</v>
      </c>
    </row>
    <row r="2170" spans="1:12" x14ac:dyDescent="0.3">
      <c r="A2170" s="6" t="s">
        <v>12</v>
      </c>
      <c r="B2170" s="6" t="s">
        <v>4651</v>
      </c>
      <c r="C2170" s="6" t="s">
        <v>4652</v>
      </c>
      <c r="D2170" s="6" t="s">
        <v>13</v>
      </c>
      <c r="E2170" s="6" t="s">
        <v>205</v>
      </c>
      <c r="F2170">
        <v>1</v>
      </c>
      <c r="G2170">
        <v>3582.46</v>
      </c>
      <c r="H2170">
        <v>1</v>
      </c>
      <c r="I2170" s="7" t="str">
        <f t="shared" si="68"/>
        <v>En Stock</v>
      </c>
      <c r="J2170" s="8">
        <v>1</v>
      </c>
      <c r="K2170" s="9" t="s">
        <v>15</v>
      </c>
      <c r="L2170" s="10">
        <f t="shared" si="69"/>
        <v>0</v>
      </c>
    </row>
    <row r="2171" spans="1:12" x14ac:dyDescent="0.3">
      <c r="A2171" s="6" t="s">
        <v>155</v>
      </c>
      <c r="B2171" s="6" t="s">
        <v>4653</v>
      </c>
      <c r="C2171" s="6" t="s">
        <v>4654</v>
      </c>
      <c r="D2171" s="6" t="s">
        <v>13</v>
      </c>
      <c r="E2171" s="6" t="s">
        <v>205</v>
      </c>
      <c r="F2171">
        <v>1</v>
      </c>
      <c r="G2171">
        <v>1346.67</v>
      </c>
      <c r="H2171">
        <v>1</v>
      </c>
      <c r="I2171" s="7" t="str">
        <f t="shared" si="68"/>
        <v>En Stock</v>
      </c>
      <c r="J2171" s="8">
        <v>1</v>
      </c>
      <c r="K2171" s="9" t="s">
        <v>15</v>
      </c>
      <c r="L2171" s="10">
        <f t="shared" si="69"/>
        <v>0</v>
      </c>
    </row>
    <row r="2172" spans="1:12" x14ac:dyDescent="0.3">
      <c r="A2172" s="6" t="s">
        <v>188</v>
      </c>
      <c r="B2172" s="6" t="s">
        <v>4655</v>
      </c>
      <c r="C2172" s="6" t="s">
        <v>4656</v>
      </c>
      <c r="D2172" s="6" t="s">
        <v>4657</v>
      </c>
      <c r="E2172" s="6" t="s">
        <v>205</v>
      </c>
      <c r="F2172">
        <v>1</v>
      </c>
      <c r="G2172">
        <v>867.01</v>
      </c>
      <c r="H2172">
        <v>1</v>
      </c>
      <c r="I2172" s="7" t="str">
        <f t="shared" si="68"/>
        <v>En Stock</v>
      </c>
      <c r="J2172" s="8">
        <v>1</v>
      </c>
      <c r="K2172" s="9" t="s">
        <v>15</v>
      </c>
      <c r="L2172" s="10">
        <f t="shared" si="69"/>
        <v>0</v>
      </c>
    </row>
    <row r="2173" spans="1:12" x14ac:dyDescent="0.3">
      <c r="A2173" s="6" t="s">
        <v>188</v>
      </c>
      <c r="B2173" s="6" t="s">
        <v>4658</v>
      </c>
      <c r="C2173" s="6" t="s">
        <v>4659</v>
      </c>
      <c r="D2173" s="6" t="s">
        <v>13</v>
      </c>
      <c r="E2173" s="6" t="s">
        <v>205</v>
      </c>
      <c r="F2173">
        <v>1</v>
      </c>
      <c r="G2173">
        <v>1083.76</v>
      </c>
      <c r="H2173">
        <v>1</v>
      </c>
      <c r="I2173" s="7" t="str">
        <f t="shared" si="68"/>
        <v>En Stock</v>
      </c>
      <c r="J2173" s="8">
        <v>1</v>
      </c>
      <c r="K2173" s="9" t="s">
        <v>15</v>
      </c>
      <c r="L2173" s="10">
        <f t="shared" si="69"/>
        <v>0</v>
      </c>
    </row>
    <row r="2174" spans="1:12" x14ac:dyDescent="0.3">
      <c r="A2174" s="6" t="s">
        <v>196</v>
      </c>
      <c r="B2174" s="6" t="s">
        <v>4660</v>
      </c>
      <c r="C2174" s="6" t="s">
        <v>4661</v>
      </c>
      <c r="D2174" s="6" t="s">
        <v>13</v>
      </c>
      <c r="E2174" s="6" t="s">
        <v>205</v>
      </c>
      <c r="F2174">
        <v>1</v>
      </c>
      <c r="G2174">
        <v>7539.71</v>
      </c>
      <c r="H2174">
        <v>1</v>
      </c>
      <c r="I2174" s="7" t="str">
        <f t="shared" si="68"/>
        <v>En Stock</v>
      </c>
      <c r="J2174" s="8">
        <v>1</v>
      </c>
      <c r="K2174" s="9" t="s">
        <v>15</v>
      </c>
      <c r="L2174" s="10">
        <f t="shared" si="69"/>
        <v>0</v>
      </c>
    </row>
    <row r="2175" spans="1:12" x14ac:dyDescent="0.3">
      <c r="A2175" s="6" t="s">
        <v>196</v>
      </c>
      <c r="B2175" s="6" t="s">
        <v>4662</v>
      </c>
      <c r="C2175" s="6" t="s">
        <v>4663</v>
      </c>
      <c r="D2175" s="6" t="s">
        <v>13</v>
      </c>
      <c r="E2175" s="6" t="s">
        <v>205</v>
      </c>
      <c r="F2175">
        <v>1</v>
      </c>
      <c r="G2175">
        <v>9047.2999999999993</v>
      </c>
      <c r="H2175">
        <v>1</v>
      </c>
      <c r="I2175" s="7" t="str">
        <f t="shared" si="68"/>
        <v>En Stock</v>
      </c>
      <c r="J2175" s="8">
        <v>1</v>
      </c>
      <c r="K2175" s="9" t="s">
        <v>15</v>
      </c>
      <c r="L2175" s="10">
        <f t="shared" si="69"/>
        <v>0</v>
      </c>
    </row>
    <row r="2176" spans="1:12" x14ac:dyDescent="0.3">
      <c r="A2176" s="6" t="s">
        <v>196</v>
      </c>
      <c r="B2176" s="6" t="s">
        <v>4664</v>
      </c>
      <c r="C2176" s="6" t="s">
        <v>4665</v>
      </c>
      <c r="D2176" s="6" t="s">
        <v>13</v>
      </c>
      <c r="E2176" s="6" t="s">
        <v>205</v>
      </c>
      <c r="F2176">
        <v>1</v>
      </c>
      <c r="G2176">
        <v>10555.56</v>
      </c>
      <c r="H2176">
        <v>1</v>
      </c>
      <c r="I2176" s="7" t="str">
        <f t="shared" si="68"/>
        <v>En Stock</v>
      </c>
      <c r="J2176" s="8">
        <v>1</v>
      </c>
      <c r="K2176" s="9" t="s">
        <v>15</v>
      </c>
      <c r="L2176" s="10">
        <f t="shared" si="69"/>
        <v>0</v>
      </c>
    </row>
    <row r="2177" spans="1:12" x14ac:dyDescent="0.3">
      <c r="A2177" s="6" t="s">
        <v>196</v>
      </c>
      <c r="B2177" s="6" t="s">
        <v>4666</v>
      </c>
      <c r="C2177" s="6" t="s">
        <v>4667</v>
      </c>
      <c r="D2177" s="6" t="s">
        <v>13</v>
      </c>
      <c r="E2177" s="6" t="s">
        <v>205</v>
      </c>
      <c r="F2177">
        <v>1</v>
      </c>
      <c r="G2177">
        <v>12063.32</v>
      </c>
      <c r="H2177">
        <v>1</v>
      </c>
      <c r="I2177" s="7" t="str">
        <f t="shared" si="68"/>
        <v>En Stock</v>
      </c>
      <c r="J2177" s="8">
        <v>1</v>
      </c>
      <c r="K2177" s="9" t="s">
        <v>15</v>
      </c>
      <c r="L2177" s="10">
        <f t="shared" si="69"/>
        <v>0</v>
      </c>
    </row>
    <row r="2178" spans="1:12" x14ac:dyDescent="0.3">
      <c r="A2178" s="6" t="s">
        <v>196</v>
      </c>
      <c r="B2178" s="6" t="s">
        <v>4668</v>
      </c>
      <c r="C2178" s="6" t="s">
        <v>4669</v>
      </c>
      <c r="D2178" s="6" t="s">
        <v>13</v>
      </c>
      <c r="E2178" s="6" t="s">
        <v>205</v>
      </c>
      <c r="F2178">
        <v>1</v>
      </c>
      <c r="G2178">
        <v>3769.82</v>
      </c>
      <c r="H2178">
        <v>1</v>
      </c>
      <c r="I2178" s="7" t="str">
        <f t="shared" si="68"/>
        <v>En Stock</v>
      </c>
      <c r="J2178" s="8">
        <v>1</v>
      </c>
      <c r="K2178" s="9" t="s">
        <v>15</v>
      </c>
      <c r="L2178" s="10">
        <f t="shared" si="69"/>
        <v>0</v>
      </c>
    </row>
    <row r="2179" spans="1:12" x14ac:dyDescent="0.3">
      <c r="A2179" s="6" t="s">
        <v>196</v>
      </c>
      <c r="B2179" s="6" t="s">
        <v>4670</v>
      </c>
      <c r="C2179" s="6" t="s">
        <v>4671</v>
      </c>
      <c r="D2179" s="6" t="s">
        <v>13</v>
      </c>
      <c r="E2179" s="6" t="s">
        <v>205</v>
      </c>
      <c r="F2179">
        <v>1</v>
      </c>
      <c r="G2179">
        <v>4523.78</v>
      </c>
      <c r="H2179">
        <v>1</v>
      </c>
      <c r="I2179" s="7" t="str">
        <f t="shared" si="68"/>
        <v>En Stock</v>
      </c>
      <c r="J2179" s="8">
        <v>1</v>
      </c>
      <c r="K2179" s="9" t="s">
        <v>15</v>
      </c>
      <c r="L2179" s="10">
        <f t="shared" si="69"/>
        <v>0</v>
      </c>
    </row>
    <row r="2180" spans="1:12" x14ac:dyDescent="0.3">
      <c r="A2180" s="6" t="s">
        <v>196</v>
      </c>
      <c r="B2180" s="6" t="s">
        <v>4672</v>
      </c>
      <c r="C2180" s="6" t="s">
        <v>4673</v>
      </c>
      <c r="D2180" s="6" t="s">
        <v>13</v>
      </c>
      <c r="E2180" s="6" t="s">
        <v>205</v>
      </c>
      <c r="F2180">
        <v>1</v>
      </c>
      <c r="G2180">
        <v>5277.77</v>
      </c>
      <c r="H2180">
        <v>1</v>
      </c>
      <c r="I2180" s="7" t="str">
        <f t="shared" si="68"/>
        <v>En Stock</v>
      </c>
      <c r="J2180" s="8">
        <v>1</v>
      </c>
      <c r="K2180" s="9" t="s">
        <v>15</v>
      </c>
      <c r="L2180" s="10">
        <f t="shared" si="69"/>
        <v>0</v>
      </c>
    </row>
    <row r="2181" spans="1:12" x14ac:dyDescent="0.3">
      <c r="A2181" s="6" t="s">
        <v>196</v>
      </c>
      <c r="B2181" s="6" t="s">
        <v>4674</v>
      </c>
      <c r="C2181" s="6" t="s">
        <v>4675</v>
      </c>
      <c r="D2181" s="6" t="s">
        <v>13</v>
      </c>
      <c r="E2181" s="6" t="s">
        <v>205</v>
      </c>
      <c r="F2181">
        <v>1</v>
      </c>
      <c r="G2181">
        <v>6031.57</v>
      </c>
      <c r="H2181">
        <v>1</v>
      </c>
      <c r="I2181" s="7" t="str">
        <f t="shared" si="68"/>
        <v>En Stock</v>
      </c>
      <c r="J2181" s="8">
        <v>1</v>
      </c>
      <c r="K2181" s="9" t="s">
        <v>15</v>
      </c>
      <c r="L2181" s="10">
        <f t="shared" si="69"/>
        <v>0</v>
      </c>
    </row>
    <row r="2182" spans="1:12" x14ac:dyDescent="0.3">
      <c r="A2182" s="6" t="s">
        <v>196</v>
      </c>
      <c r="B2182" s="6" t="s">
        <v>4676</v>
      </c>
      <c r="C2182" s="6" t="s">
        <v>4677</v>
      </c>
      <c r="D2182" s="6" t="s">
        <v>13</v>
      </c>
      <c r="E2182" s="6" t="s">
        <v>205</v>
      </c>
      <c r="F2182">
        <v>1</v>
      </c>
      <c r="G2182">
        <v>6785.57</v>
      </c>
      <c r="H2182">
        <v>1</v>
      </c>
      <c r="I2182" s="7" t="str">
        <f t="shared" si="68"/>
        <v>En Stock</v>
      </c>
      <c r="J2182" s="8">
        <v>1</v>
      </c>
      <c r="K2182" s="9" t="s">
        <v>15</v>
      </c>
      <c r="L2182" s="10">
        <f t="shared" si="69"/>
        <v>0</v>
      </c>
    </row>
    <row r="2183" spans="1:12" x14ac:dyDescent="0.3">
      <c r="A2183" s="6" t="s">
        <v>197</v>
      </c>
      <c r="B2183" s="6" t="s">
        <v>4678</v>
      </c>
      <c r="C2183" s="6" t="s">
        <v>4679</v>
      </c>
      <c r="D2183" s="6"/>
      <c r="E2183" s="6" t="s">
        <v>205</v>
      </c>
      <c r="F2183">
        <v>1</v>
      </c>
      <c r="G2183">
        <v>1726.88</v>
      </c>
      <c r="H2183">
        <v>1</v>
      </c>
      <c r="I2183" s="7" t="str">
        <f t="shared" si="68"/>
        <v>En Stock</v>
      </c>
      <c r="J2183" s="8">
        <v>1</v>
      </c>
      <c r="K2183" s="9" t="s">
        <v>15</v>
      </c>
      <c r="L2183" s="10">
        <f t="shared" si="69"/>
        <v>0</v>
      </c>
    </row>
    <row r="2184" spans="1:12" x14ac:dyDescent="0.3">
      <c r="A2184" s="6" t="s">
        <v>197</v>
      </c>
      <c r="B2184" s="6" t="s">
        <v>4680</v>
      </c>
      <c r="C2184" s="6" t="s">
        <v>4681</v>
      </c>
      <c r="D2184" s="6"/>
      <c r="E2184" s="6" t="s">
        <v>205</v>
      </c>
      <c r="F2184">
        <v>1</v>
      </c>
      <c r="G2184">
        <v>2459.79</v>
      </c>
      <c r="H2184">
        <v>1</v>
      </c>
      <c r="I2184" s="7" t="str">
        <f t="shared" si="68"/>
        <v>En Stock</v>
      </c>
      <c r="J2184" s="8">
        <v>1</v>
      </c>
      <c r="K2184" s="9" t="s">
        <v>15</v>
      </c>
      <c r="L2184" s="10">
        <f t="shared" si="69"/>
        <v>0</v>
      </c>
    </row>
    <row r="2185" spans="1:12" x14ac:dyDescent="0.3">
      <c r="A2185" s="6" t="s">
        <v>197</v>
      </c>
      <c r="B2185" s="6" t="s">
        <v>4682</v>
      </c>
      <c r="C2185" s="6" t="s">
        <v>4683</v>
      </c>
      <c r="D2185" s="6"/>
      <c r="E2185" s="6" t="s">
        <v>205</v>
      </c>
      <c r="F2185">
        <v>1</v>
      </c>
      <c r="G2185">
        <v>3333.26</v>
      </c>
      <c r="H2185">
        <v>1</v>
      </c>
      <c r="I2185" s="7" t="str">
        <f t="shared" si="68"/>
        <v>En Stock</v>
      </c>
      <c r="J2185" s="8">
        <v>1</v>
      </c>
      <c r="K2185" s="9" t="s">
        <v>15</v>
      </c>
      <c r="L2185" s="10">
        <f t="shared" si="69"/>
        <v>0</v>
      </c>
    </row>
    <row r="2186" spans="1:12" x14ac:dyDescent="0.3">
      <c r="A2186" s="6" t="s">
        <v>197</v>
      </c>
      <c r="B2186" s="6" t="s">
        <v>4684</v>
      </c>
      <c r="C2186" s="6" t="s">
        <v>4685</v>
      </c>
      <c r="D2186" s="6"/>
      <c r="E2186" s="6" t="s">
        <v>205</v>
      </c>
      <c r="F2186">
        <v>1</v>
      </c>
      <c r="G2186">
        <v>4277.03</v>
      </c>
      <c r="H2186">
        <v>1</v>
      </c>
      <c r="I2186" s="7" t="str">
        <f t="shared" si="68"/>
        <v>En Stock</v>
      </c>
      <c r="J2186" s="8">
        <v>1</v>
      </c>
      <c r="K2186" s="9" t="s">
        <v>15</v>
      </c>
      <c r="L2186" s="10">
        <f t="shared" si="69"/>
        <v>0</v>
      </c>
    </row>
    <row r="2187" spans="1:12" x14ac:dyDescent="0.3">
      <c r="A2187" s="6" t="s">
        <v>197</v>
      </c>
      <c r="B2187" s="6" t="s">
        <v>4686</v>
      </c>
      <c r="C2187" s="6" t="s">
        <v>4687</v>
      </c>
      <c r="D2187" s="6"/>
      <c r="E2187" s="6" t="s">
        <v>205</v>
      </c>
      <c r="F2187">
        <v>1</v>
      </c>
      <c r="G2187">
        <v>4696.2</v>
      </c>
      <c r="H2187">
        <v>1</v>
      </c>
      <c r="I2187" s="7" t="str">
        <f t="shared" si="68"/>
        <v>En Stock</v>
      </c>
      <c r="J2187" s="8">
        <v>1</v>
      </c>
      <c r="K2187" s="9" t="s">
        <v>15</v>
      </c>
      <c r="L2187" s="10">
        <f t="shared" si="69"/>
        <v>0</v>
      </c>
    </row>
    <row r="2188" spans="1:12" x14ac:dyDescent="0.3">
      <c r="A2188" s="6" t="s">
        <v>197</v>
      </c>
      <c r="B2188" s="6" t="s">
        <v>4688</v>
      </c>
      <c r="C2188" s="6" t="s">
        <v>4689</v>
      </c>
      <c r="D2188" s="6"/>
      <c r="E2188" s="6" t="s">
        <v>205</v>
      </c>
      <c r="F2188">
        <v>1</v>
      </c>
      <c r="G2188">
        <v>6646.46</v>
      </c>
      <c r="H2188">
        <v>1</v>
      </c>
      <c r="I2188" s="7" t="str">
        <f t="shared" si="68"/>
        <v>En Stock</v>
      </c>
      <c r="J2188" s="8">
        <v>1</v>
      </c>
      <c r="K2188" s="9" t="s">
        <v>15</v>
      </c>
      <c r="L2188" s="10">
        <f t="shared" si="69"/>
        <v>0</v>
      </c>
    </row>
    <row r="2189" spans="1:12" x14ac:dyDescent="0.3">
      <c r="A2189" s="6" t="s">
        <v>195</v>
      </c>
      <c r="B2189" s="6" t="s">
        <v>4690</v>
      </c>
      <c r="C2189" s="6" t="s">
        <v>4691</v>
      </c>
      <c r="D2189" s="6" t="s">
        <v>13</v>
      </c>
      <c r="E2189" s="6" t="s">
        <v>205</v>
      </c>
      <c r="F2189">
        <v>1</v>
      </c>
      <c r="G2189">
        <v>1972.4</v>
      </c>
      <c r="H2189">
        <v>1</v>
      </c>
      <c r="I2189" s="7" t="str">
        <f t="shared" si="68"/>
        <v>En Stock</v>
      </c>
      <c r="J2189" s="8">
        <v>1</v>
      </c>
      <c r="K2189" s="9" t="s">
        <v>15</v>
      </c>
      <c r="L2189" s="10">
        <f t="shared" si="69"/>
        <v>0</v>
      </c>
    </row>
    <row r="2190" spans="1:12" x14ac:dyDescent="0.3">
      <c r="A2190" s="6" t="s">
        <v>195</v>
      </c>
      <c r="B2190" s="6" t="s">
        <v>4692</v>
      </c>
      <c r="C2190" s="6" t="s">
        <v>4693</v>
      </c>
      <c r="D2190" s="6"/>
      <c r="E2190" s="6" t="s">
        <v>205</v>
      </c>
      <c r="F2190">
        <v>1</v>
      </c>
      <c r="G2190">
        <v>3155.84</v>
      </c>
      <c r="H2190">
        <v>1</v>
      </c>
      <c r="I2190" s="7" t="str">
        <f t="shared" si="68"/>
        <v>En Stock</v>
      </c>
      <c r="J2190" s="8">
        <v>1</v>
      </c>
      <c r="K2190" s="9" t="s">
        <v>15</v>
      </c>
      <c r="L2190" s="10">
        <f t="shared" si="69"/>
        <v>0</v>
      </c>
    </row>
    <row r="2191" spans="1:12" x14ac:dyDescent="0.3">
      <c r="A2191" s="6" t="s">
        <v>195</v>
      </c>
      <c r="B2191" s="6" t="s">
        <v>4694</v>
      </c>
      <c r="C2191" s="6" t="s">
        <v>4695</v>
      </c>
      <c r="D2191" s="6" t="s">
        <v>13</v>
      </c>
      <c r="E2191" s="6" t="s">
        <v>205</v>
      </c>
      <c r="F2191">
        <v>1</v>
      </c>
      <c r="G2191">
        <v>1972.4</v>
      </c>
      <c r="H2191">
        <v>1</v>
      </c>
      <c r="I2191" s="7" t="str">
        <f t="shared" si="68"/>
        <v>En Stock</v>
      </c>
      <c r="J2191" s="8">
        <v>1</v>
      </c>
      <c r="K2191" s="9" t="s">
        <v>15</v>
      </c>
      <c r="L2191" s="10">
        <f t="shared" si="69"/>
        <v>0</v>
      </c>
    </row>
    <row r="2192" spans="1:12" x14ac:dyDescent="0.3">
      <c r="A2192" s="6" t="s">
        <v>195</v>
      </c>
      <c r="B2192" s="6" t="s">
        <v>4696</v>
      </c>
      <c r="C2192" s="6" t="s">
        <v>4697</v>
      </c>
      <c r="D2192" s="6" t="s">
        <v>13</v>
      </c>
      <c r="E2192" s="6" t="s">
        <v>205</v>
      </c>
      <c r="F2192">
        <v>1</v>
      </c>
      <c r="G2192">
        <v>3155.84</v>
      </c>
      <c r="H2192">
        <v>1</v>
      </c>
      <c r="I2192" s="7" t="str">
        <f t="shared" si="68"/>
        <v>En Stock</v>
      </c>
      <c r="J2192" s="8">
        <v>1</v>
      </c>
      <c r="K2192" s="9" t="s">
        <v>15</v>
      </c>
      <c r="L2192" s="10">
        <f t="shared" si="69"/>
        <v>0</v>
      </c>
    </row>
    <row r="2193" spans="1:12" x14ac:dyDescent="0.3">
      <c r="A2193" s="6" t="s">
        <v>195</v>
      </c>
      <c r="B2193" s="6" t="s">
        <v>4698</v>
      </c>
      <c r="C2193" s="6" t="s">
        <v>4699</v>
      </c>
      <c r="D2193" s="6" t="s">
        <v>13</v>
      </c>
      <c r="E2193" s="6" t="s">
        <v>205</v>
      </c>
      <c r="F2193">
        <v>1</v>
      </c>
      <c r="G2193">
        <v>1972.4</v>
      </c>
      <c r="H2193">
        <v>1</v>
      </c>
      <c r="I2193" s="7" t="str">
        <f t="shared" si="68"/>
        <v>En Stock</v>
      </c>
      <c r="J2193" s="8">
        <v>1</v>
      </c>
      <c r="K2193" s="9" t="s">
        <v>15</v>
      </c>
      <c r="L2193" s="10">
        <f t="shared" si="69"/>
        <v>0</v>
      </c>
    </row>
    <row r="2194" spans="1:12" x14ac:dyDescent="0.3">
      <c r="A2194" s="6" t="s">
        <v>195</v>
      </c>
      <c r="B2194" s="6" t="s">
        <v>4700</v>
      </c>
      <c r="C2194" s="6" t="s">
        <v>4701</v>
      </c>
      <c r="D2194" s="6"/>
      <c r="E2194" s="6" t="s">
        <v>205</v>
      </c>
      <c r="F2194">
        <v>1</v>
      </c>
      <c r="G2194">
        <v>3155.84</v>
      </c>
      <c r="H2194">
        <v>1</v>
      </c>
      <c r="I2194" s="7" t="str">
        <f t="shared" si="68"/>
        <v>En Stock</v>
      </c>
      <c r="J2194" s="8">
        <v>1</v>
      </c>
      <c r="K2194" s="9" t="s">
        <v>15</v>
      </c>
      <c r="L2194" s="10">
        <f t="shared" si="69"/>
        <v>0</v>
      </c>
    </row>
    <row r="2195" spans="1:12" x14ac:dyDescent="0.3">
      <c r="A2195" s="6" t="s">
        <v>195</v>
      </c>
      <c r="B2195" s="6" t="s">
        <v>4702</v>
      </c>
      <c r="C2195" s="6" t="s">
        <v>4703</v>
      </c>
      <c r="D2195" s="6" t="s">
        <v>13</v>
      </c>
      <c r="E2195" s="6" t="s">
        <v>205</v>
      </c>
      <c r="F2195">
        <v>1</v>
      </c>
      <c r="G2195">
        <v>1972.4</v>
      </c>
      <c r="H2195">
        <v>1</v>
      </c>
      <c r="I2195" s="7" t="str">
        <f t="shared" si="68"/>
        <v>En Stock</v>
      </c>
      <c r="J2195" s="8">
        <v>1</v>
      </c>
      <c r="K2195" s="9" t="s">
        <v>15</v>
      </c>
      <c r="L2195" s="10">
        <f t="shared" si="69"/>
        <v>0</v>
      </c>
    </row>
    <row r="2196" spans="1:12" x14ac:dyDescent="0.3">
      <c r="A2196" s="6" t="s">
        <v>195</v>
      </c>
      <c r="B2196" s="6" t="s">
        <v>4704</v>
      </c>
      <c r="C2196" s="6" t="s">
        <v>4705</v>
      </c>
      <c r="D2196" s="6" t="s">
        <v>13</v>
      </c>
      <c r="E2196" s="6" t="s">
        <v>205</v>
      </c>
      <c r="F2196">
        <v>1</v>
      </c>
      <c r="G2196">
        <v>3155.84</v>
      </c>
      <c r="H2196">
        <v>1</v>
      </c>
      <c r="I2196" s="7" t="str">
        <f t="shared" si="68"/>
        <v>En Stock</v>
      </c>
      <c r="J2196" s="8">
        <v>1</v>
      </c>
      <c r="K2196" s="9" t="s">
        <v>15</v>
      </c>
      <c r="L2196" s="10">
        <f t="shared" si="69"/>
        <v>0</v>
      </c>
    </row>
    <row r="2197" spans="1:12" x14ac:dyDescent="0.3">
      <c r="A2197" s="6" t="s">
        <v>195</v>
      </c>
      <c r="B2197" s="6" t="s">
        <v>4706</v>
      </c>
      <c r="C2197" s="6" t="s">
        <v>4707</v>
      </c>
      <c r="D2197" s="6" t="s">
        <v>13</v>
      </c>
      <c r="E2197" s="6" t="s">
        <v>205</v>
      </c>
      <c r="F2197">
        <v>1</v>
      </c>
      <c r="G2197">
        <v>1972.4</v>
      </c>
      <c r="H2197">
        <v>1</v>
      </c>
      <c r="I2197" s="7" t="str">
        <f t="shared" si="68"/>
        <v>En Stock</v>
      </c>
      <c r="J2197" s="11">
        <v>1</v>
      </c>
      <c r="K2197" s="4" t="s">
        <v>15</v>
      </c>
      <c r="L2197" s="10">
        <f t="shared" si="69"/>
        <v>0</v>
      </c>
    </row>
    <row r="2198" spans="1:12" x14ac:dyDescent="0.3">
      <c r="A2198" s="6" t="s">
        <v>195</v>
      </c>
      <c r="B2198" s="6" t="s">
        <v>4708</v>
      </c>
      <c r="C2198" s="6" t="s">
        <v>4709</v>
      </c>
      <c r="D2198" s="6" t="s">
        <v>13</v>
      </c>
      <c r="E2198" s="6" t="s">
        <v>205</v>
      </c>
      <c r="F2198">
        <v>1</v>
      </c>
      <c r="G2198">
        <v>1972.4</v>
      </c>
      <c r="H2198">
        <v>1</v>
      </c>
      <c r="I2198" s="7" t="str">
        <f t="shared" si="68"/>
        <v>En Stock</v>
      </c>
      <c r="J2198" s="8">
        <v>1</v>
      </c>
      <c r="K2198" s="9" t="s">
        <v>15</v>
      </c>
      <c r="L2198" s="10">
        <f t="shared" si="69"/>
        <v>0</v>
      </c>
    </row>
    <row r="2199" spans="1:12" x14ac:dyDescent="0.3">
      <c r="A2199" s="6" t="s">
        <v>195</v>
      </c>
      <c r="B2199" s="6" t="s">
        <v>4710</v>
      </c>
      <c r="C2199" s="6" t="s">
        <v>4711</v>
      </c>
      <c r="D2199" s="6" t="s">
        <v>13</v>
      </c>
      <c r="E2199" s="6" t="s">
        <v>205</v>
      </c>
      <c r="F2199">
        <v>1</v>
      </c>
      <c r="G2199">
        <v>3155.84</v>
      </c>
      <c r="H2199">
        <v>1</v>
      </c>
      <c r="I2199" s="7" t="str">
        <f t="shared" si="68"/>
        <v>En Stock</v>
      </c>
      <c r="J2199" s="8">
        <v>1</v>
      </c>
      <c r="K2199" s="9" t="s">
        <v>15</v>
      </c>
      <c r="L2199" s="10">
        <f t="shared" si="69"/>
        <v>0</v>
      </c>
    </row>
    <row r="2200" spans="1:12" x14ac:dyDescent="0.3">
      <c r="A2200" s="6" t="s">
        <v>197</v>
      </c>
      <c r="B2200" s="6" t="s">
        <v>4712</v>
      </c>
      <c r="C2200" s="6" t="s">
        <v>4713</v>
      </c>
      <c r="D2200" s="6" t="s">
        <v>13</v>
      </c>
      <c r="E2200" s="6" t="s">
        <v>205</v>
      </c>
      <c r="F2200">
        <v>1</v>
      </c>
      <c r="G2200">
        <v>17330.79</v>
      </c>
      <c r="H2200">
        <v>1</v>
      </c>
      <c r="I2200" s="7" t="str">
        <f t="shared" si="68"/>
        <v>En Stock</v>
      </c>
      <c r="J2200" s="8">
        <v>1</v>
      </c>
      <c r="K2200" s="9" t="s">
        <v>15</v>
      </c>
      <c r="L2200" s="10">
        <f t="shared" si="69"/>
        <v>0</v>
      </c>
    </row>
    <row r="2201" spans="1:12" x14ac:dyDescent="0.3">
      <c r="A2201" s="6" t="s">
        <v>195</v>
      </c>
      <c r="B2201" s="6" t="s">
        <v>4714</v>
      </c>
      <c r="C2201" s="6" t="s">
        <v>4715</v>
      </c>
      <c r="D2201" s="6"/>
      <c r="E2201" s="6" t="s">
        <v>205</v>
      </c>
      <c r="F2201">
        <v>1</v>
      </c>
      <c r="G2201">
        <v>1143.57</v>
      </c>
      <c r="H2201">
        <v>1</v>
      </c>
      <c r="I2201" s="7" t="str">
        <f t="shared" si="68"/>
        <v>En Stock</v>
      </c>
      <c r="J2201" s="8">
        <v>1</v>
      </c>
      <c r="K2201" s="9" t="s">
        <v>15</v>
      </c>
      <c r="L2201" s="10">
        <f t="shared" si="69"/>
        <v>0</v>
      </c>
    </row>
    <row r="2202" spans="1:12" x14ac:dyDescent="0.3">
      <c r="A2202" s="6" t="s">
        <v>195</v>
      </c>
      <c r="B2202" s="6" t="s">
        <v>4716</v>
      </c>
      <c r="C2202" s="6" t="s">
        <v>4717</v>
      </c>
      <c r="D2202" s="6"/>
      <c r="E2202" s="6" t="s">
        <v>205</v>
      </c>
      <c r="F2202">
        <v>1</v>
      </c>
      <c r="G2202">
        <v>1143.57</v>
      </c>
      <c r="H2202">
        <v>1</v>
      </c>
      <c r="I2202" s="7" t="str">
        <f t="shared" si="68"/>
        <v>En Stock</v>
      </c>
      <c r="J2202" s="8">
        <v>1</v>
      </c>
      <c r="K2202" s="9" t="s">
        <v>15</v>
      </c>
      <c r="L2202" s="10">
        <f t="shared" si="69"/>
        <v>0</v>
      </c>
    </row>
    <row r="2203" spans="1:12" x14ac:dyDescent="0.3">
      <c r="A2203" s="6" t="s">
        <v>4718</v>
      </c>
      <c r="B2203" s="6" t="s">
        <v>4719</v>
      </c>
      <c r="C2203" s="6" t="s">
        <v>4720</v>
      </c>
      <c r="D2203" s="6"/>
      <c r="E2203" s="6" t="s">
        <v>205</v>
      </c>
      <c r="F2203">
        <v>1</v>
      </c>
      <c r="G2203">
        <v>1305.02</v>
      </c>
      <c r="H2203">
        <v>1</v>
      </c>
      <c r="I2203" s="7" t="str">
        <f t="shared" si="68"/>
        <v>En Stock</v>
      </c>
      <c r="J2203" s="8">
        <v>1</v>
      </c>
      <c r="K2203" s="9" t="s">
        <v>15</v>
      </c>
      <c r="L2203" s="10">
        <f t="shared" si="69"/>
        <v>0</v>
      </c>
    </row>
    <row r="2204" spans="1:12" x14ac:dyDescent="0.3">
      <c r="A2204" s="6" t="s">
        <v>4718</v>
      </c>
      <c r="B2204" s="6" t="s">
        <v>4721</v>
      </c>
      <c r="C2204" s="6" t="s">
        <v>4722</v>
      </c>
      <c r="D2204" s="6"/>
      <c r="E2204" s="6" t="s">
        <v>205</v>
      </c>
      <c r="F2204">
        <v>1</v>
      </c>
      <c r="G2204">
        <v>1592.78</v>
      </c>
      <c r="H2204">
        <v>1</v>
      </c>
      <c r="I2204" s="7" t="str">
        <f t="shared" si="68"/>
        <v>En Stock</v>
      </c>
      <c r="J2204" s="8">
        <v>1</v>
      </c>
      <c r="K2204" s="9" t="s">
        <v>15</v>
      </c>
      <c r="L2204" s="10">
        <f t="shared" si="69"/>
        <v>0</v>
      </c>
    </row>
    <row r="2205" spans="1:12" x14ac:dyDescent="0.3">
      <c r="A2205" s="6" t="s">
        <v>4718</v>
      </c>
      <c r="B2205" s="6" t="s">
        <v>4723</v>
      </c>
      <c r="C2205" s="6" t="s">
        <v>4724</v>
      </c>
      <c r="D2205" s="6"/>
      <c r="E2205" s="6" t="s">
        <v>205</v>
      </c>
      <c r="F2205">
        <v>1</v>
      </c>
      <c r="G2205">
        <v>1889.12</v>
      </c>
      <c r="H2205">
        <v>1</v>
      </c>
      <c r="I2205" s="7" t="str">
        <f t="shared" si="68"/>
        <v>En Stock</v>
      </c>
      <c r="J2205" s="8">
        <v>1</v>
      </c>
      <c r="K2205" s="9" t="s">
        <v>15</v>
      </c>
      <c r="L2205" s="10">
        <f t="shared" si="69"/>
        <v>0</v>
      </c>
    </row>
    <row r="2206" spans="1:12" x14ac:dyDescent="0.3">
      <c r="A2206" s="6" t="s">
        <v>4718</v>
      </c>
      <c r="B2206" s="6" t="s">
        <v>4725</v>
      </c>
      <c r="C2206" s="6" t="s">
        <v>4726</v>
      </c>
      <c r="D2206" s="6"/>
      <c r="E2206" s="6" t="s">
        <v>205</v>
      </c>
      <c r="F2206">
        <v>1</v>
      </c>
      <c r="G2206">
        <v>2438.9299999999998</v>
      </c>
      <c r="H2206">
        <v>1</v>
      </c>
      <c r="I2206" s="7" t="str">
        <f t="shared" si="68"/>
        <v>En Stock</v>
      </c>
      <c r="J2206" s="8">
        <v>1</v>
      </c>
      <c r="K2206" s="9" t="s">
        <v>15</v>
      </c>
      <c r="L2206" s="10">
        <f t="shared" si="69"/>
        <v>0</v>
      </c>
    </row>
    <row r="2207" spans="1:12" x14ac:dyDescent="0.3">
      <c r="A2207" s="6" t="s">
        <v>4718</v>
      </c>
      <c r="B2207" s="6" t="s">
        <v>4727</v>
      </c>
      <c r="C2207" s="6" t="s">
        <v>4728</v>
      </c>
      <c r="D2207" s="6"/>
      <c r="E2207" s="6" t="s">
        <v>205</v>
      </c>
      <c r="F2207">
        <v>1</v>
      </c>
      <c r="G2207">
        <v>3272.31</v>
      </c>
      <c r="H2207">
        <v>1</v>
      </c>
      <c r="I2207" s="7" t="str">
        <f t="shared" si="68"/>
        <v>En Stock</v>
      </c>
      <c r="J2207" s="8">
        <v>1</v>
      </c>
      <c r="K2207" s="9" t="s">
        <v>15</v>
      </c>
      <c r="L2207" s="10">
        <f t="shared" si="69"/>
        <v>0</v>
      </c>
    </row>
    <row r="2208" spans="1:12" x14ac:dyDescent="0.3">
      <c r="A2208" s="6" t="s">
        <v>4718</v>
      </c>
      <c r="B2208" s="6" t="s">
        <v>4729</v>
      </c>
      <c r="C2208" s="6" t="s">
        <v>4730</v>
      </c>
      <c r="D2208" s="6"/>
      <c r="E2208" s="6" t="s">
        <v>205</v>
      </c>
      <c r="F2208">
        <v>1</v>
      </c>
      <c r="G2208">
        <v>2461.1</v>
      </c>
      <c r="H2208">
        <v>1</v>
      </c>
      <c r="I2208" s="7" t="str">
        <f t="shared" si="68"/>
        <v>En Stock</v>
      </c>
      <c r="J2208" s="8">
        <v>1</v>
      </c>
      <c r="K2208" s="9" t="s">
        <v>15</v>
      </c>
      <c r="L2208" s="10">
        <f t="shared" si="69"/>
        <v>0</v>
      </c>
    </row>
    <row r="2209" spans="1:12" x14ac:dyDescent="0.3">
      <c r="A2209" s="6" t="s">
        <v>4718</v>
      </c>
      <c r="B2209" s="6" t="s">
        <v>4731</v>
      </c>
      <c r="C2209" s="6" t="s">
        <v>4732</v>
      </c>
      <c r="D2209" s="6"/>
      <c r="E2209" s="6" t="s">
        <v>205</v>
      </c>
      <c r="F2209">
        <v>1</v>
      </c>
      <c r="G2209">
        <v>2963.65</v>
      </c>
      <c r="H2209">
        <v>1</v>
      </c>
      <c r="I2209" s="7" t="str">
        <f t="shared" si="68"/>
        <v>En Stock</v>
      </c>
      <c r="J2209" s="8">
        <v>1</v>
      </c>
      <c r="K2209" s="9" t="s">
        <v>15</v>
      </c>
      <c r="L2209" s="10">
        <f t="shared" si="69"/>
        <v>0</v>
      </c>
    </row>
    <row r="2210" spans="1:12" x14ac:dyDescent="0.3">
      <c r="A2210" s="6" t="s">
        <v>132</v>
      </c>
      <c r="B2210" s="6" t="s">
        <v>4733</v>
      </c>
      <c r="C2210" s="6" t="s">
        <v>4734</v>
      </c>
      <c r="D2210" s="6"/>
      <c r="E2210" s="6" t="s">
        <v>205</v>
      </c>
      <c r="F2210">
        <v>1</v>
      </c>
      <c r="G2210">
        <v>618.91999999999996</v>
      </c>
      <c r="H2210">
        <v>1</v>
      </c>
      <c r="I2210" s="7" t="str">
        <f t="shared" si="68"/>
        <v>En Stock</v>
      </c>
      <c r="J2210" s="8">
        <v>1</v>
      </c>
      <c r="K2210" s="9" t="s">
        <v>15</v>
      </c>
      <c r="L2210" s="10">
        <f t="shared" si="69"/>
        <v>0</v>
      </c>
    </row>
    <row r="2211" spans="1:12" x14ac:dyDescent="0.3">
      <c r="A2211" s="6" t="s">
        <v>132</v>
      </c>
      <c r="B2211" s="6" t="s">
        <v>4735</v>
      </c>
      <c r="C2211" s="6" t="s">
        <v>4736</v>
      </c>
      <c r="D2211" s="6"/>
      <c r="E2211" s="6" t="s">
        <v>205</v>
      </c>
      <c r="F2211">
        <v>1</v>
      </c>
      <c r="G2211">
        <v>3556.98</v>
      </c>
      <c r="H2211">
        <v>1</v>
      </c>
      <c r="I2211" s="7" t="str">
        <f t="shared" ref="I2211:I2274" si="70">IF(H2211=0,IF(LEFT(C2211,3)="ZZZ","BAJA","S/Stock"),IF(H2211=1,IF(LEFT(C2211,3)="ZZZ","Discont","En Stock"),0))</f>
        <v>En Stock</v>
      </c>
      <c r="J2211" s="8">
        <v>1</v>
      </c>
      <c r="K2211" s="9" t="s">
        <v>15</v>
      </c>
      <c r="L2211" s="10">
        <f t="shared" ref="L2211:L2274" si="71">IF(LEFT(C2211,2)="**",1,0)</f>
        <v>0</v>
      </c>
    </row>
    <row r="2212" spans="1:12" x14ac:dyDescent="0.3">
      <c r="A2212" s="6" t="s">
        <v>132</v>
      </c>
      <c r="B2212" s="6" t="s">
        <v>4737</v>
      </c>
      <c r="C2212" s="6" t="s">
        <v>4738</v>
      </c>
      <c r="D2212" s="6" t="s">
        <v>13</v>
      </c>
      <c r="E2212" s="6" t="s">
        <v>205</v>
      </c>
      <c r="F2212">
        <v>1</v>
      </c>
      <c r="G2212">
        <v>536.98</v>
      </c>
      <c r="H2212">
        <v>1</v>
      </c>
      <c r="I2212" s="7" t="str">
        <f t="shared" si="70"/>
        <v>En Stock</v>
      </c>
      <c r="J2212" s="8">
        <v>1</v>
      </c>
      <c r="K2212" s="9" t="s">
        <v>15</v>
      </c>
      <c r="L2212" s="10">
        <f t="shared" si="71"/>
        <v>0</v>
      </c>
    </row>
    <row r="2213" spans="1:12" x14ac:dyDescent="0.3">
      <c r="A2213" s="6" t="s">
        <v>132</v>
      </c>
      <c r="B2213" s="6" t="s">
        <v>4739</v>
      </c>
      <c r="C2213" s="6" t="s">
        <v>4740</v>
      </c>
      <c r="D2213" s="6" t="s">
        <v>13</v>
      </c>
      <c r="E2213" s="6" t="s">
        <v>205</v>
      </c>
      <c r="F2213">
        <v>1</v>
      </c>
      <c r="G2213">
        <v>14644.45</v>
      </c>
      <c r="H2213">
        <v>1</v>
      </c>
      <c r="I2213" s="7" t="str">
        <f t="shared" si="70"/>
        <v>En Stock</v>
      </c>
      <c r="J2213" s="8">
        <v>1</v>
      </c>
      <c r="K2213" s="9" t="s">
        <v>15</v>
      </c>
      <c r="L2213" s="10">
        <f t="shared" si="71"/>
        <v>0</v>
      </c>
    </row>
    <row r="2214" spans="1:12" x14ac:dyDescent="0.3">
      <c r="A2214" s="6" t="s">
        <v>132</v>
      </c>
      <c r="B2214" s="6" t="s">
        <v>4741</v>
      </c>
      <c r="C2214" s="6" t="s">
        <v>4742</v>
      </c>
      <c r="D2214" s="6" t="s">
        <v>13</v>
      </c>
      <c r="E2214" s="6" t="s">
        <v>205</v>
      </c>
      <c r="F2214">
        <v>1</v>
      </c>
      <c r="G2214">
        <v>7733.85</v>
      </c>
      <c r="H2214">
        <v>1</v>
      </c>
      <c r="I2214" s="7" t="str">
        <f t="shared" si="70"/>
        <v>En Stock</v>
      </c>
      <c r="J2214" s="8">
        <v>1</v>
      </c>
      <c r="K2214" s="9" t="s">
        <v>15</v>
      </c>
      <c r="L2214" s="10">
        <f t="shared" si="71"/>
        <v>0</v>
      </c>
    </row>
    <row r="2215" spans="1:12" x14ac:dyDescent="0.3">
      <c r="A2215" s="6" t="s">
        <v>132</v>
      </c>
      <c r="B2215" s="6" t="s">
        <v>4743</v>
      </c>
      <c r="C2215" s="6" t="s">
        <v>4744</v>
      </c>
      <c r="D2215" s="6" t="s">
        <v>13</v>
      </c>
      <c r="E2215" s="6" t="s">
        <v>205</v>
      </c>
      <c r="F2215">
        <v>1</v>
      </c>
      <c r="G2215">
        <v>9297.8700000000008</v>
      </c>
      <c r="H2215">
        <v>1</v>
      </c>
      <c r="I2215" s="7" t="str">
        <f t="shared" si="70"/>
        <v>En Stock</v>
      </c>
      <c r="J2215" s="8">
        <v>1</v>
      </c>
      <c r="K2215" s="9" t="s">
        <v>15</v>
      </c>
      <c r="L2215" s="10">
        <f t="shared" si="71"/>
        <v>0</v>
      </c>
    </row>
    <row r="2216" spans="1:12" x14ac:dyDescent="0.3">
      <c r="A2216" s="6" t="s">
        <v>132</v>
      </c>
      <c r="B2216" s="6" t="s">
        <v>4745</v>
      </c>
      <c r="C2216" s="6" t="s">
        <v>4746</v>
      </c>
      <c r="D2216" s="6"/>
      <c r="E2216" s="6" t="s">
        <v>205</v>
      </c>
      <c r="F2216">
        <v>1</v>
      </c>
      <c r="G2216">
        <v>4507.76</v>
      </c>
      <c r="H2216">
        <v>1</v>
      </c>
      <c r="I2216" s="7" t="str">
        <f t="shared" si="70"/>
        <v>En Stock</v>
      </c>
      <c r="J2216" s="8">
        <v>1</v>
      </c>
      <c r="K2216" s="9" t="s">
        <v>15</v>
      </c>
      <c r="L2216" s="10">
        <f t="shared" si="71"/>
        <v>0</v>
      </c>
    </row>
    <row r="2217" spans="1:12" x14ac:dyDescent="0.3">
      <c r="A2217" s="6" t="s">
        <v>132</v>
      </c>
      <c r="B2217" s="6" t="s">
        <v>4747</v>
      </c>
      <c r="C2217" s="6" t="s">
        <v>4748</v>
      </c>
      <c r="D2217" s="6"/>
      <c r="E2217" s="6" t="s">
        <v>205</v>
      </c>
      <c r="F2217">
        <v>1</v>
      </c>
      <c r="G2217">
        <v>6146.94</v>
      </c>
      <c r="H2217">
        <v>1</v>
      </c>
      <c r="I2217" s="7" t="str">
        <f t="shared" si="70"/>
        <v>En Stock</v>
      </c>
      <c r="J2217" s="8">
        <v>1</v>
      </c>
      <c r="K2217" s="9" t="s">
        <v>15</v>
      </c>
      <c r="L2217" s="10">
        <f t="shared" si="71"/>
        <v>0</v>
      </c>
    </row>
    <row r="2218" spans="1:12" x14ac:dyDescent="0.3">
      <c r="A2218" s="6" t="s">
        <v>132</v>
      </c>
      <c r="B2218" s="6" t="s">
        <v>4749</v>
      </c>
      <c r="C2218" s="6" t="s">
        <v>4750</v>
      </c>
      <c r="D2218" s="6" t="s">
        <v>13</v>
      </c>
      <c r="E2218" s="6" t="s">
        <v>205</v>
      </c>
      <c r="F2218">
        <v>1</v>
      </c>
      <c r="G2218">
        <v>1311.33</v>
      </c>
      <c r="H2218">
        <v>1</v>
      </c>
      <c r="I2218" s="7" t="str">
        <f t="shared" si="70"/>
        <v>En Stock</v>
      </c>
      <c r="J2218" s="8">
        <v>1</v>
      </c>
      <c r="K2218" s="9" t="s">
        <v>15</v>
      </c>
      <c r="L2218" s="10">
        <f t="shared" si="71"/>
        <v>0</v>
      </c>
    </row>
    <row r="2219" spans="1:12" x14ac:dyDescent="0.3">
      <c r="A2219" s="6" t="s">
        <v>132</v>
      </c>
      <c r="B2219" s="6" t="s">
        <v>4751</v>
      </c>
      <c r="C2219" s="6" t="s">
        <v>4752</v>
      </c>
      <c r="D2219" s="6" t="s">
        <v>13</v>
      </c>
      <c r="E2219" s="6" t="s">
        <v>205</v>
      </c>
      <c r="F2219">
        <v>1</v>
      </c>
      <c r="G2219">
        <v>6507.93</v>
      </c>
      <c r="H2219">
        <v>1</v>
      </c>
      <c r="I2219" s="7" t="str">
        <f t="shared" si="70"/>
        <v>En Stock</v>
      </c>
      <c r="J2219" s="8">
        <v>1</v>
      </c>
      <c r="K2219" s="9" t="s">
        <v>15</v>
      </c>
      <c r="L2219" s="10">
        <f t="shared" si="71"/>
        <v>0</v>
      </c>
    </row>
    <row r="2220" spans="1:12" x14ac:dyDescent="0.3">
      <c r="A2220" s="6" t="s">
        <v>133</v>
      </c>
      <c r="B2220" s="6" t="s">
        <v>4753</v>
      </c>
      <c r="C2220" s="6" t="s">
        <v>4754</v>
      </c>
      <c r="D2220" s="6" t="s">
        <v>13</v>
      </c>
      <c r="E2220" s="6" t="s">
        <v>205</v>
      </c>
      <c r="F2220">
        <v>1</v>
      </c>
      <c r="G2220">
        <v>2202.1799999999998</v>
      </c>
      <c r="H2220">
        <v>1</v>
      </c>
      <c r="I2220" s="7" t="str">
        <f t="shared" si="70"/>
        <v>En Stock</v>
      </c>
      <c r="J2220" s="8">
        <v>1</v>
      </c>
      <c r="K2220" s="9" t="s">
        <v>15</v>
      </c>
      <c r="L2220" s="10">
        <f t="shared" si="71"/>
        <v>0</v>
      </c>
    </row>
    <row r="2221" spans="1:12" x14ac:dyDescent="0.3">
      <c r="A2221" s="6" t="s">
        <v>133</v>
      </c>
      <c r="B2221" s="6" t="s">
        <v>4755</v>
      </c>
      <c r="C2221" s="6" t="s">
        <v>4756</v>
      </c>
      <c r="D2221" s="6" t="s">
        <v>13</v>
      </c>
      <c r="E2221" s="6" t="s">
        <v>205</v>
      </c>
      <c r="F2221">
        <v>1</v>
      </c>
      <c r="G2221">
        <v>2202.1799999999998</v>
      </c>
      <c r="H2221">
        <v>1</v>
      </c>
      <c r="I2221" s="7" t="str">
        <f t="shared" si="70"/>
        <v>En Stock</v>
      </c>
      <c r="J2221" s="8">
        <v>1</v>
      </c>
      <c r="K2221" s="9" t="s">
        <v>15</v>
      </c>
      <c r="L2221" s="10">
        <f t="shared" si="71"/>
        <v>0</v>
      </c>
    </row>
    <row r="2222" spans="1:12" x14ac:dyDescent="0.3">
      <c r="A2222" s="6" t="s">
        <v>133</v>
      </c>
      <c r="B2222" s="6" t="s">
        <v>4757</v>
      </c>
      <c r="C2222" s="6" t="s">
        <v>4758</v>
      </c>
      <c r="D2222" s="6" t="s">
        <v>13</v>
      </c>
      <c r="E2222" s="6" t="s">
        <v>205</v>
      </c>
      <c r="F2222">
        <v>1</v>
      </c>
      <c r="G2222">
        <v>2202.1799999999998</v>
      </c>
      <c r="H2222">
        <v>1</v>
      </c>
      <c r="I2222" s="7" t="str">
        <f t="shared" si="70"/>
        <v>En Stock</v>
      </c>
      <c r="J2222" s="8">
        <v>1</v>
      </c>
      <c r="K2222" s="9" t="s">
        <v>15</v>
      </c>
      <c r="L2222" s="10">
        <f t="shared" si="71"/>
        <v>0</v>
      </c>
    </row>
    <row r="2223" spans="1:12" x14ac:dyDescent="0.3">
      <c r="A2223" s="6" t="s">
        <v>133</v>
      </c>
      <c r="B2223" s="6" t="s">
        <v>4759</v>
      </c>
      <c r="C2223" s="6" t="s">
        <v>4760</v>
      </c>
      <c r="D2223" s="6" t="s">
        <v>13</v>
      </c>
      <c r="E2223" s="6" t="s">
        <v>205</v>
      </c>
      <c r="F2223">
        <v>1</v>
      </c>
      <c r="G2223">
        <v>2202.1799999999998</v>
      </c>
      <c r="H2223">
        <v>1</v>
      </c>
      <c r="I2223" s="7" t="str">
        <f t="shared" si="70"/>
        <v>En Stock</v>
      </c>
      <c r="J2223" s="8">
        <v>1</v>
      </c>
      <c r="K2223" s="9" t="s">
        <v>15</v>
      </c>
      <c r="L2223" s="10">
        <f t="shared" si="71"/>
        <v>0</v>
      </c>
    </row>
    <row r="2224" spans="1:12" x14ac:dyDescent="0.3">
      <c r="A2224" s="6" t="s">
        <v>133</v>
      </c>
      <c r="B2224" s="6" t="s">
        <v>4761</v>
      </c>
      <c r="C2224" s="6" t="s">
        <v>4762</v>
      </c>
      <c r="D2224" s="6" t="s">
        <v>13</v>
      </c>
      <c r="E2224" s="6" t="s">
        <v>205</v>
      </c>
      <c r="F2224">
        <v>1</v>
      </c>
      <c r="G2224">
        <v>2202.1799999999998</v>
      </c>
      <c r="H2224">
        <v>1</v>
      </c>
      <c r="I2224" s="7" t="str">
        <f t="shared" si="70"/>
        <v>En Stock</v>
      </c>
      <c r="J2224" s="8">
        <v>1</v>
      </c>
      <c r="K2224" s="9" t="s">
        <v>15</v>
      </c>
      <c r="L2224" s="10">
        <f t="shared" si="71"/>
        <v>0</v>
      </c>
    </row>
    <row r="2225" spans="1:12" x14ac:dyDescent="0.3">
      <c r="A2225" s="6" t="s">
        <v>133</v>
      </c>
      <c r="B2225" s="6" t="s">
        <v>4763</v>
      </c>
      <c r="C2225" s="6" t="s">
        <v>4764</v>
      </c>
      <c r="D2225" s="6" t="s">
        <v>13</v>
      </c>
      <c r="E2225" s="6" t="s">
        <v>205</v>
      </c>
      <c r="F2225">
        <v>1</v>
      </c>
      <c r="G2225">
        <v>2547.75</v>
      </c>
      <c r="H2225">
        <v>1</v>
      </c>
      <c r="I2225" s="7" t="str">
        <f t="shared" si="70"/>
        <v>En Stock</v>
      </c>
      <c r="J2225" s="8">
        <v>1</v>
      </c>
      <c r="K2225" s="9" t="s">
        <v>15</v>
      </c>
      <c r="L2225" s="10">
        <f t="shared" si="71"/>
        <v>0</v>
      </c>
    </row>
    <row r="2226" spans="1:12" x14ac:dyDescent="0.3">
      <c r="A2226" s="6" t="s">
        <v>133</v>
      </c>
      <c r="B2226" s="6" t="s">
        <v>4765</v>
      </c>
      <c r="C2226" s="6" t="s">
        <v>4766</v>
      </c>
      <c r="D2226" s="6"/>
      <c r="E2226" s="6" t="s">
        <v>205</v>
      </c>
      <c r="F2226">
        <v>1</v>
      </c>
      <c r="G2226">
        <v>1471.79</v>
      </c>
      <c r="H2226">
        <v>1</v>
      </c>
      <c r="I2226" s="7" t="str">
        <f t="shared" si="70"/>
        <v>En Stock</v>
      </c>
      <c r="J2226" s="8">
        <v>1</v>
      </c>
      <c r="K2226" s="9" t="s">
        <v>15</v>
      </c>
      <c r="L2226" s="10">
        <f t="shared" si="71"/>
        <v>0</v>
      </c>
    </row>
    <row r="2227" spans="1:12" x14ac:dyDescent="0.3">
      <c r="A2227" s="6" t="s">
        <v>133</v>
      </c>
      <c r="B2227" s="6" t="s">
        <v>4767</v>
      </c>
      <c r="C2227" s="6" t="s">
        <v>4768</v>
      </c>
      <c r="D2227" s="6" t="s">
        <v>13</v>
      </c>
      <c r="E2227" s="6" t="s">
        <v>205</v>
      </c>
      <c r="F2227">
        <v>1</v>
      </c>
      <c r="G2227">
        <v>2547.75</v>
      </c>
      <c r="H2227">
        <v>1</v>
      </c>
      <c r="I2227" s="7" t="str">
        <f t="shared" si="70"/>
        <v>En Stock</v>
      </c>
      <c r="J2227" s="8">
        <v>1</v>
      </c>
      <c r="K2227" s="9" t="s">
        <v>15</v>
      </c>
      <c r="L2227" s="10">
        <f t="shared" si="71"/>
        <v>0</v>
      </c>
    </row>
    <row r="2228" spans="1:12" x14ac:dyDescent="0.3">
      <c r="A2228" s="6" t="s">
        <v>133</v>
      </c>
      <c r="B2228" s="6" t="s">
        <v>4769</v>
      </c>
      <c r="C2228" s="6" t="s">
        <v>4770</v>
      </c>
      <c r="D2228" s="6"/>
      <c r="E2228" s="6" t="s">
        <v>205</v>
      </c>
      <c r="F2228">
        <v>1</v>
      </c>
      <c r="G2228">
        <v>1471.62</v>
      </c>
      <c r="H2228">
        <v>1</v>
      </c>
      <c r="I2228" s="7" t="str">
        <f t="shared" si="70"/>
        <v>En Stock</v>
      </c>
      <c r="J2228" s="8">
        <v>1</v>
      </c>
      <c r="K2228" s="9" t="s">
        <v>15</v>
      </c>
      <c r="L2228" s="10">
        <f t="shared" si="71"/>
        <v>0</v>
      </c>
    </row>
    <row r="2229" spans="1:12" x14ac:dyDescent="0.3">
      <c r="A2229" s="6" t="s">
        <v>133</v>
      </c>
      <c r="B2229" s="6" t="s">
        <v>4771</v>
      </c>
      <c r="C2229" s="6" t="s">
        <v>4772</v>
      </c>
      <c r="D2229" s="6" t="s">
        <v>13</v>
      </c>
      <c r="E2229" s="6" t="s">
        <v>205</v>
      </c>
      <c r="F2229">
        <v>1</v>
      </c>
      <c r="G2229">
        <v>5244.02</v>
      </c>
      <c r="H2229">
        <v>1</v>
      </c>
      <c r="I2229" s="7" t="str">
        <f t="shared" si="70"/>
        <v>En Stock</v>
      </c>
      <c r="J2229" s="8">
        <v>1</v>
      </c>
      <c r="K2229" s="9" t="s">
        <v>15</v>
      </c>
      <c r="L2229" s="10">
        <f t="shared" si="71"/>
        <v>0</v>
      </c>
    </row>
    <row r="2230" spans="1:12" x14ac:dyDescent="0.3">
      <c r="A2230" s="6" t="s">
        <v>133</v>
      </c>
      <c r="B2230" s="6" t="s">
        <v>4773</v>
      </c>
      <c r="C2230" s="6" t="s">
        <v>4774</v>
      </c>
      <c r="D2230" s="6" t="s">
        <v>13</v>
      </c>
      <c r="E2230" s="6" t="s">
        <v>205</v>
      </c>
      <c r="F2230">
        <v>1</v>
      </c>
      <c r="G2230">
        <v>3147.6</v>
      </c>
      <c r="H2230">
        <v>1</v>
      </c>
      <c r="I2230" s="7" t="str">
        <f t="shared" si="70"/>
        <v>En Stock</v>
      </c>
      <c r="J2230" s="8">
        <v>1</v>
      </c>
      <c r="K2230" s="9" t="s">
        <v>15</v>
      </c>
      <c r="L2230" s="10">
        <f t="shared" si="71"/>
        <v>0</v>
      </c>
    </row>
    <row r="2231" spans="1:12" x14ac:dyDescent="0.3">
      <c r="A2231" s="6" t="s">
        <v>133</v>
      </c>
      <c r="B2231" s="6" t="s">
        <v>4775</v>
      </c>
      <c r="C2231" s="6" t="s">
        <v>4776</v>
      </c>
      <c r="D2231" s="6"/>
      <c r="E2231" s="6" t="s">
        <v>205</v>
      </c>
      <c r="F2231">
        <v>1</v>
      </c>
      <c r="G2231">
        <v>34555.72</v>
      </c>
      <c r="H2231">
        <v>1</v>
      </c>
      <c r="I2231" s="7" t="str">
        <f t="shared" si="70"/>
        <v>En Stock</v>
      </c>
      <c r="J2231" s="8">
        <v>1</v>
      </c>
      <c r="K2231" s="9" t="s">
        <v>15</v>
      </c>
      <c r="L2231" s="10">
        <f t="shared" si="71"/>
        <v>0</v>
      </c>
    </row>
    <row r="2232" spans="1:12" x14ac:dyDescent="0.3">
      <c r="A2232" s="6" t="s">
        <v>133</v>
      </c>
      <c r="B2232" s="6" t="s">
        <v>4777</v>
      </c>
      <c r="C2232" s="6" t="s">
        <v>4778</v>
      </c>
      <c r="D2232" s="6" t="s">
        <v>13</v>
      </c>
      <c r="E2232" s="6" t="s">
        <v>205</v>
      </c>
      <c r="F2232">
        <v>1</v>
      </c>
      <c r="G2232">
        <v>5244.02</v>
      </c>
      <c r="H2232">
        <v>1</v>
      </c>
      <c r="I2232" s="7" t="str">
        <f t="shared" si="70"/>
        <v>En Stock</v>
      </c>
      <c r="J2232" s="8">
        <v>1</v>
      </c>
      <c r="K2232" s="9" t="s">
        <v>15</v>
      </c>
      <c r="L2232" s="10">
        <f t="shared" si="71"/>
        <v>0</v>
      </c>
    </row>
    <row r="2233" spans="1:12" x14ac:dyDescent="0.3">
      <c r="A2233" s="6" t="s">
        <v>133</v>
      </c>
      <c r="B2233" s="6" t="s">
        <v>4779</v>
      </c>
      <c r="C2233" s="6" t="s">
        <v>4780</v>
      </c>
      <c r="D2233" s="6" t="s">
        <v>13</v>
      </c>
      <c r="E2233" s="6" t="s">
        <v>205</v>
      </c>
      <c r="F2233">
        <v>1</v>
      </c>
      <c r="G2233">
        <v>3934.5</v>
      </c>
      <c r="H2233">
        <v>1</v>
      </c>
      <c r="I2233" s="7" t="str">
        <f t="shared" si="70"/>
        <v>En Stock</v>
      </c>
      <c r="J2233" s="8">
        <v>1</v>
      </c>
      <c r="K2233" s="9" t="s">
        <v>15</v>
      </c>
      <c r="L2233" s="10">
        <f t="shared" si="71"/>
        <v>0</v>
      </c>
    </row>
    <row r="2234" spans="1:12" x14ac:dyDescent="0.3">
      <c r="A2234" s="6" t="s">
        <v>133</v>
      </c>
      <c r="B2234" s="6" t="s">
        <v>4781</v>
      </c>
      <c r="C2234" s="6" t="s">
        <v>4782</v>
      </c>
      <c r="D2234" s="6" t="s">
        <v>13</v>
      </c>
      <c r="E2234" s="6" t="s">
        <v>205</v>
      </c>
      <c r="F2234">
        <v>1</v>
      </c>
      <c r="G2234">
        <v>3934.5</v>
      </c>
      <c r="H2234">
        <v>1</v>
      </c>
      <c r="I2234" s="7" t="str">
        <f t="shared" si="70"/>
        <v>En Stock</v>
      </c>
      <c r="J2234" s="8">
        <v>1</v>
      </c>
      <c r="K2234" s="9" t="s">
        <v>15</v>
      </c>
      <c r="L2234" s="10">
        <f t="shared" si="71"/>
        <v>0</v>
      </c>
    </row>
    <row r="2235" spans="1:12" x14ac:dyDescent="0.3">
      <c r="A2235" s="6" t="s">
        <v>133</v>
      </c>
      <c r="B2235" s="6" t="s">
        <v>4783</v>
      </c>
      <c r="C2235" s="6" t="s">
        <v>4784</v>
      </c>
      <c r="D2235" s="6" t="s">
        <v>13</v>
      </c>
      <c r="E2235" s="6" t="s">
        <v>205</v>
      </c>
      <c r="F2235">
        <v>1</v>
      </c>
      <c r="G2235">
        <v>3934.5</v>
      </c>
      <c r="H2235">
        <v>1</v>
      </c>
      <c r="I2235" s="7" t="str">
        <f t="shared" si="70"/>
        <v>En Stock</v>
      </c>
      <c r="J2235" s="8">
        <v>1</v>
      </c>
      <c r="K2235" s="9" t="s">
        <v>15</v>
      </c>
      <c r="L2235" s="10">
        <f t="shared" si="71"/>
        <v>0</v>
      </c>
    </row>
    <row r="2236" spans="1:12" x14ac:dyDescent="0.3">
      <c r="A2236" s="6" t="s">
        <v>133</v>
      </c>
      <c r="B2236" s="6" t="s">
        <v>4785</v>
      </c>
      <c r="C2236" s="6" t="s">
        <v>4786</v>
      </c>
      <c r="D2236" s="6" t="s">
        <v>13</v>
      </c>
      <c r="E2236" s="6" t="s">
        <v>205</v>
      </c>
      <c r="F2236">
        <v>1</v>
      </c>
      <c r="G2236">
        <v>4721.3999999999996</v>
      </c>
      <c r="H2236">
        <v>1</v>
      </c>
      <c r="I2236" s="7" t="str">
        <f t="shared" si="70"/>
        <v>En Stock</v>
      </c>
      <c r="J2236" s="8">
        <v>1</v>
      </c>
      <c r="K2236" s="9" t="s">
        <v>15</v>
      </c>
      <c r="L2236" s="10">
        <f t="shared" si="71"/>
        <v>0</v>
      </c>
    </row>
    <row r="2237" spans="1:12" x14ac:dyDescent="0.3">
      <c r="A2237" s="6" t="s">
        <v>133</v>
      </c>
      <c r="B2237" s="6" t="s">
        <v>4787</v>
      </c>
      <c r="C2237" s="6" t="s">
        <v>4788</v>
      </c>
      <c r="D2237" s="6" t="s">
        <v>13</v>
      </c>
      <c r="E2237" s="6" t="s">
        <v>205</v>
      </c>
      <c r="F2237">
        <v>1</v>
      </c>
      <c r="G2237">
        <v>5901.75</v>
      </c>
      <c r="H2237">
        <v>1</v>
      </c>
      <c r="I2237" s="7" t="str">
        <f t="shared" si="70"/>
        <v>En Stock</v>
      </c>
      <c r="J2237" s="8">
        <v>1</v>
      </c>
      <c r="K2237" s="9" t="s">
        <v>15</v>
      </c>
      <c r="L2237" s="10">
        <f t="shared" si="71"/>
        <v>0</v>
      </c>
    </row>
    <row r="2238" spans="1:12" x14ac:dyDescent="0.3">
      <c r="A2238" s="6" t="s">
        <v>133</v>
      </c>
      <c r="B2238" s="6" t="s">
        <v>4789</v>
      </c>
      <c r="C2238" s="6" t="s">
        <v>4790</v>
      </c>
      <c r="D2238" s="6"/>
      <c r="E2238" s="6" t="s">
        <v>205</v>
      </c>
      <c r="F2238">
        <v>1</v>
      </c>
      <c r="G2238">
        <v>5901.75</v>
      </c>
      <c r="H2238">
        <v>1</v>
      </c>
      <c r="I2238" s="7" t="str">
        <f t="shared" si="70"/>
        <v>En Stock</v>
      </c>
      <c r="J2238" s="8">
        <v>1</v>
      </c>
      <c r="K2238" s="9" t="s">
        <v>15</v>
      </c>
      <c r="L2238" s="10">
        <f t="shared" si="71"/>
        <v>0</v>
      </c>
    </row>
    <row r="2239" spans="1:12" x14ac:dyDescent="0.3">
      <c r="A2239" s="6" t="s">
        <v>133</v>
      </c>
      <c r="B2239" s="6" t="s">
        <v>4791</v>
      </c>
      <c r="C2239" s="6" t="s">
        <v>4792</v>
      </c>
      <c r="D2239" s="6" t="s">
        <v>13</v>
      </c>
      <c r="E2239" s="6" t="s">
        <v>205</v>
      </c>
      <c r="F2239">
        <v>1</v>
      </c>
      <c r="G2239">
        <v>12414.38</v>
      </c>
      <c r="H2239">
        <v>1</v>
      </c>
      <c r="I2239" s="7" t="str">
        <f t="shared" si="70"/>
        <v>En Stock</v>
      </c>
      <c r="J2239" s="8">
        <v>1</v>
      </c>
      <c r="K2239" s="9" t="s">
        <v>15</v>
      </c>
      <c r="L2239" s="10">
        <f t="shared" si="71"/>
        <v>0</v>
      </c>
    </row>
    <row r="2240" spans="1:12" x14ac:dyDescent="0.3">
      <c r="A2240" s="6" t="s">
        <v>133</v>
      </c>
      <c r="B2240" s="6" t="s">
        <v>4793</v>
      </c>
      <c r="C2240" s="6" t="s">
        <v>4794</v>
      </c>
      <c r="D2240" s="6"/>
      <c r="E2240" s="6" t="s">
        <v>205</v>
      </c>
      <c r="F2240">
        <v>1</v>
      </c>
      <c r="G2240">
        <v>24469.21</v>
      </c>
      <c r="H2240">
        <v>1</v>
      </c>
      <c r="I2240" s="7" t="str">
        <f t="shared" si="70"/>
        <v>En Stock</v>
      </c>
      <c r="J2240" s="8">
        <v>1</v>
      </c>
      <c r="K2240" s="9" t="s">
        <v>15</v>
      </c>
      <c r="L2240" s="10">
        <f t="shared" si="71"/>
        <v>0</v>
      </c>
    </row>
    <row r="2241" spans="1:12" x14ac:dyDescent="0.3">
      <c r="A2241" s="6" t="s">
        <v>133</v>
      </c>
      <c r="B2241" s="6" t="s">
        <v>4795</v>
      </c>
      <c r="C2241" s="6" t="s">
        <v>4796</v>
      </c>
      <c r="D2241" s="6"/>
      <c r="E2241" s="6" t="s">
        <v>205</v>
      </c>
      <c r="F2241">
        <v>1</v>
      </c>
      <c r="G2241">
        <v>4078.22</v>
      </c>
      <c r="H2241">
        <v>1</v>
      </c>
      <c r="I2241" s="7" t="str">
        <f t="shared" si="70"/>
        <v>En Stock</v>
      </c>
      <c r="J2241" s="8">
        <v>1</v>
      </c>
      <c r="K2241" s="9" t="s">
        <v>15</v>
      </c>
      <c r="L2241" s="10">
        <f t="shared" si="71"/>
        <v>0</v>
      </c>
    </row>
    <row r="2242" spans="1:12" x14ac:dyDescent="0.3">
      <c r="A2242" s="6" t="s">
        <v>133</v>
      </c>
      <c r="B2242" s="6" t="s">
        <v>4797</v>
      </c>
      <c r="C2242" s="6" t="s">
        <v>4798</v>
      </c>
      <c r="D2242" s="6"/>
      <c r="E2242" s="6" t="s">
        <v>205</v>
      </c>
      <c r="F2242">
        <v>1</v>
      </c>
      <c r="G2242">
        <v>4078.22</v>
      </c>
      <c r="H2242">
        <v>1</v>
      </c>
      <c r="I2242" s="7" t="str">
        <f t="shared" si="70"/>
        <v>En Stock</v>
      </c>
      <c r="J2242" s="8">
        <v>1</v>
      </c>
      <c r="K2242" s="9" t="s">
        <v>15</v>
      </c>
      <c r="L2242" s="10">
        <f t="shared" si="71"/>
        <v>0</v>
      </c>
    </row>
    <row r="2243" spans="1:12" x14ac:dyDescent="0.3">
      <c r="A2243" s="6" t="s">
        <v>133</v>
      </c>
      <c r="B2243" s="6" t="s">
        <v>4799</v>
      </c>
      <c r="C2243" s="6" t="s">
        <v>4800</v>
      </c>
      <c r="D2243" s="6"/>
      <c r="E2243" s="6" t="s">
        <v>205</v>
      </c>
      <c r="F2243">
        <v>1</v>
      </c>
      <c r="G2243">
        <v>4078.22</v>
      </c>
      <c r="H2243">
        <v>1</v>
      </c>
      <c r="I2243" s="7" t="str">
        <f t="shared" si="70"/>
        <v>En Stock</v>
      </c>
      <c r="J2243" s="8">
        <v>1</v>
      </c>
      <c r="K2243" s="9" t="s">
        <v>15</v>
      </c>
      <c r="L2243" s="10">
        <f t="shared" si="71"/>
        <v>0</v>
      </c>
    </row>
    <row r="2244" spans="1:12" x14ac:dyDescent="0.3">
      <c r="A2244" s="6" t="s">
        <v>133</v>
      </c>
      <c r="B2244" s="6" t="s">
        <v>4801</v>
      </c>
      <c r="C2244" s="6" t="s">
        <v>4802</v>
      </c>
      <c r="D2244" s="6" t="s">
        <v>13</v>
      </c>
      <c r="E2244" s="6" t="s">
        <v>205</v>
      </c>
      <c r="F2244">
        <v>1</v>
      </c>
      <c r="G2244">
        <v>24469.21</v>
      </c>
      <c r="H2244">
        <v>1</v>
      </c>
      <c r="I2244" s="7" t="str">
        <f t="shared" si="70"/>
        <v>En Stock</v>
      </c>
      <c r="J2244" s="8">
        <v>1</v>
      </c>
      <c r="K2244" s="9" t="s">
        <v>15</v>
      </c>
      <c r="L2244" s="10">
        <f t="shared" si="71"/>
        <v>0</v>
      </c>
    </row>
    <row r="2245" spans="1:12" x14ac:dyDescent="0.3">
      <c r="A2245" s="6" t="s">
        <v>133</v>
      </c>
      <c r="B2245" s="6" t="s">
        <v>4803</v>
      </c>
      <c r="C2245" s="6" t="s">
        <v>4804</v>
      </c>
      <c r="D2245" s="6"/>
      <c r="E2245" s="6" t="s">
        <v>205</v>
      </c>
      <c r="F2245">
        <v>1</v>
      </c>
      <c r="G2245">
        <v>4078.22</v>
      </c>
      <c r="H2245">
        <v>1</v>
      </c>
      <c r="I2245" s="7" t="str">
        <f t="shared" si="70"/>
        <v>En Stock</v>
      </c>
      <c r="J2245" s="8">
        <v>1</v>
      </c>
      <c r="K2245" s="9" t="s">
        <v>15</v>
      </c>
      <c r="L2245" s="10">
        <f t="shared" si="71"/>
        <v>0</v>
      </c>
    </row>
    <row r="2246" spans="1:12" x14ac:dyDescent="0.3">
      <c r="A2246" s="6" t="s">
        <v>133</v>
      </c>
      <c r="B2246" s="6" t="s">
        <v>4805</v>
      </c>
      <c r="C2246" s="6" t="s">
        <v>4806</v>
      </c>
      <c r="D2246" s="6"/>
      <c r="E2246" s="6" t="s">
        <v>205</v>
      </c>
      <c r="F2246">
        <v>1</v>
      </c>
      <c r="G2246">
        <v>4078.22</v>
      </c>
      <c r="H2246">
        <v>1</v>
      </c>
      <c r="I2246" s="7" t="str">
        <f t="shared" si="70"/>
        <v>En Stock</v>
      </c>
      <c r="J2246" s="8">
        <v>1</v>
      </c>
      <c r="K2246" s="9" t="s">
        <v>15</v>
      </c>
      <c r="L2246" s="10">
        <f t="shared" si="71"/>
        <v>0</v>
      </c>
    </row>
    <row r="2247" spans="1:12" x14ac:dyDescent="0.3">
      <c r="A2247" s="6" t="s">
        <v>133</v>
      </c>
      <c r="B2247" s="6" t="s">
        <v>4807</v>
      </c>
      <c r="C2247" s="6" t="s">
        <v>4808</v>
      </c>
      <c r="D2247" s="6"/>
      <c r="E2247" s="6" t="s">
        <v>205</v>
      </c>
      <c r="F2247">
        <v>1</v>
      </c>
      <c r="G2247">
        <v>8739</v>
      </c>
      <c r="H2247">
        <v>1</v>
      </c>
      <c r="I2247" s="7" t="str">
        <f t="shared" si="70"/>
        <v>En Stock</v>
      </c>
      <c r="J2247" s="8">
        <v>1</v>
      </c>
      <c r="K2247" s="9" t="s">
        <v>15</v>
      </c>
      <c r="L2247" s="10">
        <f t="shared" si="71"/>
        <v>0</v>
      </c>
    </row>
    <row r="2248" spans="1:12" x14ac:dyDescent="0.3">
      <c r="A2248" s="6" t="s">
        <v>92</v>
      </c>
      <c r="B2248" s="6" t="s">
        <v>4809</v>
      </c>
      <c r="C2248" s="6" t="s">
        <v>4810</v>
      </c>
      <c r="D2248" s="6" t="s">
        <v>13</v>
      </c>
      <c r="E2248" s="6" t="s">
        <v>205</v>
      </c>
      <c r="F2248">
        <v>1</v>
      </c>
      <c r="G2248">
        <v>2936.49</v>
      </c>
      <c r="H2248">
        <v>1</v>
      </c>
      <c r="I2248" s="7" t="str">
        <f t="shared" si="70"/>
        <v>En Stock</v>
      </c>
      <c r="J2248" s="8">
        <v>1</v>
      </c>
      <c r="K2248" s="9" t="s">
        <v>15</v>
      </c>
      <c r="L2248" s="10">
        <f t="shared" si="71"/>
        <v>0</v>
      </c>
    </row>
    <row r="2249" spans="1:12" x14ac:dyDescent="0.3">
      <c r="A2249" s="6" t="s">
        <v>92</v>
      </c>
      <c r="B2249" s="6" t="s">
        <v>4811</v>
      </c>
      <c r="C2249" s="6" t="s">
        <v>4812</v>
      </c>
      <c r="D2249" s="6" t="s">
        <v>13</v>
      </c>
      <c r="E2249" s="6" t="s">
        <v>205</v>
      </c>
      <c r="F2249">
        <v>1</v>
      </c>
      <c r="G2249">
        <v>3868.81</v>
      </c>
      <c r="H2249">
        <v>1</v>
      </c>
      <c r="I2249" s="7" t="str">
        <f t="shared" si="70"/>
        <v>En Stock</v>
      </c>
      <c r="J2249" s="8">
        <v>1</v>
      </c>
      <c r="K2249" s="9" t="s">
        <v>15</v>
      </c>
      <c r="L2249" s="10">
        <f t="shared" si="71"/>
        <v>0</v>
      </c>
    </row>
    <row r="2250" spans="1:12" x14ac:dyDescent="0.3">
      <c r="A2250" s="6" t="s">
        <v>92</v>
      </c>
      <c r="B2250" s="6" t="s">
        <v>4813</v>
      </c>
      <c r="C2250" s="6" t="s">
        <v>4814</v>
      </c>
      <c r="D2250" s="6" t="s">
        <v>13</v>
      </c>
      <c r="E2250" s="6" t="s">
        <v>205</v>
      </c>
      <c r="F2250">
        <v>1</v>
      </c>
      <c r="G2250">
        <v>1937.39</v>
      </c>
      <c r="H2250">
        <v>1</v>
      </c>
      <c r="I2250" s="7" t="str">
        <f t="shared" si="70"/>
        <v>En Stock</v>
      </c>
      <c r="J2250" s="8">
        <v>1</v>
      </c>
      <c r="K2250" s="9" t="s">
        <v>15</v>
      </c>
      <c r="L2250" s="10">
        <f t="shared" si="71"/>
        <v>0</v>
      </c>
    </row>
    <row r="2251" spans="1:12" x14ac:dyDescent="0.3">
      <c r="A2251" s="6" t="s">
        <v>92</v>
      </c>
      <c r="B2251" s="6" t="s">
        <v>4815</v>
      </c>
      <c r="C2251" s="6" t="s">
        <v>4816</v>
      </c>
      <c r="D2251" s="6"/>
      <c r="E2251" s="6" t="s">
        <v>205</v>
      </c>
      <c r="F2251">
        <v>1</v>
      </c>
      <c r="G2251">
        <v>3669.02</v>
      </c>
      <c r="H2251">
        <v>1</v>
      </c>
      <c r="I2251" s="7" t="str">
        <f t="shared" si="70"/>
        <v>En Stock</v>
      </c>
      <c r="J2251" s="8">
        <v>1</v>
      </c>
      <c r="K2251" s="9" t="s">
        <v>15</v>
      </c>
      <c r="L2251" s="10">
        <f t="shared" si="71"/>
        <v>0</v>
      </c>
    </row>
    <row r="2252" spans="1:12" x14ac:dyDescent="0.3">
      <c r="A2252" s="6" t="s">
        <v>92</v>
      </c>
      <c r="B2252" s="6" t="s">
        <v>4817</v>
      </c>
      <c r="C2252" s="6" t="s">
        <v>4818</v>
      </c>
      <c r="D2252" s="6" t="s">
        <v>13</v>
      </c>
      <c r="E2252" s="6" t="s">
        <v>205</v>
      </c>
      <c r="F2252">
        <v>1</v>
      </c>
      <c r="G2252">
        <v>3546.46</v>
      </c>
      <c r="H2252">
        <v>1</v>
      </c>
      <c r="I2252" s="7" t="str">
        <f t="shared" si="70"/>
        <v>En Stock</v>
      </c>
      <c r="J2252" s="8">
        <v>1</v>
      </c>
      <c r="K2252" s="9" t="s">
        <v>15</v>
      </c>
      <c r="L2252" s="10">
        <f t="shared" si="71"/>
        <v>0</v>
      </c>
    </row>
    <row r="2253" spans="1:12" x14ac:dyDescent="0.3">
      <c r="A2253" s="6" t="s">
        <v>92</v>
      </c>
      <c r="B2253" s="6" t="s">
        <v>4819</v>
      </c>
      <c r="C2253" s="6" t="s">
        <v>4820</v>
      </c>
      <c r="D2253" s="6"/>
      <c r="E2253" s="6" t="s">
        <v>205</v>
      </c>
      <c r="F2253">
        <v>1</v>
      </c>
      <c r="G2253">
        <v>3302.4</v>
      </c>
      <c r="H2253">
        <v>1</v>
      </c>
      <c r="I2253" s="7" t="str">
        <f t="shared" si="70"/>
        <v>En Stock</v>
      </c>
      <c r="J2253" s="8">
        <v>1</v>
      </c>
      <c r="K2253" s="9" t="s">
        <v>15</v>
      </c>
      <c r="L2253" s="10">
        <f t="shared" si="71"/>
        <v>0</v>
      </c>
    </row>
    <row r="2254" spans="1:12" x14ac:dyDescent="0.3">
      <c r="A2254" s="6" t="s">
        <v>136</v>
      </c>
      <c r="B2254" s="6" t="s">
        <v>4821</v>
      </c>
      <c r="C2254" s="6" t="s">
        <v>4822</v>
      </c>
      <c r="D2254" s="6" t="s">
        <v>13</v>
      </c>
      <c r="E2254" s="6" t="s">
        <v>205</v>
      </c>
      <c r="F2254">
        <v>1</v>
      </c>
      <c r="G2254">
        <v>6294.35</v>
      </c>
      <c r="H2254">
        <v>1</v>
      </c>
      <c r="I2254" s="7" t="str">
        <f t="shared" si="70"/>
        <v>En Stock</v>
      </c>
      <c r="J2254" s="8">
        <v>1</v>
      </c>
      <c r="K2254" s="9" t="s">
        <v>15</v>
      </c>
      <c r="L2254" s="10">
        <f t="shared" si="71"/>
        <v>0</v>
      </c>
    </row>
    <row r="2255" spans="1:12" x14ac:dyDescent="0.3">
      <c r="A2255" s="6" t="s">
        <v>136</v>
      </c>
      <c r="B2255" s="6" t="s">
        <v>4823</v>
      </c>
      <c r="C2255" s="6" t="s">
        <v>4824</v>
      </c>
      <c r="D2255" s="6" t="s">
        <v>13</v>
      </c>
      <c r="E2255" s="6" t="s">
        <v>205</v>
      </c>
      <c r="F2255">
        <v>1</v>
      </c>
      <c r="G2255">
        <v>6294.35</v>
      </c>
      <c r="H2255">
        <v>1</v>
      </c>
      <c r="I2255" s="7" t="str">
        <f t="shared" si="70"/>
        <v>En Stock</v>
      </c>
      <c r="J2255" s="8">
        <v>1</v>
      </c>
      <c r="K2255" s="9" t="s">
        <v>15</v>
      </c>
      <c r="L2255" s="10">
        <f t="shared" si="71"/>
        <v>0</v>
      </c>
    </row>
    <row r="2256" spans="1:12" x14ac:dyDescent="0.3">
      <c r="A2256" s="6" t="s">
        <v>136</v>
      </c>
      <c r="B2256" s="6" t="s">
        <v>4825</v>
      </c>
      <c r="C2256" s="6" t="s">
        <v>4826</v>
      </c>
      <c r="D2256" s="6" t="s">
        <v>13</v>
      </c>
      <c r="E2256" s="6" t="s">
        <v>205</v>
      </c>
      <c r="F2256">
        <v>1</v>
      </c>
      <c r="G2256">
        <v>2849.96</v>
      </c>
      <c r="H2256">
        <v>1</v>
      </c>
      <c r="I2256" s="7" t="str">
        <f t="shared" si="70"/>
        <v>En Stock</v>
      </c>
      <c r="J2256" s="8">
        <v>1</v>
      </c>
      <c r="K2256" s="9" t="s">
        <v>15</v>
      </c>
      <c r="L2256" s="10">
        <f t="shared" si="71"/>
        <v>0</v>
      </c>
    </row>
    <row r="2257" spans="1:12" x14ac:dyDescent="0.3">
      <c r="A2257" s="6" t="s">
        <v>136</v>
      </c>
      <c r="B2257" s="6" t="s">
        <v>4827</v>
      </c>
      <c r="C2257" s="6" t="s">
        <v>4828</v>
      </c>
      <c r="D2257" s="6" t="s">
        <v>13</v>
      </c>
      <c r="E2257" s="6" t="s">
        <v>205</v>
      </c>
      <c r="F2257">
        <v>1</v>
      </c>
      <c r="G2257">
        <v>2849.96</v>
      </c>
      <c r="H2257">
        <v>1</v>
      </c>
      <c r="I2257" s="7" t="str">
        <f t="shared" si="70"/>
        <v>En Stock</v>
      </c>
      <c r="J2257" s="8">
        <v>1</v>
      </c>
      <c r="K2257" s="9" t="s">
        <v>15</v>
      </c>
      <c r="L2257" s="10">
        <f t="shared" si="71"/>
        <v>0</v>
      </c>
    </row>
    <row r="2258" spans="1:12" x14ac:dyDescent="0.3">
      <c r="A2258" s="6" t="s">
        <v>136</v>
      </c>
      <c r="B2258" s="6" t="s">
        <v>4829</v>
      </c>
      <c r="C2258" s="6" t="s">
        <v>4830</v>
      </c>
      <c r="D2258" s="6" t="s">
        <v>13</v>
      </c>
      <c r="E2258" s="6" t="s">
        <v>205</v>
      </c>
      <c r="F2258">
        <v>1</v>
      </c>
      <c r="G2258">
        <v>4073.49</v>
      </c>
      <c r="H2258">
        <v>1</v>
      </c>
      <c r="I2258" s="7" t="str">
        <f t="shared" si="70"/>
        <v>En Stock</v>
      </c>
      <c r="J2258" s="8">
        <v>1</v>
      </c>
      <c r="K2258" s="9" t="s">
        <v>15</v>
      </c>
      <c r="L2258" s="10">
        <f t="shared" si="71"/>
        <v>0</v>
      </c>
    </row>
    <row r="2259" spans="1:12" x14ac:dyDescent="0.3">
      <c r="A2259" s="6" t="s">
        <v>155</v>
      </c>
      <c r="B2259" s="6" t="s">
        <v>4831</v>
      </c>
      <c r="C2259" s="6" t="s">
        <v>4832</v>
      </c>
      <c r="D2259" s="6"/>
      <c r="E2259" s="6" t="s">
        <v>205</v>
      </c>
      <c r="F2259">
        <v>1</v>
      </c>
      <c r="G2259">
        <v>20646.32</v>
      </c>
      <c r="H2259">
        <v>1</v>
      </c>
      <c r="I2259" s="7" t="str">
        <f t="shared" si="70"/>
        <v>En Stock</v>
      </c>
      <c r="J2259" s="8">
        <v>1</v>
      </c>
      <c r="K2259" s="9" t="s">
        <v>15</v>
      </c>
      <c r="L2259" s="10">
        <f t="shared" si="71"/>
        <v>0</v>
      </c>
    </row>
    <row r="2260" spans="1:12" x14ac:dyDescent="0.3">
      <c r="A2260" s="6" t="s">
        <v>134</v>
      </c>
      <c r="B2260" s="6" t="s">
        <v>4833</v>
      </c>
      <c r="C2260" s="6" t="s">
        <v>4834</v>
      </c>
      <c r="D2260" s="6" t="s">
        <v>13</v>
      </c>
      <c r="E2260" s="6" t="s">
        <v>205</v>
      </c>
      <c r="F2260">
        <v>1</v>
      </c>
      <c r="G2260">
        <v>916.84</v>
      </c>
      <c r="H2260">
        <v>1</v>
      </c>
      <c r="I2260" s="7" t="str">
        <f t="shared" si="70"/>
        <v>En Stock</v>
      </c>
      <c r="J2260" s="8">
        <v>1</v>
      </c>
      <c r="K2260" s="9" t="s">
        <v>15</v>
      </c>
      <c r="L2260" s="10">
        <f t="shared" si="71"/>
        <v>0</v>
      </c>
    </row>
    <row r="2261" spans="1:12" x14ac:dyDescent="0.3">
      <c r="A2261" s="6" t="s">
        <v>134</v>
      </c>
      <c r="B2261" s="6" t="s">
        <v>4835</v>
      </c>
      <c r="C2261" s="6" t="s">
        <v>4836</v>
      </c>
      <c r="D2261" s="6"/>
      <c r="E2261" s="6" t="s">
        <v>205</v>
      </c>
      <c r="F2261">
        <v>1</v>
      </c>
      <c r="G2261">
        <v>902</v>
      </c>
      <c r="H2261">
        <v>1</v>
      </c>
      <c r="I2261" s="7" t="str">
        <f t="shared" si="70"/>
        <v>En Stock</v>
      </c>
      <c r="J2261" s="8">
        <v>1</v>
      </c>
      <c r="K2261" s="9" t="s">
        <v>15</v>
      </c>
      <c r="L2261" s="10">
        <f t="shared" si="71"/>
        <v>0</v>
      </c>
    </row>
    <row r="2262" spans="1:12" x14ac:dyDescent="0.3">
      <c r="A2262" s="6" t="s">
        <v>134</v>
      </c>
      <c r="B2262" s="6" t="s">
        <v>4837</v>
      </c>
      <c r="C2262" s="6" t="s">
        <v>4838</v>
      </c>
      <c r="D2262" s="6" t="s">
        <v>13</v>
      </c>
      <c r="E2262" s="6" t="s">
        <v>205</v>
      </c>
      <c r="F2262">
        <v>1</v>
      </c>
      <c r="G2262">
        <v>1817.75</v>
      </c>
      <c r="H2262">
        <v>1</v>
      </c>
      <c r="I2262" s="7" t="str">
        <f t="shared" si="70"/>
        <v>En Stock</v>
      </c>
      <c r="J2262" s="8">
        <v>1</v>
      </c>
      <c r="K2262" s="9" t="s">
        <v>15</v>
      </c>
      <c r="L2262" s="10">
        <f t="shared" si="71"/>
        <v>0</v>
      </c>
    </row>
    <row r="2263" spans="1:12" x14ac:dyDescent="0.3">
      <c r="A2263" s="6" t="s">
        <v>134</v>
      </c>
      <c r="B2263" s="6" t="s">
        <v>4839</v>
      </c>
      <c r="C2263" s="6" t="s">
        <v>4840</v>
      </c>
      <c r="D2263" s="6"/>
      <c r="E2263" s="6" t="s">
        <v>205</v>
      </c>
      <c r="F2263">
        <v>1</v>
      </c>
      <c r="G2263">
        <v>1976.29</v>
      </c>
      <c r="H2263">
        <v>1</v>
      </c>
      <c r="I2263" s="7" t="str">
        <f t="shared" si="70"/>
        <v>En Stock</v>
      </c>
      <c r="J2263" s="8">
        <v>1</v>
      </c>
      <c r="K2263" s="9" t="s">
        <v>15</v>
      </c>
      <c r="L2263" s="10">
        <f t="shared" si="71"/>
        <v>0</v>
      </c>
    </row>
    <row r="2264" spans="1:12" x14ac:dyDescent="0.3">
      <c r="A2264" s="6" t="s">
        <v>134</v>
      </c>
      <c r="B2264" s="6" t="s">
        <v>4841</v>
      </c>
      <c r="C2264" s="6" t="s">
        <v>4842</v>
      </c>
      <c r="D2264" s="6"/>
      <c r="E2264" s="6" t="s">
        <v>205</v>
      </c>
      <c r="F2264">
        <v>1</v>
      </c>
      <c r="G2264">
        <v>3001.54</v>
      </c>
      <c r="H2264">
        <v>1</v>
      </c>
      <c r="I2264" s="7" t="str">
        <f t="shared" si="70"/>
        <v>En Stock</v>
      </c>
      <c r="J2264" s="8">
        <v>1</v>
      </c>
      <c r="K2264" s="9" t="s">
        <v>15</v>
      </c>
      <c r="L2264" s="10">
        <f t="shared" si="71"/>
        <v>0</v>
      </c>
    </row>
    <row r="2265" spans="1:12" x14ac:dyDescent="0.3">
      <c r="A2265" s="6" t="s">
        <v>198</v>
      </c>
      <c r="B2265" s="6" t="s">
        <v>4843</v>
      </c>
      <c r="C2265" s="6" t="s">
        <v>4844</v>
      </c>
      <c r="D2265" s="6" t="s">
        <v>13</v>
      </c>
      <c r="E2265" s="6" t="s">
        <v>205</v>
      </c>
      <c r="F2265">
        <v>1</v>
      </c>
      <c r="G2265">
        <v>17662.5</v>
      </c>
      <c r="H2265">
        <v>1</v>
      </c>
      <c r="I2265" s="7" t="str">
        <f t="shared" si="70"/>
        <v>En Stock</v>
      </c>
      <c r="J2265" s="8">
        <v>1</v>
      </c>
      <c r="K2265" s="9" t="s">
        <v>15</v>
      </c>
      <c r="L2265" s="10">
        <f t="shared" si="71"/>
        <v>0</v>
      </c>
    </row>
    <row r="2266" spans="1:12" x14ac:dyDescent="0.3">
      <c r="A2266" s="6" t="s">
        <v>135</v>
      </c>
      <c r="B2266" s="6" t="s">
        <v>4845</v>
      </c>
      <c r="C2266" s="6" t="s">
        <v>4846</v>
      </c>
      <c r="D2266" s="6" t="s">
        <v>13</v>
      </c>
      <c r="E2266" s="6" t="s">
        <v>205</v>
      </c>
      <c r="F2266">
        <v>1</v>
      </c>
      <c r="G2266">
        <v>3513.02</v>
      </c>
      <c r="H2266">
        <v>1</v>
      </c>
      <c r="I2266" s="7" t="str">
        <f t="shared" si="70"/>
        <v>En Stock</v>
      </c>
      <c r="J2266" s="8">
        <v>1</v>
      </c>
      <c r="K2266" s="9" t="s">
        <v>15</v>
      </c>
      <c r="L2266" s="10">
        <f t="shared" si="71"/>
        <v>0</v>
      </c>
    </row>
    <row r="2267" spans="1:12" x14ac:dyDescent="0.3">
      <c r="A2267" s="6" t="s">
        <v>135</v>
      </c>
      <c r="B2267" s="6" t="s">
        <v>4847</v>
      </c>
      <c r="C2267" s="6" t="s">
        <v>4848</v>
      </c>
      <c r="D2267" s="6" t="s">
        <v>13</v>
      </c>
      <c r="E2267" s="6" t="s">
        <v>205</v>
      </c>
      <c r="F2267">
        <v>1</v>
      </c>
      <c r="G2267">
        <v>2953.52</v>
      </c>
      <c r="H2267">
        <v>1</v>
      </c>
      <c r="I2267" s="7" t="str">
        <f t="shared" si="70"/>
        <v>En Stock</v>
      </c>
      <c r="J2267" s="8">
        <v>1</v>
      </c>
      <c r="K2267" s="9" t="s">
        <v>15</v>
      </c>
      <c r="L2267" s="10">
        <f t="shared" si="71"/>
        <v>0</v>
      </c>
    </row>
    <row r="2268" spans="1:12" x14ac:dyDescent="0.3">
      <c r="A2268" s="6" t="s">
        <v>137</v>
      </c>
      <c r="B2268" s="6" t="s">
        <v>4849</v>
      </c>
      <c r="C2268" s="6" t="s">
        <v>4850</v>
      </c>
      <c r="D2268" s="6"/>
      <c r="E2268" s="6" t="s">
        <v>205</v>
      </c>
      <c r="F2268">
        <v>1</v>
      </c>
      <c r="G2268">
        <v>1052.1500000000001</v>
      </c>
      <c r="H2268">
        <v>1</v>
      </c>
      <c r="I2268" s="7" t="str">
        <f t="shared" si="70"/>
        <v>En Stock</v>
      </c>
      <c r="J2268" s="8">
        <v>1</v>
      </c>
      <c r="K2268" s="9" t="s">
        <v>15</v>
      </c>
      <c r="L2268" s="10">
        <f t="shared" si="71"/>
        <v>0</v>
      </c>
    </row>
    <row r="2269" spans="1:12" x14ac:dyDescent="0.3">
      <c r="A2269" s="6" t="s">
        <v>137</v>
      </c>
      <c r="B2269" s="6" t="s">
        <v>4851</v>
      </c>
      <c r="C2269" s="6" t="s">
        <v>4852</v>
      </c>
      <c r="D2269" s="6"/>
      <c r="E2269" s="6" t="s">
        <v>205</v>
      </c>
      <c r="F2269">
        <v>1</v>
      </c>
      <c r="G2269">
        <v>4336.4799999999996</v>
      </c>
      <c r="H2269">
        <v>1</v>
      </c>
      <c r="I2269" s="7" t="str">
        <f t="shared" si="70"/>
        <v>En Stock</v>
      </c>
      <c r="J2269" s="8">
        <v>1</v>
      </c>
      <c r="K2269" s="9" t="s">
        <v>15</v>
      </c>
      <c r="L2269" s="10">
        <f t="shared" si="71"/>
        <v>0</v>
      </c>
    </row>
    <row r="2270" spans="1:12" x14ac:dyDescent="0.3">
      <c r="A2270" s="6" t="s">
        <v>137</v>
      </c>
      <c r="B2270" s="6" t="s">
        <v>4853</v>
      </c>
      <c r="C2270" s="6" t="s">
        <v>4854</v>
      </c>
      <c r="D2270" s="6"/>
      <c r="E2270" s="6" t="s">
        <v>205</v>
      </c>
      <c r="F2270">
        <v>1</v>
      </c>
      <c r="G2270">
        <v>2852.24</v>
      </c>
      <c r="H2270">
        <v>1</v>
      </c>
      <c r="I2270" s="7" t="str">
        <f t="shared" si="70"/>
        <v>En Stock</v>
      </c>
      <c r="J2270" s="8">
        <v>1</v>
      </c>
      <c r="K2270" s="9" t="s">
        <v>15</v>
      </c>
      <c r="L2270" s="10">
        <f t="shared" si="71"/>
        <v>0</v>
      </c>
    </row>
    <row r="2271" spans="1:12" x14ac:dyDescent="0.3">
      <c r="A2271" s="6" t="s">
        <v>137</v>
      </c>
      <c r="B2271" s="6" t="s">
        <v>4855</v>
      </c>
      <c r="C2271" s="6" t="s">
        <v>4856</v>
      </c>
      <c r="D2271" s="6" t="s">
        <v>13</v>
      </c>
      <c r="E2271" s="6" t="s">
        <v>205</v>
      </c>
      <c r="F2271">
        <v>1</v>
      </c>
      <c r="G2271">
        <v>3261.93</v>
      </c>
      <c r="H2271">
        <v>1</v>
      </c>
      <c r="I2271" s="7" t="str">
        <f t="shared" si="70"/>
        <v>En Stock</v>
      </c>
      <c r="J2271" s="8">
        <v>1</v>
      </c>
      <c r="K2271" s="9" t="s">
        <v>15</v>
      </c>
      <c r="L2271" s="10">
        <f t="shared" si="71"/>
        <v>0</v>
      </c>
    </row>
    <row r="2272" spans="1:12" x14ac:dyDescent="0.3">
      <c r="A2272" s="6" t="s">
        <v>137</v>
      </c>
      <c r="B2272" s="6" t="s">
        <v>4857</v>
      </c>
      <c r="C2272" s="6" t="s">
        <v>4858</v>
      </c>
      <c r="D2272" s="6"/>
      <c r="E2272" s="6" t="s">
        <v>205</v>
      </c>
      <c r="F2272">
        <v>1</v>
      </c>
      <c r="G2272">
        <v>295.77</v>
      </c>
      <c r="H2272">
        <v>1</v>
      </c>
      <c r="I2272" s="7" t="str">
        <f t="shared" si="70"/>
        <v>En Stock</v>
      </c>
      <c r="J2272" s="8">
        <v>1</v>
      </c>
      <c r="K2272" s="9" t="s">
        <v>15</v>
      </c>
      <c r="L2272" s="10">
        <f t="shared" si="71"/>
        <v>0</v>
      </c>
    </row>
    <row r="2273" spans="1:12" x14ac:dyDescent="0.3">
      <c r="A2273" s="6" t="s">
        <v>137</v>
      </c>
      <c r="B2273" s="6" t="s">
        <v>4859</v>
      </c>
      <c r="C2273" s="6" t="s">
        <v>4860</v>
      </c>
      <c r="D2273" s="6"/>
      <c r="E2273" s="6" t="s">
        <v>205</v>
      </c>
      <c r="F2273">
        <v>1</v>
      </c>
      <c r="G2273">
        <v>2196.58</v>
      </c>
      <c r="H2273">
        <v>1</v>
      </c>
      <c r="I2273" s="7" t="str">
        <f t="shared" si="70"/>
        <v>En Stock</v>
      </c>
      <c r="J2273" s="8">
        <v>1</v>
      </c>
      <c r="K2273" s="9" t="s">
        <v>15</v>
      </c>
      <c r="L2273" s="10">
        <f t="shared" si="71"/>
        <v>0</v>
      </c>
    </row>
    <row r="2274" spans="1:12" x14ac:dyDescent="0.3">
      <c r="A2274" s="6" t="s">
        <v>136</v>
      </c>
      <c r="B2274" s="6" t="s">
        <v>4861</v>
      </c>
      <c r="C2274" s="6" t="s">
        <v>4862</v>
      </c>
      <c r="D2274" s="6" t="s">
        <v>13</v>
      </c>
      <c r="E2274" s="6" t="s">
        <v>205</v>
      </c>
      <c r="F2274">
        <v>1</v>
      </c>
      <c r="G2274">
        <v>3505.53</v>
      </c>
      <c r="H2274">
        <v>1</v>
      </c>
      <c r="I2274" s="7" t="str">
        <f t="shared" si="70"/>
        <v>En Stock</v>
      </c>
      <c r="J2274" s="8">
        <v>1</v>
      </c>
      <c r="K2274" s="9" t="s">
        <v>15</v>
      </c>
      <c r="L2274" s="10">
        <f t="shared" si="71"/>
        <v>0</v>
      </c>
    </row>
    <row r="2275" spans="1:12" x14ac:dyDescent="0.3">
      <c r="A2275" s="6" t="s">
        <v>136</v>
      </c>
      <c r="B2275" s="6" t="s">
        <v>4863</v>
      </c>
      <c r="C2275" s="6" t="s">
        <v>4864</v>
      </c>
      <c r="D2275" s="6" t="s">
        <v>13</v>
      </c>
      <c r="E2275" s="6" t="s">
        <v>205</v>
      </c>
      <c r="F2275">
        <v>1</v>
      </c>
      <c r="G2275">
        <v>3505.53</v>
      </c>
      <c r="H2275">
        <v>1</v>
      </c>
      <c r="I2275" s="7" t="str">
        <f t="shared" ref="I2275:I2338" si="72">IF(H2275=0,IF(LEFT(C2275,3)="ZZZ","BAJA","S/Stock"),IF(H2275=1,IF(LEFT(C2275,3)="ZZZ","Discont","En Stock"),0))</f>
        <v>En Stock</v>
      </c>
      <c r="J2275" s="8">
        <v>1</v>
      </c>
      <c r="K2275" s="9" t="s">
        <v>15</v>
      </c>
      <c r="L2275" s="10">
        <f t="shared" ref="L2275:L2338" si="73">IF(LEFT(C2275,2)="**",1,0)</f>
        <v>0</v>
      </c>
    </row>
    <row r="2276" spans="1:12" x14ac:dyDescent="0.3">
      <c r="A2276" s="6" t="s">
        <v>136</v>
      </c>
      <c r="B2276" s="6" t="s">
        <v>4865</v>
      </c>
      <c r="C2276" s="6" t="s">
        <v>4866</v>
      </c>
      <c r="D2276" s="6" t="s">
        <v>13</v>
      </c>
      <c r="E2276" s="6" t="s">
        <v>205</v>
      </c>
      <c r="F2276">
        <v>1</v>
      </c>
      <c r="G2276">
        <v>3505.53</v>
      </c>
      <c r="H2276">
        <v>1</v>
      </c>
      <c r="I2276" s="7" t="str">
        <f t="shared" si="72"/>
        <v>En Stock</v>
      </c>
      <c r="J2276" s="8">
        <v>1</v>
      </c>
      <c r="K2276" s="9" t="s">
        <v>15</v>
      </c>
      <c r="L2276" s="10">
        <f t="shared" si="73"/>
        <v>0</v>
      </c>
    </row>
    <row r="2277" spans="1:12" x14ac:dyDescent="0.3">
      <c r="A2277" s="6" t="s">
        <v>136</v>
      </c>
      <c r="B2277" s="6" t="s">
        <v>4867</v>
      </c>
      <c r="C2277" s="6" t="s">
        <v>4868</v>
      </c>
      <c r="D2277" s="6" t="s">
        <v>13</v>
      </c>
      <c r="E2277" s="6" t="s">
        <v>205</v>
      </c>
      <c r="F2277">
        <v>1</v>
      </c>
      <c r="G2277">
        <v>3505.53</v>
      </c>
      <c r="H2277">
        <v>1</v>
      </c>
      <c r="I2277" s="7" t="str">
        <f t="shared" si="72"/>
        <v>En Stock</v>
      </c>
      <c r="J2277" s="8">
        <v>1</v>
      </c>
      <c r="K2277" s="9" t="s">
        <v>15</v>
      </c>
      <c r="L2277" s="10">
        <f t="shared" si="73"/>
        <v>0</v>
      </c>
    </row>
    <row r="2278" spans="1:12" x14ac:dyDescent="0.3">
      <c r="A2278" s="6" t="s">
        <v>61</v>
      </c>
      <c r="B2278" s="6" t="s">
        <v>4869</v>
      </c>
      <c r="C2278" s="6" t="s">
        <v>4870</v>
      </c>
      <c r="D2278" s="6" t="s">
        <v>13</v>
      </c>
      <c r="E2278" s="6" t="s">
        <v>205</v>
      </c>
      <c r="F2278">
        <v>1</v>
      </c>
      <c r="G2278">
        <v>2016.09</v>
      </c>
      <c r="H2278">
        <v>1</v>
      </c>
      <c r="I2278" s="7" t="str">
        <f t="shared" si="72"/>
        <v>En Stock</v>
      </c>
      <c r="J2278" s="8">
        <v>1</v>
      </c>
      <c r="K2278" s="9" t="s">
        <v>15</v>
      </c>
      <c r="L2278" s="10">
        <f t="shared" si="73"/>
        <v>0</v>
      </c>
    </row>
    <row r="2279" spans="1:12" x14ac:dyDescent="0.3">
      <c r="A2279" s="6" t="s">
        <v>61</v>
      </c>
      <c r="B2279" s="6" t="s">
        <v>4871</v>
      </c>
      <c r="C2279" s="6" t="s">
        <v>4872</v>
      </c>
      <c r="D2279" s="6" t="s">
        <v>13</v>
      </c>
      <c r="E2279" s="6" t="s">
        <v>205</v>
      </c>
      <c r="F2279">
        <v>1</v>
      </c>
      <c r="G2279">
        <v>3931.11</v>
      </c>
      <c r="H2279">
        <v>1</v>
      </c>
      <c r="I2279" s="7" t="str">
        <f t="shared" si="72"/>
        <v>En Stock</v>
      </c>
      <c r="J2279" s="8">
        <v>1</v>
      </c>
      <c r="K2279" s="9" t="s">
        <v>15</v>
      </c>
      <c r="L2279" s="10">
        <f t="shared" si="73"/>
        <v>0</v>
      </c>
    </row>
    <row r="2280" spans="1:12" x14ac:dyDescent="0.3">
      <c r="A2280" s="6" t="s">
        <v>137</v>
      </c>
      <c r="B2280" s="6" t="s">
        <v>4873</v>
      </c>
      <c r="C2280" s="6" t="s">
        <v>4874</v>
      </c>
      <c r="D2280" s="6"/>
      <c r="E2280" s="6" t="s">
        <v>205</v>
      </c>
      <c r="F2280">
        <v>1</v>
      </c>
      <c r="G2280">
        <v>858.66</v>
      </c>
      <c r="H2280">
        <v>1</v>
      </c>
      <c r="I2280" s="7" t="str">
        <f t="shared" si="72"/>
        <v>En Stock</v>
      </c>
      <c r="J2280" s="8">
        <v>1</v>
      </c>
      <c r="K2280" s="9" t="s">
        <v>15</v>
      </c>
      <c r="L2280" s="10">
        <f t="shared" si="73"/>
        <v>0</v>
      </c>
    </row>
    <row r="2281" spans="1:12" x14ac:dyDescent="0.3">
      <c r="A2281" s="6" t="s">
        <v>137</v>
      </c>
      <c r="B2281" s="6" t="s">
        <v>4875</v>
      </c>
      <c r="C2281" s="6" t="s">
        <v>4876</v>
      </c>
      <c r="D2281" s="6" t="s">
        <v>13</v>
      </c>
      <c r="E2281" s="6" t="s">
        <v>205</v>
      </c>
      <c r="F2281">
        <v>1</v>
      </c>
      <c r="G2281">
        <v>1605.18</v>
      </c>
      <c r="H2281">
        <v>1</v>
      </c>
      <c r="I2281" s="7" t="str">
        <f t="shared" si="72"/>
        <v>En Stock</v>
      </c>
      <c r="J2281" s="8">
        <v>1</v>
      </c>
      <c r="K2281" s="9" t="s">
        <v>15</v>
      </c>
      <c r="L2281" s="10">
        <f t="shared" si="73"/>
        <v>0</v>
      </c>
    </row>
    <row r="2282" spans="1:12" x14ac:dyDescent="0.3">
      <c r="A2282" s="6" t="s">
        <v>137</v>
      </c>
      <c r="B2282" s="6" t="s">
        <v>4877</v>
      </c>
      <c r="C2282" s="6" t="s">
        <v>4878</v>
      </c>
      <c r="D2282" s="6" t="s">
        <v>13</v>
      </c>
      <c r="E2282" s="6" t="s">
        <v>205</v>
      </c>
      <c r="F2282">
        <v>1</v>
      </c>
      <c r="G2282">
        <v>1245.9100000000001</v>
      </c>
      <c r="H2282">
        <v>1</v>
      </c>
      <c r="I2282" s="7" t="str">
        <f t="shared" si="72"/>
        <v>En Stock</v>
      </c>
      <c r="J2282" s="8">
        <v>1</v>
      </c>
      <c r="K2282" s="9" t="s">
        <v>15</v>
      </c>
      <c r="L2282" s="10">
        <f t="shared" si="73"/>
        <v>0</v>
      </c>
    </row>
    <row r="2283" spans="1:12" x14ac:dyDescent="0.3">
      <c r="A2283" s="6" t="s">
        <v>137</v>
      </c>
      <c r="B2283" s="6" t="s">
        <v>4879</v>
      </c>
      <c r="C2283" s="6" t="s">
        <v>4880</v>
      </c>
      <c r="D2283" s="6"/>
      <c r="E2283" s="6" t="s">
        <v>205</v>
      </c>
      <c r="F2283">
        <v>1</v>
      </c>
      <c r="G2283">
        <v>8807.5</v>
      </c>
      <c r="H2283">
        <v>1</v>
      </c>
      <c r="I2283" s="7" t="str">
        <f t="shared" si="72"/>
        <v>En Stock</v>
      </c>
      <c r="J2283" s="8">
        <v>1</v>
      </c>
      <c r="K2283" s="9" t="s">
        <v>15</v>
      </c>
      <c r="L2283" s="10">
        <f t="shared" si="73"/>
        <v>0</v>
      </c>
    </row>
    <row r="2284" spans="1:12" x14ac:dyDescent="0.3">
      <c r="A2284" s="6" t="s">
        <v>137</v>
      </c>
      <c r="B2284" s="6" t="s">
        <v>4881</v>
      </c>
      <c r="C2284" s="6" t="s">
        <v>4882</v>
      </c>
      <c r="D2284" s="6" t="s">
        <v>13</v>
      </c>
      <c r="E2284" s="6" t="s">
        <v>205</v>
      </c>
      <c r="F2284">
        <v>1</v>
      </c>
      <c r="G2284">
        <v>11693.3</v>
      </c>
      <c r="H2284">
        <v>1</v>
      </c>
      <c r="I2284" s="7" t="str">
        <f t="shared" si="72"/>
        <v>En Stock</v>
      </c>
      <c r="J2284" s="8">
        <v>1</v>
      </c>
      <c r="K2284" s="9" t="s">
        <v>15</v>
      </c>
      <c r="L2284" s="10">
        <f t="shared" si="73"/>
        <v>0</v>
      </c>
    </row>
    <row r="2285" spans="1:12" x14ac:dyDescent="0.3">
      <c r="A2285" s="6" t="s">
        <v>134</v>
      </c>
      <c r="B2285" s="6" t="s">
        <v>4883</v>
      </c>
      <c r="C2285" s="6" t="s">
        <v>4884</v>
      </c>
      <c r="D2285" s="6" t="s">
        <v>13</v>
      </c>
      <c r="E2285" s="6" t="s">
        <v>205</v>
      </c>
      <c r="F2285">
        <v>1</v>
      </c>
      <c r="G2285">
        <v>13544.97</v>
      </c>
      <c r="H2285">
        <v>1</v>
      </c>
      <c r="I2285" s="7" t="str">
        <f t="shared" si="72"/>
        <v>En Stock</v>
      </c>
      <c r="J2285" s="8">
        <v>1</v>
      </c>
      <c r="K2285" s="9" t="s">
        <v>15</v>
      </c>
      <c r="L2285" s="10">
        <f t="shared" si="73"/>
        <v>0</v>
      </c>
    </row>
    <row r="2286" spans="1:12" x14ac:dyDescent="0.3">
      <c r="A2286" s="6" t="s">
        <v>159</v>
      </c>
      <c r="B2286" s="6" t="s">
        <v>4885</v>
      </c>
      <c r="C2286" s="6" t="s">
        <v>4886</v>
      </c>
      <c r="D2286" s="6" t="s">
        <v>13</v>
      </c>
      <c r="E2286" s="6" t="s">
        <v>205</v>
      </c>
      <c r="F2286">
        <v>1</v>
      </c>
      <c r="G2286">
        <v>17635.8</v>
      </c>
      <c r="H2286">
        <v>1</v>
      </c>
      <c r="I2286" s="7" t="str">
        <f t="shared" si="72"/>
        <v>En Stock</v>
      </c>
      <c r="J2286" s="8">
        <v>1</v>
      </c>
      <c r="K2286" s="9" t="s">
        <v>15</v>
      </c>
      <c r="L2286" s="10">
        <f t="shared" si="73"/>
        <v>0</v>
      </c>
    </row>
    <row r="2287" spans="1:12" x14ac:dyDescent="0.3">
      <c r="A2287" s="6" t="s">
        <v>159</v>
      </c>
      <c r="B2287" s="6" t="s">
        <v>4887</v>
      </c>
      <c r="C2287" s="6" t="s">
        <v>4888</v>
      </c>
      <c r="D2287" s="6" t="s">
        <v>13</v>
      </c>
      <c r="E2287" s="6" t="s">
        <v>205</v>
      </c>
      <c r="F2287">
        <v>1</v>
      </c>
      <c r="G2287">
        <v>27261.22</v>
      </c>
      <c r="H2287">
        <v>1</v>
      </c>
      <c r="I2287" s="7" t="str">
        <f t="shared" si="72"/>
        <v>En Stock</v>
      </c>
      <c r="J2287" s="8">
        <v>1</v>
      </c>
      <c r="K2287" s="9" t="s">
        <v>15</v>
      </c>
      <c r="L2287" s="10">
        <f t="shared" si="73"/>
        <v>0</v>
      </c>
    </row>
    <row r="2288" spans="1:12" x14ac:dyDescent="0.3">
      <c r="A2288" s="6" t="s">
        <v>159</v>
      </c>
      <c r="B2288" s="6" t="s">
        <v>4889</v>
      </c>
      <c r="C2288" s="6" t="s">
        <v>4890</v>
      </c>
      <c r="D2288" s="6" t="s">
        <v>13</v>
      </c>
      <c r="E2288" s="6" t="s">
        <v>411</v>
      </c>
      <c r="F2288">
        <v>1</v>
      </c>
      <c r="G2288">
        <v>11634.75</v>
      </c>
      <c r="H2288">
        <v>1</v>
      </c>
      <c r="I2288" s="7" t="str">
        <f t="shared" si="72"/>
        <v>En Stock</v>
      </c>
      <c r="J2288" s="8">
        <v>1</v>
      </c>
      <c r="K2288" s="9" t="s">
        <v>15</v>
      </c>
      <c r="L2288" s="10">
        <f t="shared" si="73"/>
        <v>0</v>
      </c>
    </row>
    <row r="2289" spans="1:12" x14ac:dyDescent="0.3">
      <c r="A2289" s="6" t="s">
        <v>138</v>
      </c>
      <c r="B2289" s="6" t="s">
        <v>4891</v>
      </c>
      <c r="C2289" s="6" t="s">
        <v>4892</v>
      </c>
      <c r="D2289" s="6" t="s">
        <v>13</v>
      </c>
      <c r="E2289" s="6" t="s">
        <v>205</v>
      </c>
      <c r="F2289">
        <v>1</v>
      </c>
      <c r="G2289">
        <v>5204.8999999999996</v>
      </c>
      <c r="H2289">
        <v>1</v>
      </c>
      <c r="I2289" s="7" t="str">
        <f t="shared" si="72"/>
        <v>En Stock</v>
      </c>
      <c r="J2289" s="11">
        <v>1</v>
      </c>
      <c r="K2289" s="4" t="s">
        <v>15</v>
      </c>
      <c r="L2289" s="10">
        <f t="shared" si="73"/>
        <v>0</v>
      </c>
    </row>
    <row r="2290" spans="1:12" x14ac:dyDescent="0.3">
      <c r="A2290" s="6" t="s">
        <v>138</v>
      </c>
      <c r="B2290" s="6" t="s">
        <v>4893</v>
      </c>
      <c r="C2290" s="6" t="s">
        <v>4894</v>
      </c>
      <c r="D2290" s="6" t="s">
        <v>13</v>
      </c>
      <c r="E2290" s="6" t="s">
        <v>205</v>
      </c>
      <c r="F2290">
        <v>1</v>
      </c>
      <c r="G2290">
        <v>5099.2299999999996</v>
      </c>
      <c r="H2290">
        <v>1</v>
      </c>
      <c r="I2290" s="7" t="str">
        <f t="shared" si="72"/>
        <v>En Stock</v>
      </c>
      <c r="J2290" s="8">
        <v>1</v>
      </c>
      <c r="K2290" s="9" t="s">
        <v>15</v>
      </c>
      <c r="L2290" s="10">
        <f t="shared" si="73"/>
        <v>0</v>
      </c>
    </row>
    <row r="2291" spans="1:12" x14ac:dyDescent="0.3">
      <c r="A2291" s="6" t="s">
        <v>138</v>
      </c>
      <c r="B2291" s="6" t="s">
        <v>4895</v>
      </c>
      <c r="C2291" s="6" t="s">
        <v>4896</v>
      </c>
      <c r="D2291" s="6" t="s">
        <v>13</v>
      </c>
      <c r="E2291" s="6" t="s">
        <v>205</v>
      </c>
      <c r="F2291">
        <v>1</v>
      </c>
      <c r="G2291">
        <v>4801.3500000000004</v>
      </c>
      <c r="H2291">
        <v>1</v>
      </c>
      <c r="I2291" s="7" t="str">
        <f t="shared" si="72"/>
        <v>En Stock</v>
      </c>
      <c r="J2291" s="8">
        <v>1</v>
      </c>
      <c r="K2291" s="9" t="s">
        <v>15</v>
      </c>
      <c r="L2291" s="10">
        <f t="shared" si="73"/>
        <v>0</v>
      </c>
    </row>
    <row r="2292" spans="1:12" x14ac:dyDescent="0.3">
      <c r="A2292" s="6" t="s">
        <v>138</v>
      </c>
      <c r="B2292" s="6" t="s">
        <v>4897</v>
      </c>
      <c r="C2292" s="6" t="s">
        <v>4898</v>
      </c>
      <c r="D2292" s="6" t="s">
        <v>13</v>
      </c>
      <c r="E2292" s="6" t="s">
        <v>205</v>
      </c>
      <c r="F2292">
        <v>1</v>
      </c>
      <c r="G2292">
        <v>3984.04</v>
      </c>
      <c r="H2292">
        <v>1</v>
      </c>
      <c r="I2292" s="7" t="str">
        <f t="shared" si="72"/>
        <v>En Stock</v>
      </c>
      <c r="J2292" s="8">
        <v>1</v>
      </c>
      <c r="K2292" s="9" t="s">
        <v>15</v>
      </c>
      <c r="L2292" s="10">
        <f t="shared" si="73"/>
        <v>0</v>
      </c>
    </row>
    <row r="2293" spans="1:12" x14ac:dyDescent="0.3">
      <c r="A2293" s="6" t="s">
        <v>138</v>
      </c>
      <c r="B2293" s="6" t="s">
        <v>4899</v>
      </c>
      <c r="C2293" s="6" t="s">
        <v>4900</v>
      </c>
      <c r="D2293" s="6" t="s">
        <v>13</v>
      </c>
      <c r="E2293" s="6" t="s">
        <v>205</v>
      </c>
      <c r="F2293">
        <v>1</v>
      </c>
      <c r="G2293">
        <v>7714.82</v>
      </c>
      <c r="H2293">
        <v>1</v>
      </c>
      <c r="I2293" s="7" t="str">
        <f t="shared" si="72"/>
        <v>En Stock</v>
      </c>
      <c r="J2293" s="8">
        <v>1</v>
      </c>
      <c r="K2293" s="9" t="s">
        <v>15</v>
      </c>
      <c r="L2293" s="10">
        <f t="shared" si="73"/>
        <v>0</v>
      </c>
    </row>
    <row r="2294" spans="1:12" x14ac:dyDescent="0.3">
      <c r="A2294" s="6" t="s">
        <v>138</v>
      </c>
      <c r="B2294" s="6" t="s">
        <v>4901</v>
      </c>
      <c r="C2294" s="6" t="s">
        <v>4902</v>
      </c>
      <c r="D2294" s="6" t="s">
        <v>13</v>
      </c>
      <c r="E2294" s="6" t="s">
        <v>205</v>
      </c>
      <c r="F2294">
        <v>1</v>
      </c>
      <c r="G2294">
        <v>5239.3100000000004</v>
      </c>
      <c r="H2294">
        <v>1</v>
      </c>
      <c r="I2294" s="7" t="str">
        <f t="shared" si="72"/>
        <v>En Stock</v>
      </c>
      <c r="J2294" s="8">
        <v>1</v>
      </c>
      <c r="K2294" s="9" t="s">
        <v>15</v>
      </c>
      <c r="L2294" s="10">
        <f t="shared" si="73"/>
        <v>0</v>
      </c>
    </row>
    <row r="2295" spans="1:12" x14ac:dyDescent="0.3">
      <c r="A2295" s="6" t="s">
        <v>138</v>
      </c>
      <c r="B2295" s="6" t="s">
        <v>4903</v>
      </c>
      <c r="C2295" s="6" t="s">
        <v>4904</v>
      </c>
      <c r="D2295" s="6" t="s">
        <v>13</v>
      </c>
      <c r="E2295" s="6" t="s">
        <v>205</v>
      </c>
      <c r="F2295">
        <v>1</v>
      </c>
      <c r="G2295">
        <v>5838.82</v>
      </c>
      <c r="H2295">
        <v>1</v>
      </c>
      <c r="I2295" s="7" t="str">
        <f t="shared" si="72"/>
        <v>En Stock</v>
      </c>
      <c r="J2295" s="8">
        <v>1</v>
      </c>
      <c r="K2295" s="9" t="s">
        <v>15</v>
      </c>
      <c r="L2295" s="10">
        <f t="shared" si="73"/>
        <v>0</v>
      </c>
    </row>
    <row r="2296" spans="1:12" x14ac:dyDescent="0.3">
      <c r="A2296" s="6" t="s">
        <v>139</v>
      </c>
      <c r="B2296" s="6" t="s">
        <v>4905</v>
      </c>
      <c r="C2296" s="6" t="s">
        <v>4906</v>
      </c>
      <c r="D2296" s="6" t="s">
        <v>13</v>
      </c>
      <c r="E2296" s="6" t="s">
        <v>411</v>
      </c>
      <c r="F2296">
        <v>1</v>
      </c>
      <c r="G2296">
        <v>4095.88</v>
      </c>
      <c r="H2296">
        <v>1</v>
      </c>
      <c r="I2296" s="7" t="str">
        <f t="shared" si="72"/>
        <v>En Stock</v>
      </c>
      <c r="J2296" s="8">
        <v>1</v>
      </c>
      <c r="K2296" s="9" t="s">
        <v>15</v>
      </c>
      <c r="L2296" s="10">
        <f t="shared" si="73"/>
        <v>0</v>
      </c>
    </row>
    <row r="2297" spans="1:12" x14ac:dyDescent="0.3">
      <c r="A2297" s="6" t="s">
        <v>131</v>
      </c>
      <c r="B2297" s="6" t="s">
        <v>4907</v>
      </c>
      <c r="C2297" s="6" t="s">
        <v>4908</v>
      </c>
      <c r="D2297" s="6" t="s">
        <v>13</v>
      </c>
      <c r="E2297" s="6" t="s">
        <v>205</v>
      </c>
      <c r="F2297">
        <v>1</v>
      </c>
      <c r="G2297">
        <v>2379</v>
      </c>
      <c r="H2297">
        <v>1</v>
      </c>
      <c r="I2297" s="7" t="str">
        <f t="shared" si="72"/>
        <v>En Stock</v>
      </c>
      <c r="J2297" s="8">
        <v>1</v>
      </c>
      <c r="K2297" s="9" t="s">
        <v>15</v>
      </c>
      <c r="L2297" s="10">
        <f t="shared" si="73"/>
        <v>0</v>
      </c>
    </row>
    <row r="2298" spans="1:12" x14ac:dyDescent="0.3">
      <c r="A2298" s="6" t="s">
        <v>140</v>
      </c>
      <c r="B2298" s="6" t="s">
        <v>4909</v>
      </c>
      <c r="C2298" s="6" t="s">
        <v>4910</v>
      </c>
      <c r="D2298" s="6"/>
      <c r="E2298" s="6" t="s">
        <v>205</v>
      </c>
      <c r="F2298">
        <v>1</v>
      </c>
      <c r="G2298">
        <v>8209.16</v>
      </c>
      <c r="H2298">
        <v>1</v>
      </c>
      <c r="I2298" s="7" t="str">
        <f t="shared" si="72"/>
        <v>En Stock</v>
      </c>
      <c r="J2298" s="8">
        <v>1</v>
      </c>
      <c r="K2298" s="9" t="s">
        <v>15</v>
      </c>
      <c r="L2298" s="10">
        <f t="shared" si="73"/>
        <v>0</v>
      </c>
    </row>
    <row r="2299" spans="1:12" x14ac:dyDescent="0.3">
      <c r="A2299" s="6" t="s">
        <v>140</v>
      </c>
      <c r="B2299" s="6" t="s">
        <v>4911</v>
      </c>
      <c r="C2299" s="6" t="s">
        <v>4912</v>
      </c>
      <c r="D2299" s="6"/>
      <c r="E2299" s="6" t="s">
        <v>205</v>
      </c>
      <c r="F2299">
        <v>1</v>
      </c>
      <c r="G2299">
        <v>15898.95</v>
      </c>
      <c r="H2299">
        <v>1</v>
      </c>
      <c r="I2299" s="7" t="str">
        <f t="shared" si="72"/>
        <v>En Stock</v>
      </c>
      <c r="J2299" s="8">
        <v>1</v>
      </c>
      <c r="K2299" s="9" t="s">
        <v>15</v>
      </c>
      <c r="L2299" s="10">
        <f t="shared" si="73"/>
        <v>0</v>
      </c>
    </row>
    <row r="2300" spans="1:12" x14ac:dyDescent="0.3">
      <c r="A2300" s="6" t="s">
        <v>140</v>
      </c>
      <c r="B2300" s="6" t="s">
        <v>4913</v>
      </c>
      <c r="C2300" s="6" t="s">
        <v>4914</v>
      </c>
      <c r="D2300" s="6" t="s">
        <v>13</v>
      </c>
      <c r="E2300" s="6" t="s">
        <v>205</v>
      </c>
      <c r="F2300">
        <v>1</v>
      </c>
      <c r="G2300">
        <v>4945.88</v>
      </c>
      <c r="H2300">
        <v>1</v>
      </c>
      <c r="I2300" s="7" t="str">
        <f t="shared" si="72"/>
        <v>En Stock</v>
      </c>
      <c r="J2300" s="8">
        <v>1</v>
      </c>
      <c r="K2300" s="9" t="s">
        <v>15</v>
      </c>
      <c r="L2300" s="10">
        <f t="shared" si="73"/>
        <v>0</v>
      </c>
    </row>
    <row r="2301" spans="1:12" x14ac:dyDescent="0.3">
      <c r="A2301" s="6" t="s">
        <v>140</v>
      </c>
      <c r="B2301" s="6" t="s">
        <v>4915</v>
      </c>
      <c r="C2301" s="6" t="s">
        <v>4916</v>
      </c>
      <c r="D2301" s="6" t="s">
        <v>13</v>
      </c>
      <c r="E2301" s="6" t="s">
        <v>205</v>
      </c>
      <c r="F2301">
        <v>1</v>
      </c>
      <c r="G2301">
        <v>3382.98</v>
      </c>
      <c r="H2301">
        <v>1</v>
      </c>
      <c r="I2301" s="7" t="str">
        <f t="shared" si="72"/>
        <v>En Stock</v>
      </c>
      <c r="J2301" s="8">
        <v>1</v>
      </c>
      <c r="K2301" s="9" t="s">
        <v>15</v>
      </c>
      <c r="L2301" s="10">
        <f t="shared" si="73"/>
        <v>0</v>
      </c>
    </row>
    <row r="2302" spans="1:12" x14ac:dyDescent="0.3">
      <c r="A2302" s="6" t="s">
        <v>140</v>
      </c>
      <c r="B2302" s="6" t="s">
        <v>4917</v>
      </c>
      <c r="C2302" s="6" t="s">
        <v>4918</v>
      </c>
      <c r="D2302" s="6" t="s">
        <v>13</v>
      </c>
      <c r="E2302" s="6" t="s">
        <v>205</v>
      </c>
      <c r="F2302">
        <v>1</v>
      </c>
      <c r="G2302">
        <v>4134.5</v>
      </c>
      <c r="H2302">
        <v>1</v>
      </c>
      <c r="I2302" s="7" t="str">
        <f t="shared" si="72"/>
        <v>En Stock</v>
      </c>
      <c r="J2302" s="8">
        <v>1</v>
      </c>
      <c r="K2302" s="9" t="s">
        <v>15</v>
      </c>
      <c r="L2302" s="10">
        <f t="shared" si="73"/>
        <v>0</v>
      </c>
    </row>
    <row r="2303" spans="1:12" x14ac:dyDescent="0.3">
      <c r="A2303" s="6" t="s">
        <v>140</v>
      </c>
      <c r="B2303" s="6" t="s">
        <v>4919</v>
      </c>
      <c r="C2303" s="6" t="s">
        <v>4920</v>
      </c>
      <c r="D2303" s="6" t="s">
        <v>13</v>
      </c>
      <c r="E2303" s="6" t="s">
        <v>205</v>
      </c>
      <c r="F2303">
        <v>1</v>
      </c>
      <c r="G2303">
        <v>9434.32</v>
      </c>
      <c r="H2303">
        <v>1</v>
      </c>
      <c r="I2303" s="7" t="str">
        <f t="shared" si="72"/>
        <v>En Stock</v>
      </c>
      <c r="J2303" s="8">
        <v>1</v>
      </c>
      <c r="K2303" s="9" t="s">
        <v>15</v>
      </c>
      <c r="L2303" s="10">
        <f t="shared" si="73"/>
        <v>0</v>
      </c>
    </row>
    <row r="2304" spans="1:12" x14ac:dyDescent="0.3">
      <c r="A2304" s="6" t="s">
        <v>140</v>
      </c>
      <c r="B2304" s="6" t="s">
        <v>4921</v>
      </c>
      <c r="C2304" s="6" t="s">
        <v>4922</v>
      </c>
      <c r="D2304" s="6" t="s">
        <v>13</v>
      </c>
      <c r="E2304" s="6" t="s">
        <v>205</v>
      </c>
      <c r="F2304">
        <v>1</v>
      </c>
      <c r="G2304">
        <v>7255.15</v>
      </c>
      <c r="H2304">
        <v>1</v>
      </c>
      <c r="I2304" s="7" t="str">
        <f t="shared" si="72"/>
        <v>En Stock</v>
      </c>
      <c r="J2304" s="8">
        <v>1</v>
      </c>
      <c r="K2304" s="9" t="s">
        <v>15</v>
      </c>
      <c r="L2304" s="10">
        <f t="shared" si="73"/>
        <v>0</v>
      </c>
    </row>
    <row r="2305" spans="1:12" x14ac:dyDescent="0.3">
      <c r="A2305" s="6" t="s">
        <v>140</v>
      </c>
      <c r="B2305" s="6" t="s">
        <v>4923</v>
      </c>
      <c r="C2305" s="6" t="s">
        <v>4924</v>
      </c>
      <c r="D2305" s="6" t="s">
        <v>13</v>
      </c>
      <c r="E2305" s="6" t="s">
        <v>205</v>
      </c>
      <c r="F2305">
        <v>1</v>
      </c>
      <c r="G2305">
        <v>6592.91</v>
      </c>
      <c r="H2305">
        <v>1</v>
      </c>
      <c r="I2305" s="7" t="str">
        <f t="shared" si="72"/>
        <v>En Stock</v>
      </c>
      <c r="J2305" s="8">
        <v>1</v>
      </c>
      <c r="K2305" s="9" t="s">
        <v>15</v>
      </c>
      <c r="L2305" s="10">
        <f t="shared" si="73"/>
        <v>0</v>
      </c>
    </row>
    <row r="2306" spans="1:12" x14ac:dyDescent="0.3">
      <c r="A2306" s="6" t="s">
        <v>140</v>
      </c>
      <c r="B2306" s="6" t="s">
        <v>4925</v>
      </c>
      <c r="C2306" s="6" t="s">
        <v>4926</v>
      </c>
      <c r="D2306" s="6" t="s">
        <v>13</v>
      </c>
      <c r="E2306" s="6" t="s">
        <v>205</v>
      </c>
      <c r="F2306">
        <v>1</v>
      </c>
      <c r="G2306">
        <v>9639.81</v>
      </c>
      <c r="H2306">
        <v>1</v>
      </c>
      <c r="I2306" s="7" t="str">
        <f t="shared" si="72"/>
        <v>En Stock</v>
      </c>
      <c r="J2306" s="8">
        <v>1</v>
      </c>
      <c r="K2306" s="9" t="s">
        <v>15</v>
      </c>
      <c r="L2306" s="10">
        <f t="shared" si="73"/>
        <v>0</v>
      </c>
    </row>
    <row r="2307" spans="1:12" x14ac:dyDescent="0.3">
      <c r="A2307" s="6" t="s">
        <v>140</v>
      </c>
      <c r="B2307" s="6" t="s">
        <v>4927</v>
      </c>
      <c r="C2307" s="6" t="s">
        <v>4928</v>
      </c>
      <c r="D2307" s="6" t="s">
        <v>13</v>
      </c>
      <c r="E2307" s="6" t="s">
        <v>205</v>
      </c>
      <c r="F2307">
        <v>1</v>
      </c>
      <c r="G2307">
        <v>11952.94</v>
      </c>
      <c r="H2307">
        <v>1</v>
      </c>
      <c r="I2307" s="7" t="str">
        <f t="shared" si="72"/>
        <v>En Stock</v>
      </c>
      <c r="J2307" s="8">
        <v>1</v>
      </c>
      <c r="K2307" s="9" t="s">
        <v>15</v>
      </c>
      <c r="L2307" s="10">
        <f t="shared" si="73"/>
        <v>0</v>
      </c>
    </row>
    <row r="2308" spans="1:12" x14ac:dyDescent="0.3">
      <c r="A2308" s="6" t="s">
        <v>140</v>
      </c>
      <c r="B2308" s="6" t="s">
        <v>4929</v>
      </c>
      <c r="C2308" s="6" t="s">
        <v>4930</v>
      </c>
      <c r="D2308" s="6"/>
      <c r="E2308" s="6" t="s">
        <v>205</v>
      </c>
      <c r="F2308">
        <v>1</v>
      </c>
      <c r="G2308">
        <v>15901.2</v>
      </c>
      <c r="H2308">
        <v>1</v>
      </c>
      <c r="I2308" s="7" t="str">
        <f t="shared" si="72"/>
        <v>En Stock</v>
      </c>
      <c r="J2308" s="8">
        <v>1</v>
      </c>
      <c r="K2308" s="9" t="s">
        <v>15</v>
      </c>
      <c r="L2308" s="10">
        <f t="shared" si="73"/>
        <v>0</v>
      </c>
    </row>
    <row r="2309" spans="1:12" x14ac:dyDescent="0.3">
      <c r="A2309" s="6" t="s">
        <v>140</v>
      </c>
      <c r="B2309" s="6" t="s">
        <v>4931</v>
      </c>
      <c r="C2309" s="6" t="s">
        <v>4932</v>
      </c>
      <c r="D2309" s="6" t="s">
        <v>13</v>
      </c>
      <c r="E2309" s="6" t="s">
        <v>205</v>
      </c>
      <c r="F2309">
        <v>1</v>
      </c>
      <c r="G2309">
        <v>10278.98</v>
      </c>
      <c r="H2309">
        <v>1</v>
      </c>
      <c r="I2309" s="7" t="str">
        <f t="shared" si="72"/>
        <v>En Stock</v>
      </c>
      <c r="J2309" s="8">
        <v>1</v>
      </c>
      <c r="K2309" s="9" t="s">
        <v>15</v>
      </c>
      <c r="L2309" s="10">
        <f t="shared" si="73"/>
        <v>0</v>
      </c>
    </row>
    <row r="2310" spans="1:12" x14ac:dyDescent="0.3">
      <c r="A2310" s="6" t="s">
        <v>140</v>
      </c>
      <c r="B2310" s="6" t="s">
        <v>4933</v>
      </c>
      <c r="C2310" s="6" t="s">
        <v>4934</v>
      </c>
      <c r="D2310" s="6"/>
      <c r="E2310" s="6" t="s">
        <v>205</v>
      </c>
      <c r="F2310">
        <v>1</v>
      </c>
      <c r="G2310">
        <v>7418.12</v>
      </c>
      <c r="H2310">
        <v>1</v>
      </c>
      <c r="I2310" s="7" t="str">
        <f t="shared" si="72"/>
        <v>En Stock</v>
      </c>
      <c r="J2310" s="8">
        <v>1</v>
      </c>
      <c r="K2310" s="9" t="s">
        <v>15</v>
      </c>
      <c r="L2310" s="10">
        <f t="shared" si="73"/>
        <v>0</v>
      </c>
    </row>
    <row r="2311" spans="1:12" x14ac:dyDescent="0.3">
      <c r="A2311" s="6" t="s">
        <v>140</v>
      </c>
      <c r="B2311" s="6" t="s">
        <v>4935</v>
      </c>
      <c r="C2311" s="6" t="s">
        <v>4936</v>
      </c>
      <c r="D2311" s="6"/>
      <c r="E2311" s="6" t="s">
        <v>205</v>
      </c>
      <c r="F2311">
        <v>1</v>
      </c>
      <c r="G2311">
        <v>4087.12</v>
      </c>
      <c r="H2311">
        <v>1</v>
      </c>
      <c r="I2311" s="7" t="str">
        <f t="shared" si="72"/>
        <v>En Stock</v>
      </c>
      <c r="J2311" s="8">
        <v>1</v>
      </c>
      <c r="K2311" s="9" t="s">
        <v>15</v>
      </c>
      <c r="L2311" s="10">
        <f t="shared" si="73"/>
        <v>0</v>
      </c>
    </row>
    <row r="2312" spans="1:12" x14ac:dyDescent="0.3">
      <c r="A2312" s="6" t="s">
        <v>140</v>
      </c>
      <c r="B2312" s="6" t="s">
        <v>4937</v>
      </c>
      <c r="C2312" s="6" t="s">
        <v>4938</v>
      </c>
      <c r="D2312" s="6"/>
      <c r="E2312" s="6" t="s">
        <v>205</v>
      </c>
      <c r="F2312">
        <v>1</v>
      </c>
      <c r="G2312">
        <v>5808.11</v>
      </c>
      <c r="H2312">
        <v>1</v>
      </c>
      <c r="I2312" s="7" t="str">
        <f t="shared" si="72"/>
        <v>En Stock</v>
      </c>
      <c r="J2312" s="8">
        <v>1</v>
      </c>
      <c r="K2312" s="9" t="s">
        <v>15</v>
      </c>
      <c r="L2312" s="10">
        <f t="shared" si="73"/>
        <v>0</v>
      </c>
    </row>
    <row r="2313" spans="1:12" x14ac:dyDescent="0.3">
      <c r="A2313" s="6" t="s">
        <v>140</v>
      </c>
      <c r="B2313" s="6" t="s">
        <v>4939</v>
      </c>
      <c r="C2313" s="6" t="s">
        <v>4940</v>
      </c>
      <c r="D2313" s="6"/>
      <c r="E2313" s="6" t="s">
        <v>205</v>
      </c>
      <c r="F2313">
        <v>1</v>
      </c>
      <c r="G2313">
        <v>11681.66</v>
      </c>
      <c r="H2313">
        <v>1</v>
      </c>
      <c r="I2313" s="7" t="str">
        <f t="shared" si="72"/>
        <v>En Stock</v>
      </c>
      <c r="J2313" s="8">
        <v>1</v>
      </c>
      <c r="K2313" s="9" t="s">
        <v>15</v>
      </c>
      <c r="L2313" s="10">
        <f t="shared" si="73"/>
        <v>0</v>
      </c>
    </row>
    <row r="2314" spans="1:12" x14ac:dyDescent="0.3">
      <c r="A2314" s="6" t="s">
        <v>195</v>
      </c>
      <c r="B2314" s="6" t="s">
        <v>4941</v>
      </c>
      <c r="C2314" s="6" t="s">
        <v>4942</v>
      </c>
      <c r="D2314" s="6" t="s">
        <v>13</v>
      </c>
      <c r="E2314" s="6" t="s">
        <v>205</v>
      </c>
      <c r="F2314">
        <v>1</v>
      </c>
      <c r="G2314">
        <v>1972.4</v>
      </c>
      <c r="H2314">
        <v>1</v>
      </c>
      <c r="I2314" s="7" t="str">
        <f t="shared" si="72"/>
        <v>En Stock</v>
      </c>
      <c r="J2314" s="8">
        <v>1</v>
      </c>
      <c r="K2314" s="9" t="s">
        <v>15</v>
      </c>
      <c r="L2314" s="10">
        <f t="shared" si="73"/>
        <v>0</v>
      </c>
    </row>
    <row r="2315" spans="1:12" x14ac:dyDescent="0.3">
      <c r="A2315" s="6" t="s">
        <v>195</v>
      </c>
      <c r="B2315" s="6" t="s">
        <v>4943</v>
      </c>
      <c r="C2315" s="6" t="s">
        <v>4944</v>
      </c>
      <c r="D2315" s="6" t="s">
        <v>13</v>
      </c>
      <c r="E2315" s="6" t="s">
        <v>205</v>
      </c>
      <c r="F2315">
        <v>1</v>
      </c>
      <c r="G2315">
        <v>1972.4</v>
      </c>
      <c r="H2315">
        <v>1</v>
      </c>
      <c r="I2315" s="7" t="str">
        <f t="shared" si="72"/>
        <v>En Stock</v>
      </c>
      <c r="J2315" s="8">
        <v>1</v>
      </c>
      <c r="K2315" s="9" t="s">
        <v>15</v>
      </c>
      <c r="L2315" s="10">
        <f t="shared" si="73"/>
        <v>0</v>
      </c>
    </row>
    <row r="2316" spans="1:12" x14ac:dyDescent="0.3">
      <c r="A2316" s="6" t="s">
        <v>195</v>
      </c>
      <c r="B2316" s="6" t="s">
        <v>4945</v>
      </c>
      <c r="C2316" s="6" t="s">
        <v>4946</v>
      </c>
      <c r="D2316" s="6" t="s">
        <v>13</v>
      </c>
      <c r="E2316" s="6" t="s">
        <v>205</v>
      </c>
      <c r="F2316">
        <v>1</v>
      </c>
      <c r="G2316">
        <v>3155.84</v>
      </c>
      <c r="H2316">
        <v>1</v>
      </c>
      <c r="I2316" s="7" t="str">
        <f t="shared" si="72"/>
        <v>En Stock</v>
      </c>
      <c r="J2316" s="8">
        <v>1</v>
      </c>
      <c r="K2316" s="9" t="s">
        <v>15</v>
      </c>
      <c r="L2316" s="10">
        <f t="shared" si="73"/>
        <v>0</v>
      </c>
    </row>
    <row r="2317" spans="1:12" x14ac:dyDescent="0.3">
      <c r="A2317" s="6" t="s">
        <v>195</v>
      </c>
      <c r="B2317" s="6" t="s">
        <v>4947</v>
      </c>
      <c r="C2317" s="6" t="s">
        <v>4948</v>
      </c>
      <c r="D2317" s="6" t="s">
        <v>13</v>
      </c>
      <c r="E2317" s="6" t="s">
        <v>205</v>
      </c>
      <c r="F2317">
        <v>1</v>
      </c>
      <c r="G2317">
        <v>1972.4</v>
      </c>
      <c r="H2317">
        <v>1</v>
      </c>
      <c r="I2317" s="7" t="str">
        <f t="shared" si="72"/>
        <v>En Stock</v>
      </c>
      <c r="J2317" s="8">
        <v>1</v>
      </c>
      <c r="K2317" s="9" t="s">
        <v>15</v>
      </c>
      <c r="L2317" s="10">
        <f t="shared" si="73"/>
        <v>0</v>
      </c>
    </row>
    <row r="2318" spans="1:12" x14ac:dyDescent="0.3">
      <c r="A2318" s="6" t="s">
        <v>195</v>
      </c>
      <c r="B2318" s="6" t="s">
        <v>4949</v>
      </c>
      <c r="C2318" s="6" t="s">
        <v>4950</v>
      </c>
      <c r="D2318" s="6" t="s">
        <v>13</v>
      </c>
      <c r="E2318" s="6" t="s">
        <v>205</v>
      </c>
      <c r="F2318">
        <v>1</v>
      </c>
      <c r="G2318">
        <v>3155.84</v>
      </c>
      <c r="H2318">
        <v>1</v>
      </c>
      <c r="I2318" s="7" t="str">
        <f t="shared" si="72"/>
        <v>En Stock</v>
      </c>
      <c r="J2318" s="8">
        <v>1</v>
      </c>
      <c r="K2318" s="9" t="s">
        <v>15</v>
      </c>
      <c r="L2318" s="10">
        <f t="shared" si="73"/>
        <v>0</v>
      </c>
    </row>
    <row r="2319" spans="1:12" x14ac:dyDescent="0.3">
      <c r="A2319" s="6" t="s">
        <v>195</v>
      </c>
      <c r="B2319" s="6" t="s">
        <v>4951</v>
      </c>
      <c r="C2319" s="6" t="s">
        <v>4952</v>
      </c>
      <c r="D2319" s="6" t="s">
        <v>13</v>
      </c>
      <c r="E2319" s="6" t="s">
        <v>205</v>
      </c>
      <c r="F2319">
        <v>1</v>
      </c>
      <c r="G2319">
        <v>7889.61</v>
      </c>
      <c r="H2319">
        <v>1</v>
      </c>
      <c r="I2319" s="7" t="str">
        <f t="shared" si="72"/>
        <v>En Stock</v>
      </c>
      <c r="J2319" s="8">
        <v>1</v>
      </c>
      <c r="K2319" s="9" t="s">
        <v>15</v>
      </c>
      <c r="L2319" s="10">
        <f t="shared" si="73"/>
        <v>0</v>
      </c>
    </row>
    <row r="2320" spans="1:12" x14ac:dyDescent="0.3">
      <c r="A2320" s="6" t="s">
        <v>195</v>
      </c>
      <c r="B2320" s="6" t="s">
        <v>4953</v>
      </c>
      <c r="C2320" s="6" t="s">
        <v>4954</v>
      </c>
      <c r="D2320" s="6" t="s">
        <v>13</v>
      </c>
      <c r="E2320" s="6" t="s">
        <v>205</v>
      </c>
      <c r="F2320">
        <v>1</v>
      </c>
      <c r="G2320">
        <v>3155.84</v>
      </c>
      <c r="H2320">
        <v>1</v>
      </c>
      <c r="I2320" s="7" t="str">
        <f t="shared" si="72"/>
        <v>En Stock</v>
      </c>
      <c r="J2320" s="8">
        <v>1</v>
      </c>
      <c r="K2320" s="9" t="s">
        <v>15</v>
      </c>
      <c r="L2320" s="10">
        <f t="shared" si="73"/>
        <v>0</v>
      </c>
    </row>
    <row r="2321" spans="1:12" x14ac:dyDescent="0.3">
      <c r="A2321" s="6" t="s">
        <v>195</v>
      </c>
      <c r="B2321" s="6" t="s">
        <v>4955</v>
      </c>
      <c r="C2321" s="6" t="s">
        <v>4956</v>
      </c>
      <c r="D2321" s="6" t="s">
        <v>13</v>
      </c>
      <c r="E2321" s="6" t="s">
        <v>205</v>
      </c>
      <c r="F2321">
        <v>1</v>
      </c>
      <c r="G2321">
        <v>3634.58</v>
      </c>
      <c r="H2321">
        <v>0</v>
      </c>
      <c r="I2321" s="7" t="str">
        <f t="shared" si="72"/>
        <v>S/Stock</v>
      </c>
      <c r="J2321" s="8">
        <v>0</v>
      </c>
      <c r="K2321" s="9" t="s">
        <v>15</v>
      </c>
      <c r="L2321" s="10">
        <f t="shared" si="73"/>
        <v>0</v>
      </c>
    </row>
    <row r="2322" spans="1:12" x14ac:dyDescent="0.3">
      <c r="A2322" s="6" t="s">
        <v>136</v>
      </c>
      <c r="B2322" s="6" t="s">
        <v>4957</v>
      </c>
      <c r="C2322" s="6" t="s">
        <v>4958</v>
      </c>
      <c r="D2322" s="6" t="s">
        <v>13</v>
      </c>
      <c r="E2322" s="6" t="s">
        <v>205</v>
      </c>
      <c r="F2322">
        <v>1</v>
      </c>
      <c r="G2322">
        <v>5267.66</v>
      </c>
      <c r="H2322">
        <v>1</v>
      </c>
      <c r="I2322" s="7" t="str">
        <f t="shared" si="72"/>
        <v>En Stock</v>
      </c>
      <c r="J2322" s="8">
        <v>1</v>
      </c>
      <c r="K2322" s="9" t="s">
        <v>15</v>
      </c>
      <c r="L2322" s="10">
        <f t="shared" si="73"/>
        <v>0</v>
      </c>
    </row>
    <row r="2323" spans="1:12" x14ac:dyDescent="0.3">
      <c r="A2323" s="6" t="s">
        <v>136</v>
      </c>
      <c r="B2323" s="6" t="s">
        <v>4959</v>
      </c>
      <c r="C2323" s="6" t="s">
        <v>4960</v>
      </c>
      <c r="D2323" s="6" t="s">
        <v>13</v>
      </c>
      <c r="E2323" s="6" t="s">
        <v>205</v>
      </c>
      <c r="F2323">
        <v>1</v>
      </c>
      <c r="G2323">
        <v>5267.68</v>
      </c>
      <c r="H2323">
        <v>1</v>
      </c>
      <c r="I2323" s="7" t="str">
        <f t="shared" si="72"/>
        <v>En Stock</v>
      </c>
      <c r="J2323" s="8">
        <v>1</v>
      </c>
      <c r="K2323" s="9" t="s">
        <v>15</v>
      </c>
      <c r="L2323" s="10">
        <f t="shared" si="73"/>
        <v>0</v>
      </c>
    </row>
    <row r="2324" spans="1:12" x14ac:dyDescent="0.3">
      <c r="A2324" s="6" t="s">
        <v>136</v>
      </c>
      <c r="B2324" s="6" t="s">
        <v>4961</v>
      </c>
      <c r="C2324" s="6" t="s">
        <v>4962</v>
      </c>
      <c r="D2324" s="6" t="s">
        <v>13</v>
      </c>
      <c r="E2324" s="6" t="s">
        <v>205</v>
      </c>
      <c r="F2324">
        <v>1</v>
      </c>
      <c r="G2324">
        <v>5267.66</v>
      </c>
      <c r="H2324">
        <v>1</v>
      </c>
      <c r="I2324" s="7" t="str">
        <f t="shared" si="72"/>
        <v>En Stock</v>
      </c>
      <c r="J2324" s="8">
        <v>1</v>
      </c>
      <c r="K2324" s="9" t="s">
        <v>15</v>
      </c>
      <c r="L2324" s="10">
        <f t="shared" si="73"/>
        <v>0</v>
      </c>
    </row>
    <row r="2325" spans="1:12" x14ac:dyDescent="0.3">
      <c r="A2325" s="6" t="s">
        <v>140</v>
      </c>
      <c r="B2325" s="6" t="s">
        <v>4963</v>
      </c>
      <c r="C2325" s="6" t="s">
        <v>4964</v>
      </c>
      <c r="D2325" s="6" t="s">
        <v>13</v>
      </c>
      <c r="E2325" s="6" t="s">
        <v>205</v>
      </c>
      <c r="F2325">
        <v>1</v>
      </c>
      <c r="G2325">
        <v>4917.74</v>
      </c>
      <c r="H2325">
        <v>1</v>
      </c>
      <c r="I2325" s="7" t="str">
        <f t="shared" si="72"/>
        <v>En Stock</v>
      </c>
      <c r="J2325" s="8">
        <v>1</v>
      </c>
      <c r="K2325" s="9" t="s">
        <v>15</v>
      </c>
      <c r="L2325" s="10">
        <f t="shared" si="73"/>
        <v>0</v>
      </c>
    </row>
    <row r="2326" spans="1:12" x14ac:dyDescent="0.3">
      <c r="A2326" s="6" t="s">
        <v>140</v>
      </c>
      <c r="B2326" s="6" t="s">
        <v>4965</v>
      </c>
      <c r="C2326" s="6" t="s">
        <v>4966</v>
      </c>
      <c r="D2326" s="6" t="s">
        <v>13</v>
      </c>
      <c r="E2326" s="6" t="s">
        <v>205</v>
      </c>
      <c r="F2326">
        <v>1</v>
      </c>
      <c r="G2326">
        <v>2226.54</v>
      </c>
      <c r="H2326">
        <v>1</v>
      </c>
      <c r="I2326" s="7" t="str">
        <f t="shared" si="72"/>
        <v>En Stock</v>
      </c>
      <c r="J2326" s="8">
        <v>1</v>
      </c>
      <c r="K2326" s="9" t="s">
        <v>15</v>
      </c>
      <c r="L2326" s="10">
        <f t="shared" si="73"/>
        <v>0</v>
      </c>
    </row>
    <row r="2327" spans="1:12" x14ac:dyDescent="0.3">
      <c r="A2327" s="6" t="s">
        <v>140</v>
      </c>
      <c r="B2327" s="6" t="s">
        <v>4967</v>
      </c>
      <c r="C2327" s="6" t="s">
        <v>4968</v>
      </c>
      <c r="D2327" s="6" t="s">
        <v>13</v>
      </c>
      <c r="E2327" s="6" t="s">
        <v>411</v>
      </c>
      <c r="F2327">
        <v>1</v>
      </c>
      <c r="G2327">
        <v>8030.24</v>
      </c>
      <c r="H2327">
        <v>1</v>
      </c>
      <c r="I2327" s="7" t="str">
        <f t="shared" si="72"/>
        <v>En Stock</v>
      </c>
      <c r="J2327" s="8">
        <v>1</v>
      </c>
      <c r="K2327" s="9" t="s">
        <v>15</v>
      </c>
      <c r="L2327" s="10">
        <f t="shared" si="73"/>
        <v>0</v>
      </c>
    </row>
    <row r="2328" spans="1:12" x14ac:dyDescent="0.3">
      <c r="A2328" s="6" t="s">
        <v>130</v>
      </c>
      <c r="B2328" s="6" t="s">
        <v>4969</v>
      </c>
      <c r="C2328" s="6" t="s">
        <v>4970</v>
      </c>
      <c r="D2328" s="6" t="s">
        <v>13</v>
      </c>
      <c r="E2328" s="6" t="s">
        <v>205</v>
      </c>
      <c r="F2328">
        <v>1</v>
      </c>
      <c r="G2328">
        <v>20358</v>
      </c>
      <c r="H2328">
        <v>1</v>
      </c>
      <c r="I2328" s="7" t="str">
        <f t="shared" si="72"/>
        <v>En Stock</v>
      </c>
      <c r="J2328" s="8">
        <v>1</v>
      </c>
      <c r="K2328" s="9" t="s">
        <v>15</v>
      </c>
      <c r="L2328" s="10">
        <f t="shared" si="73"/>
        <v>0</v>
      </c>
    </row>
    <row r="2329" spans="1:12" x14ac:dyDescent="0.3">
      <c r="A2329" s="6" t="s">
        <v>103</v>
      </c>
      <c r="B2329" s="6" t="s">
        <v>4971</v>
      </c>
      <c r="C2329" s="6" t="s">
        <v>4972</v>
      </c>
      <c r="D2329" s="6" t="s">
        <v>13</v>
      </c>
      <c r="E2329" s="6" t="s">
        <v>205</v>
      </c>
      <c r="F2329">
        <v>1</v>
      </c>
      <c r="G2329">
        <v>137445.89000000001</v>
      </c>
      <c r="H2329">
        <v>1</v>
      </c>
      <c r="I2329" s="7" t="str">
        <f t="shared" si="72"/>
        <v>En Stock</v>
      </c>
      <c r="J2329" s="8">
        <v>1</v>
      </c>
      <c r="K2329" s="9" t="s">
        <v>15</v>
      </c>
      <c r="L2329" s="10">
        <f t="shared" si="73"/>
        <v>0</v>
      </c>
    </row>
    <row r="2330" spans="1:12" x14ac:dyDescent="0.3">
      <c r="A2330" s="6" t="s">
        <v>103</v>
      </c>
      <c r="B2330" s="6" t="s">
        <v>4973</v>
      </c>
      <c r="C2330" s="6" t="s">
        <v>4974</v>
      </c>
      <c r="D2330" s="6" t="s">
        <v>13</v>
      </c>
      <c r="E2330" s="6" t="s">
        <v>205</v>
      </c>
      <c r="F2330">
        <v>1</v>
      </c>
      <c r="G2330">
        <v>164994.09</v>
      </c>
      <c r="H2330">
        <v>1</v>
      </c>
      <c r="I2330" s="7" t="str">
        <f t="shared" si="72"/>
        <v>En Stock</v>
      </c>
      <c r="J2330" s="8">
        <v>1</v>
      </c>
      <c r="K2330" s="9" t="s">
        <v>15</v>
      </c>
      <c r="L2330" s="10">
        <f t="shared" si="73"/>
        <v>0</v>
      </c>
    </row>
    <row r="2331" spans="1:12" x14ac:dyDescent="0.3">
      <c r="A2331" s="6" t="s">
        <v>185</v>
      </c>
      <c r="B2331" s="6" t="s">
        <v>4975</v>
      </c>
      <c r="C2331" s="6" t="s">
        <v>4976</v>
      </c>
      <c r="D2331" s="6" t="s">
        <v>4977</v>
      </c>
      <c r="E2331" s="6" t="s">
        <v>205</v>
      </c>
      <c r="F2331">
        <v>1</v>
      </c>
      <c r="G2331">
        <v>1056156.98</v>
      </c>
      <c r="H2331">
        <v>1</v>
      </c>
      <c r="I2331" s="7" t="str">
        <f t="shared" si="72"/>
        <v>En Stock</v>
      </c>
      <c r="J2331" s="8">
        <v>1</v>
      </c>
      <c r="K2331" s="9" t="s">
        <v>15</v>
      </c>
      <c r="L2331" s="10">
        <f t="shared" si="73"/>
        <v>0</v>
      </c>
    </row>
    <row r="2332" spans="1:12" x14ac:dyDescent="0.3">
      <c r="A2332" s="6" t="s">
        <v>103</v>
      </c>
      <c r="B2332" s="6" t="s">
        <v>4978</v>
      </c>
      <c r="C2332" s="6" t="s">
        <v>4979</v>
      </c>
      <c r="D2332" s="6" t="s">
        <v>13</v>
      </c>
      <c r="E2332" s="6" t="s">
        <v>205</v>
      </c>
      <c r="F2332">
        <v>1</v>
      </c>
      <c r="G2332">
        <v>182532.11</v>
      </c>
      <c r="H2332">
        <v>1</v>
      </c>
      <c r="I2332" s="7" t="str">
        <f t="shared" si="72"/>
        <v>En Stock</v>
      </c>
      <c r="J2332" s="8">
        <v>1</v>
      </c>
      <c r="K2332" s="9" t="s">
        <v>15</v>
      </c>
      <c r="L2332" s="10">
        <f t="shared" si="73"/>
        <v>0</v>
      </c>
    </row>
    <row r="2333" spans="1:12" x14ac:dyDescent="0.3">
      <c r="A2333" s="6" t="s">
        <v>141</v>
      </c>
      <c r="B2333" s="6" t="s">
        <v>4980</v>
      </c>
      <c r="C2333" s="6" t="s">
        <v>4981</v>
      </c>
      <c r="D2333" s="6"/>
      <c r="E2333" s="6" t="s">
        <v>205</v>
      </c>
      <c r="F2333">
        <v>1</v>
      </c>
      <c r="G2333">
        <v>722.49</v>
      </c>
      <c r="H2333">
        <v>1</v>
      </c>
      <c r="I2333" s="7" t="str">
        <f t="shared" si="72"/>
        <v>En Stock</v>
      </c>
      <c r="J2333" s="8">
        <v>1</v>
      </c>
      <c r="K2333" s="9" t="s">
        <v>15</v>
      </c>
      <c r="L2333" s="10">
        <f t="shared" si="73"/>
        <v>0</v>
      </c>
    </row>
    <row r="2334" spans="1:12" x14ac:dyDescent="0.3">
      <c r="A2334" s="6" t="s">
        <v>141</v>
      </c>
      <c r="B2334" s="6" t="s">
        <v>4982</v>
      </c>
      <c r="C2334" s="6" t="s">
        <v>4983</v>
      </c>
      <c r="D2334" s="6" t="s">
        <v>13</v>
      </c>
      <c r="E2334" s="6" t="s">
        <v>205</v>
      </c>
      <c r="F2334">
        <v>1</v>
      </c>
      <c r="G2334">
        <v>1124.42</v>
      </c>
      <c r="H2334">
        <v>1</v>
      </c>
      <c r="I2334" s="7" t="str">
        <f t="shared" si="72"/>
        <v>En Stock</v>
      </c>
      <c r="J2334" s="8">
        <v>1</v>
      </c>
      <c r="K2334" s="9" t="s">
        <v>15</v>
      </c>
      <c r="L2334" s="10">
        <f t="shared" si="73"/>
        <v>0</v>
      </c>
    </row>
    <row r="2335" spans="1:12" x14ac:dyDescent="0.3">
      <c r="A2335" s="6" t="s">
        <v>199</v>
      </c>
      <c r="B2335" s="6" t="s">
        <v>4984</v>
      </c>
      <c r="C2335" s="6" t="s">
        <v>4985</v>
      </c>
      <c r="D2335" s="6" t="s">
        <v>13</v>
      </c>
      <c r="E2335" s="6" t="s">
        <v>411</v>
      </c>
      <c r="F2335">
        <v>1</v>
      </c>
      <c r="G2335">
        <v>2744.42</v>
      </c>
      <c r="H2335">
        <v>1</v>
      </c>
      <c r="I2335" s="7" t="str">
        <f t="shared" si="72"/>
        <v>En Stock</v>
      </c>
      <c r="J2335" s="8">
        <v>1</v>
      </c>
      <c r="K2335" s="9" t="s">
        <v>15</v>
      </c>
      <c r="L2335" s="10">
        <f t="shared" si="73"/>
        <v>0</v>
      </c>
    </row>
    <row r="2336" spans="1:12" x14ac:dyDescent="0.3">
      <c r="A2336" s="6" t="s">
        <v>199</v>
      </c>
      <c r="B2336" s="6" t="s">
        <v>4986</v>
      </c>
      <c r="C2336" s="6" t="s">
        <v>4987</v>
      </c>
      <c r="D2336" s="6" t="s">
        <v>13</v>
      </c>
      <c r="E2336" s="6" t="s">
        <v>411</v>
      </c>
      <c r="F2336">
        <v>1</v>
      </c>
      <c r="G2336">
        <v>2744.42</v>
      </c>
      <c r="H2336">
        <v>1</v>
      </c>
      <c r="I2336" s="7" t="str">
        <f t="shared" si="72"/>
        <v>En Stock</v>
      </c>
      <c r="J2336" s="8">
        <v>1</v>
      </c>
      <c r="K2336" s="9" t="s">
        <v>15</v>
      </c>
      <c r="L2336" s="10">
        <f t="shared" si="73"/>
        <v>0</v>
      </c>
    </row>
    <row r="2337" spans="1:12" x14ac:dyDescent="0.3">
      <c r="A2337" s="6" t="s">
        <v>199</v>
      </c>
      <c r="B2337" s="6" t="s">
        <v>4988</v>
      </c>
      <c r="C2337" s="6" t="s">
        <v>4989</v>
      </c>
      <c r="D2337" s="6" t="s">
        <v>13</v>
      </c>
      <c r="E2337" s="6" t="s">
        <v>205</v>
      </c>
      <c r="F2337">
        <v>1</v>
      </c>
      <c r="G2337">
        <v>2744.42</v>
      </c>
      <c r="H2337">
        <v>1</v>
      </c>
      <c r="I2337" s="7" t="str">
        <f t="shared" si="72"/>
        <v>En Stock</v>
      </c>
      <c r="J2337" s="8">
        <v>1</v>
      </c>
      <c r="K2337" s="9" t="s">
        <v>15</v>
      </c>
      <c r="L2337" s="10">
        <f t="shared" si="73"/>
        <v>0</v>
      </c>
    </row>
    <row r="2338" spans="1:12" x14ac:dyDescent="0.3">
      <c r="A2338" s="6" t="s">
        <v>143</v>
      </c>
      <c r="B2338" s="6" t="s">
        <v>4990</v>
      </c>
      <c r="C2338" s="6" t="s">
        <v>4991</v>
      </c>
      <c r="D2338" s="6" t="s">
        <v>13</v>
      </c>
      <c r="E2338" s="6" t="s">
        <v>205</v>
      </c>
      <c r="F2338">
        <v>1</v>
      </c>
      <c r="G2338">
        <v>1816.04</v>
      </c>
      <c r="H2338">
        <v>1</v>
      </c>
      <c r="I2338" s="7" t="str">
        <f t="shared" si="72"/>
        <v>En Stock</v>
      </c>
      <c r="J2338" s="8">
        <v>1</v>
      </c>
      <c r="K2338" s="9" t="s">
        <v>15</v>
      </c>
      <c r="L2338" s="10">
        <f t="shared" si="73"/>
        <v>0</v>
      </c>
    </row>
    <row r="2339" spans="1:12" x14ac:dyDescent="0.3">
      <c r="A2339" s="6" t="s">
        <v>143</v>
      </c>
      <c r="B2339" s="6" t="s">
        <v>4992</v>
      </c>
      <c r="C2339" s="6" t="s">
        <v>4993</v>
      </c>
      <c r="D2339" s="6" t="s">
        <v>13</v>
      </c>
      <c r="E2339" s="6" t="s">
        <v>205</v>
      </c>
      <c r="F2339">
        <v>1</v>
      </c>
      <c r="G2339">
        <v>1519.48</v>
      </c>
      <c r="H2339">
        <v>1</v>
      </c>
      <c r="I2339" s="7" t="str">
        <f t="shared" ref="I2339:I2402" si="74">IF(H2339=0,IF(LEFT(C2339,3)="ZZZ","BAJA","S/Stock"),IF(H2339=1,IF(LEFT(C2339,3)="ZZZ","Discont","En Stock"),0))</f>
        <v>En Stock</v>
      </c>
      <c r="J2339" s="8">
        <v>1</v>
      </c>
      <c r="K2339" s="9" t="s">
        <v>15</v>
      </c>
      <c r="L2339" s="10">
        <f t="shared" ref="L2339:L2402" si="75">IF(LEFT(C2339,2)="**",1,0)</f>
        <v>0</v>
      </c>
    </row>
    <row r="2340" spans="1:12" x14ac:dyDescent="0.3">
      <c r="A2340" s="6" t="s">
        <v>143</v>
      </c>
      <c r="B2340" s="6" t="s">
        <v>4994</v>
      </c>
      <c r="C2340" s="6" t="s">
        <v>4995</v>
      </c>
      <c r="D2340" s="6" t="s">
        <v>13</v>
      </c>
      <c r="E2340" s="6" t="s">
        <v>205</v>
      </c>
      <c r="F2340">
        <v>1</v>
      </c>
      <c r="G2340">
        <v>1098.05</v>
      </c>
      <c r="H2340">
        <v>1</v>
      </c>
      <c r="I2340" s="7" t="str">
        <f t="shared" si="74"/>
        <v>En Stock</v>
      </c>
      <c r="J2340" s="8">
        <v>1</v>
      </c>
      <c r="K2340" s="9" t="s">
        <v>15</v>
      </c>
      <c r="L2340" s="10">
        <f t="shared" si="75"/>
        <v>0</v>
      </c>
    </row>
    <row r="2341" spans="1:12" x14ac:dyDescent="0.3">
      <c r="A2341" s="6" t="s">
        <v>143</v>
      </c>
      <c r="B2341" s="6" t="s">
        <v>4996</v>
      </c>
      <c r="C2341" s="6" t="s">
        <v>4997</v>
      </c>
      <c r="D2341" s="6" t="s">
        <v>13</v>
      </c>
      <c r="E2341" s="6" t="s">
        <v>205</v>
      </c>
      <c r="F2341">
        <v>1</v>
      </c>
      <c r="G2341">
        <v>723.58</v>
      </c>
      <c r="H2341">
        <v>1</v>
      </c>
      <c r="I2341" s="7" t="str">
        <f t="shared" si="74"/>
        <v>En Stock</v>
      </c>
      <c r="J2341" s="8">
        <v>1</v>
      </c>
      <c r="K2341" s="9" t="s">
        <v>15</v>
      </c>
      <c r="L2341" s="10">
        <f t="shared" si="75"/>
        <v>0</v>
      </c>
    </row>
    <row r="2342" spans="1:12" x14ac:dyDescent="0.3">
      <c r="A2342" s="6" t="s">
        <v>143</v>
      </c>
      <c r="B2342" s="6" t="s">
        <v>4998</v>
      </c>
      <c r="C2342" s="6" t="s">
        <v>4999</v>
      </c>
      <c r="D2342" s="6" t="s">
        <v>13</v>
      </c>
      <c r="E2342" s="6" t="s">
        <v>205</v>
      </c>
      <c r="F2342">
        <v>1</v>
      </c>
      <c r="G2342">
        <v>723.58</v>
      </c>
      <c r="H2342">
        <v>1</v>
      </c>
      <c r="I2342" s="7" t="str">
        <f t="shared" si="74"/>
        <v>En Stock</v>
      </c>
      <c r="J2342" s="8">
        <v>1</v>
      </c>
      <c r="K2342" s="9" t="s">
        <v>15</v>
      </c>
      <c r="L2342" s="10">
        <f t="shared" si="75"/>
        <v>0</v>
      </c>
    </row>
    <row r="2343" spans="1:12" x14ac:dyDescent="0.3">
      <c r="A2343" s="6" t="s">
        <v>142</v>
      </c>
      <c r="B2343" s="6" t="s">
        <v>5000</v>
      </c>
      <c r="C2343" s="6" t="s">
        <v>5001</v>
      </c>
      <c r="D2343" s="6" t="s">
        <v>13</v>
      </c>
      <c r="E2343" s="6" t="s">
        <v>205</v>
      </c>
      <c r="F2343">
        <v>1</v>
      </c>
      <c r="G2343">
        <v>4889.9399999999996</v>
      </c>
      <c r="H2343">
        <v>1</v>
      </c>
      <c r="I2343" s="7" t="str">
        <f t="shared" si="74"/>
        <v>En Stock</v>
      </c>
      <c r="J2343" s="8">
        <v>1</v>
      </c>
      <c r="K2343" s="9" t="s">
        <v>15</v>
      </c>
      <c r="L2343" s="10">
        <f t="shared" si="75"/>
        <v>0</v>
      </c>
    </row>
    <row r="2344" spans="1:12" x14ac:dyDescent="0.3">
      <c r="A2344" s="6" t="s">
        <v>142</v>
      </c>
      <c r="B2344" s="6" t="s">
        <v>5002</v>
      </c>
      <c r="C2344" s="6" t="s">
        <v>5003</v>
      </c>
      <c r="D2344" s="6" t="s">
        <v>13</v>
      </c>
      <c r="E2344" s="6" t="s">
        <v>205</v>
      </c>
      <c r="F2344">
        <v>1</v>
      </c>
      <c r="G2344">
        <v>7600.95</v>
      </c>
      <c r="H2344">
        <v>1</v>
      </c>
      <c r="I2344" s="7" t="str">
        <f t="shared" si="74"/>
        <v>En Stock</v>
      </c>
      <c r="J2344" s="8">
        <v>1</v>
      </c>
      <c r="K2344" s="9" t="s">
        <v>15</v>
      </c>
      <c r="L2344" s="10">
        <f t="shared" si="75"/>
        <v>0</v>
      </c>
    </row>
    <row r="2345" spans="1:12" x14ac:dyDescent="0.3">
      <c r="A2345" s="6" t="s">
        <v>143</v>
      </c>
      <c r="B2345" s="6" t="s">
        <v>5004</v>
      </c>
      <c r="C2345" s="6" t="s">
        <v>5005</v>
      </c>
      <c r="D2345" s="6" t="s">
        <v>13</v>
      </c>
      <c r="E2345" s="6" t="s">
        <v>205</v>
      </c>
      <c r="F2345">
        <v>1</v>
      </c>
      <c r="G2345">
        <v>1519.48</v>
      </c>
      <c r="H2345">
        <v>1</v>
      </c>
      <c r="I2345" s="7" t="str">
        <f t="shared" si="74"/>
        <v>En Stock</v>
      </c>
      <c r="J2345" s="8">
        <v>1</v>
      </c>
      <c r="K2345" s="9" t="s">
        <v>15</v>
      </c>
      <c r="L2345" s="10">
        <f t="shared" si="75"/>
        <v>0</v>
      </c>
    </row>
    <row r="2346" spans="1:12" x14ac:dyDescent="0.3">
      <c r="A2346" s="6" t="s">
        <v>143</v>
      </c>
      <c r="B2346" s="6" t="s">
        <v>5006</v>
      </c>
      <c r="C2346" s="6" t="s">
        <v>5007</v>
      </c>
      <c r="D2346" s="6" t="s">
        <v>13</v>
      </c>
      <c r="E2346" s="6" t="s">
        <v>205</v>
      </c>
      <c r="F2346">
        <v>1</v>
      </c>
      <c r="G2346">
        <v>1519.48</v>
      </c>
      <c r="H2346">
        <v>1</v>
      </c>
      <c r="I2346" s="7" t="str">
        <f t="shared" si="74"/>
        <v>En Stock</v>
      </c>
      <c r="J2346" s="8">
        <v>1</v>
      </c>
      <c r="K2346" s="9" t="s">
        <v>15</v>
      </c>
      <c r="L2346" s="10">
        <f t="shared" si="75"/>
        <v>0</v>
      </c>
    </row>
    <row r="2347" spans="1:12" x14ac:dyDescent="0.3">
      <c r="A2347" s="6" t="s">
        <v>143</v>
      </c>
      <c r="B2347" s="6" t="s">
        <v>5008</v>
      </c>
      <c r="C2347" s="6" t="s">
        <v>5009</v>
      </c>
      <c r="D2347" s="6" t="s">
        <v>13</v>
      </c>
      <c r="E2347" s="6" t="s">
        <v>205</v>
      </c>
      <c r="F2347">
        <v>1</v>
      </c>
      <c r="G2347">
        <v>1519.48</v>
      </c>
      <c r="H2347">
        <v>1</v>
      </c>
      <c r="I2347" s="7" t="str">
        <f t="shared" si="74"/>
        <v>En Stock</v>
      </c>
      <c r="J2347" s="8">
        <v>1</v>
      </c>
      <c r="K2347" s="9" t="s">
        <v>15</v>
      </c>
      <c r="L2347" s="10">
        <f t="shared" si="75"/>
        <v>0</v>
      </c>
    </row>
    <row r="2348" spans="1:12" x14ac:dyDescent="0.3">
      <c r="A2348" s="6" t="s">
        <v>143</v>
      </c>
      <c r="B2348" s="6" t="s">
        <v>5010</v>
      </c>
      <c r="C2348" s="6" t="s">
        <v>5011</v>
      </c>
      <c r="D2348" s="6" t="s">
        <v>13</v>
      </c>
      <c r="E2348" s="6" t="s">
        <v>205</v>
      </c>
      <c r="F2348">
        <v>1</v>
      </c>
      <c r="G2348">
        <v>1519.48</v>
      </c>
      <c r="H2348">
        <v>1</v>
      </c>
      <c r="I2348" s="7" t="str">
        <f t="shared" si="74"/>
        <v>En Stock</v>
      </c>
      <c r="J2348" s="8">
        <v>1</v>
      </c>
      <c r="K2348" s="9" t="s">
        <v>15</v>
      </c>
      <c r="L2348" s="10">
        <f t="shared" si="75"/>
        <v>0</v>
      </c>
    </row>
    <row r="2349" spans="1:12" x14ac:dyDescent="0.3">
      <c r="A2349" s="6" t="s">
        <v>143</v>
      </c>
      <c r="B2349" s="6" t="s">
        <v>5012</v>
      </c>
      <c r="C2349" s="6" t="s">
        <v>5013</v>
      </c>
      <c r="D2349" s="6" t="s">
        <v>13</v>
      </c>
      <c r="E2349" s="6" t="s">
        <v>205</v>
      </c>
      <c r="F2349">
        <v>1</v>
      </c>
      <c r="G2349">
        <v>1519.48</v>
      </c>
      <c r="H2349">
        <v>1</v>
      </c>
      <c r="I2349" s="7" t="str">
        <f t="shared" si="74"/>
        <v>En Stock</v>
      </c>
      <c r="J2349" s="8">
        <v>1</v>
      </c>
      <c r="K2349" s="9" t="s">
        <v>15</v>
      </c>
      <c r="L2349" s="10">
        <f t="shared" si="75"/>
        <v>0</v>
      </c>
    </row>
    <row r="2350" spans="1:12" x14ac:dyDescent="0.3">
      <c r="A2350" s="6" t="s">
        <v>143</v>
      </c>
      <c r="B2350" s="6" t="s">
        <v>5014</v>
      </c>
      <c r="C2350" s="6" t="s">
        <v>5015</v>
      </c>
      <c r="D2350" s="6" t="s">
        <v>13</v>
      </c>
      <c r="E2350" s="6" t="s">
        <v>205</v>
      </c>
      <c r="F2350">
        <v>1</v>
      </c>
      <c r="G2350">
        <v>1519.48</v>
      </c>
      <c r="H2350">
        <v>1</v>
      </c>
      <c r="I2350" s="7" t="str">
        <f t="shared" si="74"/>
        <v>En Stock</v>
      </c>
      <c r="J2350" s="8">
        <v>1</v>
      </c>
      <c r="K2350" s="9" t="s">
        <v>15</v>
      </c>
      <c r="L2350" s="10">
        <f t="shared" si="75"/>
        <v>0</v>
      </c>
    </row>
    <row r="2351" spans="1:12" x14ac:dyDescent="0.3">
      <c r="A2351" s="6" t="s">
        <v>143</v>
      </c>
      <c r="B2351" s="6" t="s">
        <v>5016</v>
      </c>
      <c r="C2351" s="6" t="s">
        <v>5017</v>
      </c>
      <c r="D2351" s="6" t="s">
        <v>13</v>
      </c>
      <c r="E2351" s="6" t="s">
        <v>205</v>
      </c>
      <c r="F2351">
        <v>1</v>
      </c>
      <c r="G2351">
        <v>1519.48</v>
      </c>
      <c r="H2351">
        <v>1</v>
      </c>
      <c r="I2351" s="7" t="str">
        <f t="shared" si="74"/>
        <v>En Stock</v>
      </c>
      <c r="J2351" s="8">
        <v>1</v>
      </c>
      <c r="K2351" s="9" t="s">
        <v>15</v>
      </c>
      <c r="L2351" s="10">
        <f t="shared" si="75"/>
        <v>0</v>
      </c>
    </row>
    <row r="2352" spans="1:12" x14ac:dyDescent="0.3">
      <c r="A2352" s="6" t="s">
        <v>143</v>
      </c>
      <c r="B2352" s="6" t="s">
        <v>5018</v>
      </c>
      <c r="C2352" s="6" t="s">
        <v>5019</v>
      </c>
      <c r="D2352" s="6" t="s">
        <v>13</v>
      </c>
      <c r="E2352" s="6" t="s">
        <v>205</v>
      </c>
      <c r="F2352">
        <v>1</v>
      </c>
      <c r="G2352">
        <v>1519.48</v>
      </c>
      <c r="H2352">
        <v>1</v>
      </c>
      <c r="I2352" s="7" t="str">
        <f t="shared" si="74"/>
        <v>En Stock</v>
      </c>
      <c r="J2352" s="8">
        <v>1</v>
      </c>
      <c r="K2352" s="9" t="s">
        <v>15</v>
      </c>
      <c r="L2352" s="10">
        <f t="shared" si="75"/>
        <v>0</v>
      </c>
    </row>
    <row r="2353" spans="1:12" x14ac:dyDescent="0.3">
      <c r="A2353" s="6" t="s">
        <v>143</v>
      </c>
      <c r="B2353" s="6" t="s">
        <v>5020</v>
      </c>
      <c r="C2353" s="6" t="s">
        <v>5021</v>
      </c>
      <c r="D2353" s="6" t="s">
        <v>13</v>
      </c>
      <c r="E2353" s="6" t="s">
        <v>205</v>
      </c>
      <c r="F2353">
        <v>1</v>
      </c>
      <c r="G2353">
        <v>1519.48</v>
      </c>
      <c r="H2353">
        <v>1</v>
      </c>
      <c r="I2353" s="7" t="str">
        <f t="shared" si="74"/>
        <v>En Stock</v>
      </c>
      <c r="J2353" s="8">
        <v>1</v>
      </c>
      <c r="K2353" s="9" t="s">
        <v>15</v>
      </c>
      <c r="L2353" s="10">
        <f t="shared" si="75"/>
        <v>0</v>
      </c>
    </row>
    <row r="2354" spans="1:12" x14ac:dyDescent="0.3">
      <c r="A2354" s="6" t="s">
        <v>143</v>
      </c>
      <c r="B2354" s="6" t="s">
        <v>5022</v>
      </c>
      <c r="C2354" s="6" t="s">
        <v>5023</v>
      </c>
      <c r="D2354" s="6" t="s">
        <v>13</v>
      </c>
      <c r="E2354" s="6" t="s">
        <v>205</v>
      </c>
      <c r="F2354">
        <v>1</v>
      </c>
      <c r="G2354">
        <v>1519.63</v>
      </c>
      <c r="H2354">
        <v>1</v>
      </c>
      <c r="I2354" s="7" t="str">
        <f t="shared" si="74"/>
        <v>En Stock</v>
      </c>
      <c r="J2354" s="8">
        <v>1</v>
      </c>
      <c r="K2354" s="9" t="s">
        <v>15</v>
      </c>
      <c r="L2354" s="10">
        <f t="shared" si="75"/>
        <v>0</v>
      </c>
    </row>
    <row r="2355" spans="1:12" x14ac:dyDescent="0.3">
      <c r="A2355" s="6" t="s">
        <v>143</v>
      </c>
      <c r="B2355" s="6" t="s">
        <v>5024</v>
      </c>
      <c r="C2355" s="6" t="s">
        <v>5025</v>
      </c>
      <c r="D2355" s="6"/>
      <c r="E2355" s="6" t="s">
        <v>411</v>
      </c>
      <c r="F2355">
        <v>1</v>
      </c>
      <c r="G2355">
        <v>1649.42</v>
      </c>
      <c r="H2355">
        <v>1</v>
      </c>
      <c r="I2355" s="7" t="str">
        <f t="shared" si="74"/>
        <v>En Stock</v>
      </c>
      <c r="J2355" s="8">
        <v>1</v>
      </c>
      <c r="K2355" s="9" t="s">
        <v>15</v>
      </c>
      <c r="L2355" s="10">
        <f t="shared" si="75"/>
        <v>0</v>
      </c>
    </row>
    <row r="2356" spans="1:12" x14ac:dyDescent="0.3">
      <c r="A2356" s="6" t="s">
        <v>142</v>
      </c>
      <c r="B2356" s="6" t="s">
        <v>5026</v>
      </c>
      <c r="C2356" s="6" t="s">
        <v>5027</v>
      </c>
      <c r="D2356" s="6"/>
      <c r="E2356" s="6" t="s">
        <v>205</v>
      </c>
      <c r="F2356">
        <v>1</v>
      </c>
      <c r="G2356">
        <v>127633.9</v>
      </c>
      <c r="H2356">
        <v>0</v>
      </c>
      <c r="I2356" s="7" t="str">
        <f t="shared" si="74"/>
        <v>S/Stock</v>
      </c>
      <c r="J2356" s="8">
        <v>0</v>
      </c>
      <c r="K2356" s="9" t="s">
        <v>15</v>
      </c>
      <c r="L2356" s="10">
        <f t="shared" si="75"/>
        <v>0</v>
      </c>
    </row>
    <row r="2357" spans="1:12" x14ac:dyDescent="0.3">
      <c r="A2357" s="6" t="s">
        <v>142</v>
      </c>
      <c r="B2357" s="6" t="s">
        <v>5028</v>
      </c>
      <c r="C2357" s="6" t="s">
        <v>5029</v>
      </c>
      <c r="D2357" s="6" t="s">
        <v>13</v>
      </c>
      <c r="E2357" s="6" t="s">
        <v>205</v>
      </c>
      <c r="F2357">
        <v>1</v>
      </c>
      <c r="G2357">
        <v>38075.49</v>
      </c>
      <c r="H2357">
        <v>1</v>
      </c>
      <c r="I2357" s="7" t="str">
        <f t="shared" si="74"/>
        <v>En Stock</v>
      </c>
      <c r="J2357" s="8">
        <v>1</v>
      </c>
      <c r="K2357" s="9" t="s">
        <v>15</v>
      </c>
      <c r="L2357" s="10">
        <f t="shared" si="75"/>
        <v>0</v>
      </c>
    </row>
    <row r="2358" spans="1:12" x14ac:dyDescent="0.3">
      <c r="A2358" s="6" t="s">
        <v>142</v>
      </c>
      <c r="B2358" s="6" t="s">
        <v>5030</v>
      </c>
      <c r="C2358" s="6" t="s">
        <v>5031</v>
      </c>
      <c r="D2358" s="6" t="s">
        <v>13</v>
      </c>
      <c r="E2358" s="6" t="s">
        <v>205</v>
      </c>
      <c r="F2358">
        <v>1</v>
      </c>
      <c r="G2358">
        <v>75383.09</v>
      </c>
      <c r="H2358">
        <v>1</v>
      </c>
      <c r="I2358" s="7" t="str">
        <f t="shared" si="74"/>
        <v>En Stock</v>
      </c>
      <c r="J2358" s="8">
        <v>1</v>
      </c>
      <c r="K2358" s="9" t="s">
        <v>15</v>
      </c>
      <c r="L2358" s="10">
        <f t="shared" si="75"/>
        <v>0</v>
      </c>
    </row>
    <row r="2359" spans="1:12" x14ac:dyDescent="0.3">
      <c r="A2359" s="6" t="s">
        <v>142</v>
      </c>
      <c r="B2359" s="6" t="s">
        <v>5032</v>
      </c>
      <c r="C2359" s="6" t="s">
        <v>5033</v>
      </c>
      <c r="D2359" s="6" t="s">
        <v>13</v>
      </c>
      <c r="E2359" s="6" t="s">
        <v>205</v>
      </c>
      <c r="F2359">
        <v>1</v>
      </c>
      <c r="G2359">
        <v>20201.759999999998</v>
      </c>
      <c r="H2359">
        <v>1</v>
      </c>
      <c r="I2359" s="7" t="str">
        <f t="shared" si="74"/>
        <v>En Stock</v>
      </c>
      <c r="J2359" s="8">
        <v>1</v>
      </c>
      <c r="K2359" s="9" t="s">
        <v>15</v>
      </c>
      <c r="L2359" s="10">
        <f t="shared" si="75"/>
        <v>0</v>
      </c>
    </row>
    <row r="2360" spans="1:12" x14ac:dyDescent="0.3">
      <c r="A2360" s="6" t="s">
        <v>142</v>
      </c>
      <c r="B2360" s="6" t="s">
        <v>5034</v>
      </c>
      <c r="C2360" s="6" t="s">
        <v>5035</v>
      </c>
      <c r="D2360" s="6" t="s">
        <v>13</v>
      </c>
      <c r="E2360" s="6" t="s">
        <v>205</v>
      </c>
      <c r="F2360">
        <v>1</v>
      </c>
      <c r="G2360">
        <v>10248.25</v>
      </c>
      <c r="H2360">
        <v>1</v>
      </c>
      <c r="I2360" s="7" t="str">
        <f t="shared" si="74"/>
        <v>En Stock</v>
      </c>
      <c r="J2360" s="8">
        <v>1</v>
      </c>
      <c r="K2360" s="9" t="s">
        <v>15</v>
      </c>
      <c r="L2360" s="10">
        <f t="shared" si="75"/>
        <v>0</v>
      </c>
    </row>
    <row r="2361" spans="1:12" x14ac:dyDescent="0.3">
      <c r="A2361" s="6" t="s">
        <v>142</v>
      </c>
      <c r="B2361" s="6" t="s">
        <v>5036</v>
      </c>
      <c r="C2361" s="6" t="s">
        <v>5037</v>
      </c>
      <c r="D2361" s="6" t="s">
        <v>13</v>
      </c>
      <c r="E2361" s="6" t="s">
        <v>205</v>
      </c>
      <c r="F2361">
        <v>1</v>
      </c>
      <c r="G2361">
        <v>6912.24</v>
      </c>
      <c r="H2361">
        <v>1</v>
      </c>
      <c r="I2361" s="7" t="str">
        <f t="shared" si="74"/>
        <v>En Stock</v>
      </c>
      <c r="J2361" s="8">
        <v>1</v>
      </c>
      <c r="K2361" s="9" t="s">
        <v>15</v>
      </c>
      <c r="L2361" s="10">
        <f t="shared" si="75"/>
        <v>0</v>
      </c>
    </row>
    <row r="2362" spans="1:12" x14ac:dyDescent="0.3">
      <c r="A2362" s="6" t="s">
        <v>142</v>
      </c>
      <c r="B2362" s="6" t="s">
        <v>5038</v>
      </c>
      <c r="C2362" s="6" t="s">
        <v>5039</v>
      </c>
      <c r="D2362" s="6" t="s">
        <v>13</v>
      </c>
      <c r="E2362" s="6" t="s">
        <v>205</v>
      </c>
      <c r="F2362">
        <v>1</v>
      </c>
      <c r="G2362">
        <v>9984.16</v>
      </c>
      <c r="H2362">
        <v>1</v>
      </c>
      <c r="I2362" s="7" t="str">
        <f t="shared" si="74"/>
        <v>En Stock</v>
      </c>
      <c r="J2362" s="8">
        <v>1</v>
      </c>
      <c r="K2362" s="9" t="s">
        <v>15</v>
      </c>
      <c r="L2362" s="10">
        <f t="shared" si="75"/>
        <v>0</v>
      </c>
    </row>
    <row r="2363" spans="1:12" x14ac:dyDescent="0.3">
      <c r="A2363" s="6" t="s">
        <v>142</v>
      </c>
      <c r="B2363" s="6" t="s">
        <v>5040</v>
      </c>
      <c r="C2363" s="6" t="s">
        <v>5041</v>
      </c>
      <c r="D2363" s="6" t="s">
        <v>13</v>
      </c>
      <c r="E2363" s="6" t="s">
        <v>205</v>
      </c>
      <c r="F2363">
        <v>1</v>
      </c>
      <c r="G2363">
        <v>7916.98</v>
      </c>
      <c r="H2363">
        <v>1</v>
      </c>
      <c r="I2363" s="7" t="str">
        <f t="shared" si="74"/>
        <v>En Stock</v>
      </c>
      <c r="J2363" s="8">
        <v>1</v>
      </c>
      <c r="K2363" s="9" t="s">
        <v>15</v>
      </c>
      <c r="L2363" s="10">
        <f t="shared" si="75"/>
        <v>0</v>
      </c>
    </row>
    <row r="2364" spans="1:12" x14ac:dyDescent="0.3">
      <c r="A2364" s="6" t="s">
        <v>143</v>
      </c>
      <c r="B2364" s="6" t="s">
        <v>5042</v>
      </c>
      <c r="C2364" s="6" t="s">
        <v>5043</v>
      </c>
      <c r="D2364" s="6" t="s">
        <v>13</v>
      </c>
      <c r="E2364" s="6" t="s">
        <v>205</v>
      </c>
      <c r="F2364">
        <v>1</v>
      </c>
      <c r="G2364">
        <v>1538.45</v>
      </c>
      <c r="H2364">
        <v>1</v>
      </c>
      <c r="I2364" s="7" t="str">
        <f t="shared" si="74"/>
        <v>En Stock</v>
      </c>
      <c r="J2364" s="8">
        <v>1</v>
      </c>
      <c r="K2364" s="9" t="s">
        <v>15</v>
      </c>
      <c r="L2364" s="10">
        <f t="shared" si="75"/>
        <v>0</v>
      </c>
    </row>
    <row r="2365" spans="1:12" x14ac:dyDescent="0.3">
      <c r="A2365" s="6" t="s">
        <v>142</v>
      </c>
      <c r="B2365" s="6" t="s">
        <v>5044</v>
      </c>
      <c r="C2365" s="6" t="s">
        <v>5045</v>
      </c>
      <c r="D2365" s="6" t="s">
        <v>13</v>
      </c>
      <c r="E2365" s="6" t="s">
        <v>205</v>
      </c>
      <c r="F2365">
        <v>1</v>
      </c>
      <c r="G2365">
        <v>8138.45</v>
      </c>
      <c r="H2365">
        <v>1</v>
      </c>
      <c r="I2365" s="7" t="str">
        <f t="shared" si="74"/>
        <v>En Stock</v>
      </c>
      <c r="J2365" s="8">
        <v>1</v>
      </c>
      <c r="K2365" s="9" t="s">
        <v>15</v>
      </c>
      <c r="L2365" s="10">
        <f t="shared" si="75"/>
        <v>0</v>
      </c>
    </row>
    <row r="2366" spans="1:12" x14ac:dyDescent="0.3">
      <c r="A2366" s="6" t="s">
        <v>143</v>
      </c>
      <c r="B2366" s="6" t="s">
        <v>5046</v>
      </c>
      <c r="C2366" s="6" t="s">
        <v>5047</v>
      </c>
      <c r="D2366" s="6" t="s">
        <v>13</v>
      </c>
      <c r="E2366" s="6" t="s">
        <v>205</v>
      </c>
      <c r="F2366">
        <v>1</v>
      </c>
      <c r="G2366">
        <v>848.31</v>
      </c>
      <c r="H2366">
        <v>1</v>
      </c>
      <c r="I2366" s="7" t="str">
        <f t="shared" si="74"/>
        <v>En Stock</v>
      </c>
      <c r="J2366" s="8">
        <v>1</v>
      </c>
      <c r="K2366" s="9" t="s">
        <v>15</v>
      </c>
      <c r="L2366" s="10">
        <f t="shared" si="75"/>
        <v>0</v>
      </c>
    </row>
    <row r="2367" spans="1:12" x14ac:dyDescent="0.3">
      <c r="A2367" s="6" t="s">
        <v>142</v>
      </c>
      <c r="B2367" s="6" t="s">
        <v>5048</v>
      </c>
      <c r="C2367" s="6" t="s">
        <v>5049</v>
      </c>
      <c r="D2367" s="6" t="s">
        <v>13</v>
      </c>
      <c r="E2367" s="6" t="s">
        <v>205</v>
      </c>
      <c r="F2367">
        <v>1</v>
      </c>
      <c r="G2367">
        <v>8967.81</v>
      </c>
      <c r="H2367">
        <v>1</v>
      </c>
      <c r="I2367" s="7" t="str">
        <f t="shared" si="74"/>
        <v>En Stock</v>
      </c>
      <c r="J2367" s="8">
        <v>1</v>
      </c>
      <c r="K2367" s="9" t="s">
        <v>15</v>
      </c>
      <c r="L2367" s="10">
        <f t="shared" si="75"/>
        <v>0</v>
      </c>
    </row>
    <row r="2368" spans="1:12" x14ac:dyDescent="0.3">
      <c r="A2368" s="6" t="s">
        <v>142</v>
      </c>
      <c r="B2368" s="6" t="s">
        <v>5050</v>
      </c>
      <c r="C2368" s="6" t="s">
        <v>5051</v>
      </c>
      <c r="D2368" s="6"/>
      <c r="E2368" s="6" t="s">
        <v>205</v>
      </c>
      <c r="F2368">
        <v>1</v>
      </c>
      <c r="G2368">
        <v>9546.35</v>
      </c>
      <c r="H2368">
        <v>1</v>
      </c>
      <c r="I2368" s="7" t="str">
        <f t="shared" si="74"/>
        <v>En Stock</v>
      </c>
      <c r="J2368" s="11">
        <v>1</v>
      </c>
      <c r="K2368" s="4" t="s">
        <v>15</v>
      </c>
      <c r="L2368" s="10">
        <f t="shared" si="75"/>
        <v>0</v>
      </c>
    </row>
    <row r="2369" spans="1:12" x14ac:dyDescent="0.3">
      <c r="A2369" s="6" t="s">
        <v>143</v>
      </c>
      <c r="B2369" s="6" t="s">
        <v>5052</v>
      </c>
      <c r="C2369" s="6" t="s">
        <v>5053</v>
      </c>
      <c r="D2369" s="6" t="s">
        <v>13</v>
      </c>
      <c r="E2369" s="6" t="s">
        <v>205</v>
      </c>
      <c r="F2369">
        <v>1</v>
      </c>
      <c r="G2369">
        <v>353.07</v>
      </c>
      <c r="H2369">
        <v>1</v>
      </c>
      <c r="I2369" s="7" t="str">
        <f t="shared" si="74"/>
        <v>En Stock</v>
      </c>
      <c r="J2369" s="8">
        <v>1</v>
      </c>
      <c r="K2369" s="9" t="s">
        <v>15</v>
      </c>
      <c r="L2369" s="10">
        <f t="shared" si="75"/>
        <v>0</v>
      </c>
    </row>
    <row r="2370" spans="1:12" x14ac:dyDescent="0.3">
      <c r="A2370" s="6" t="s">
        <v>142</v>
      </c>
      <c r="B2370" s="6" t="s">
        <v>5054</v>
      </c>
      <c r="C2370" s="6" t="s">
        <v>5055</v>
      </c>
      <c r="D2370" s="6" t="s">
        <v>13</v>
      </c>
      <c r="E2370" s="6" t="s">
        <v>205</v>
      </c>
      <c r="F2370">
        <v>1</v>
      </c>
      <c r="G2370">
        <v>6840.86</v>
      </c>
      <c r="H2370">
        <v>1</v>
      </c>
      <c r="I2370" s="7" t="str">
        <f t="shared" si="74"/>
        <v>En Stock</v>
      </c>
      <c r="J2370" s="8">
        <v>1</v>
      </c>
      <c r="K2370" s="9" t="s">
        <v>15</v>
      </c>
      <c r="L2370" s="10">
        <f t="shared" si="75"/>
        <v>0</v>
      </c>
    </row>
    <row r="2371" spans="1:12" x14ac:dyDescent="0.3">
      <c r="A2371" s="6" t="s">
        <v>142</v>
      </c>
      <c r="B2371" s="6" t="s">
        <v>5056</v>
      </c>
      <c r="C2371" s="6" t="s">
        <v>5057</v>
      </c>
      <c r="D2371" s="6" t="s">
        <v>13</v>
      </c>
      <c r="E2371" s="6" t="s">
        <v>205</v>
      </c>
      <c r="F2371">
        <v>1</v>
      </c>
      <c r="G2371">
        <v>14517.81</v>
      </c>
      <c r="H2371">
        <v>1</v>
      </c>
      <c r="I2371" s="7" t="str">
        <f t="shared" si="74"/>
        <v>En Stock</v>
      </c>
      <c r="J2371" s="8">
        <v>1</v>
      </c>
      <c r="K2371" s="9" t="s">
        <v>15</v>
      </c>
      <c r="L2371" s="10">
        <f t="shared" si="75"/>
        <v>0</v>
      </c>
    </row>
    <row r="2372" spans="1:12" x14ac:dyDescent="0.3">
      <c r="A2372" s="6" t="s">
        <v>142</v>
      </c>
      <c r="B2372" s="6" t="s">
        <v>5058</v>
      </c>
      <c r="C2372" s="6" t="s">
        <v>5059</v>
      </c>
      <c r="D2372" s="6" t="s">
        <v>5060</v>
      </c>
      <c r="E2372" s="6" t="s">
        <v>205</v>
      </c>
      <c r="F2372">
        <v>1</v>
      </c>
      <c r="G2372">
        <v>5104.43</v>
      </c>
      <c r="H2372">
        <v>1</v>
      </c>
      <c r="I2372" s="7" t="str">
        <f t="shared" si="74"/>
        <v>En Stock</v>
      </c>
      <c r="J2372" s="8">
        <v>1</v>
      </c>
      <c r="K2372" s="9" t="s">
        <v>15</v>
      </c>
      <c r="L2372" s="10">
        <f t="shared" si="75"/>
        <v>0</v>
      </c>
    </row>
    <row r="2373" spans="1:12" x14ac:dyDescent="0.3">
      <c r="A2373" s="6" t="s">
        <v>142</v>
      </c>
      <c r="B2373" s="6" t="s">
        <v>5061</v>
      </c>
      <c r="C2373" s="6" t="s">
        <v>5062</v>
      </c>
      <c r="D2373" s="6" t="s">
        <v>13</v>
      </c>
      <c r="E2373" s="6" t="s">
        <v>205</v>
      </c>
      <c r="F2373">
        <v>1</v>
      </c>
      <c r="G2373">
        <v>20742.23</v>
      </c>
      <c r="H2373">
        <v>1</v>
      </c>
      <c r="I2373" s="7" t="str">
        <f t="shared" si="74"/>
        <v>En Stock</v>
      </c>
      <c r="J2373" s="8">
        <v>1</v>
      </c>
      <c r="K2373" s="9" t="s">
        <v>15</v>
      </c>
      <c r="L2373" s="10">
        <f t="shared" si="75"/>
        <v>0</v>
      </c>
    </row>
    <row r="2374" spans="1:12" x14ac:dyDescent="0.3">
      <c r="A2374" s="6" t="s">
        <v>142</v>
      </c>
      <c r="B2374" s="6" t="s">
        <v>5063</v>
      </c>
      <c r="C2374" s="6" t="s">
        <v>5064</v>
      </c>
      <c r="D2374" s="6" t="s">
        <v>13</v>
      </c>
      <c r="E2374" s="6" t="s">
        <v>205</v>
      </c>
      <c r="F2374">
        <v>1</v>
      </c>
      <c r="G2374">
        <v>4174.49</v>
      </c>
      <c r="H2374">
        <v>1</v>
      </c>
      <c r="I2374" s="7" t="str">
        <f t="shared" si="74"/>
        <v>En Stock</v>
      </c>
      <c r="J2374" s="8">
        <v>1</v>
      </c>
      <c r="K2374" s="9" t="s">
        <v>15</v>
      </c>
      <c r="L2374" s="10">
        <f t="shared" si="75"/>
        <v>0</v>
      </c>
    </row>
    <row r="2375" spans="1:12" x14ac:dyDescent="0.3">
      <c r="A2375" s="6" t="s">
        <v>142</v>
      </c>
      <c r="B2375" s="6" t="s">
        <v>5065</v>
      </c>
      <c r="C2375" s="6" t="s">
        <v>5066</v>
      </c>
      <c r="D2375" s="6" t="s">
        <v>13</v>
      </c>
      <c r="E2375" s="6" t="s">
        <v>205</v>
      </c>
      <c r="F2375">
        <v>1</v>
      </c>
      <c r="G2375">
        <v>5744.21</v>
      </c>
      <c r="H2375">
        <v>1</v>
      </c>
      <c r="I2375" s="7" t="str">
        <f t="shared" si="74"/>
        <v>En Stock</v>
      </c>
      <c r="J2375" s="8">
        <v>1</v>
      </c>
      <c r="K2375" s="9" t="s">
        <v>15</v>
      </c>
      <c r="L2375" s="10">
        <f t="shared" si="75"/>
        <v>0</v>
      </c>
    </row>
    <row r="2376" spans="1:12" x14ac:dyDescent="0.3">
      <c r="A2376" s="6" t="s">
        <v>143</v>
      </c>
      <c r="B2376" s="6" t="s">
        <v>5067</v>
      </c>
      <c r="C2376" s="6" t="s">
        <v>5068</v>
      </c>
      <c r="D2376" s="6" t="s">
        <v>13</v>
      </c>
      <c r="E2376" s="6" t="s">
        <v>205</v>
      </c>
      <c r="F2376">
        <v>1</v>
      </c>
      <c r="G2376">
        <v>933.79</v>
      </c>
      <c r="H2376">
        <v>1</v>
      </c>
      <c r="I2376" s="7" t="str">
        <f t="shared" si="74"/>
        <v>En Stock</v>
      </c>
      <c r="J2376" s="8">
        <v>1</v>
      </c>
      <c r="K2376" s="9" t="s">
        <v>15</v>
      </c>
      <c r="L2376" s="10">
        <f t="shared" si="75"/>
        <v>0</v>
      </c>
    </row>
    <row r="2377" spans="1:12" x14ac:dyDescent="0.3">
      <c r="A2377" s="6" t="s">
        <v>143</v>
      </c>
      <c r="B2377" s="6" t="s">
        <v>5069</v>
      </c>
      <c r="C2377" s="6" t="s">
        <v>5070</v>
      </c>
      <c r="D2377" s="6" t="s">
        <v>13</v>
      </c>
      <c r="E2377" s="6" t="s">
        <v>205</v>
      </c>
      <c r="F2377">
        <v>1</v>
      </c>
      <c r="G2377">
        <v>933.79</v>
      </c>
      <c r="H2377">
        <v>1</v>
      </c>
      <c r="I2377" s="7" t="str">
        <f t="shared" si="74"/>
        <v>En Stock</v>
      </c>
      <c r="J2377" s="8">
        <v>1</v>
      </c>
      <c r="K2377" s="9" t="s">
        <v>15</v>
      </c>
      <c r="L2377" s="10">
        <f t="shared" si="75"/>
        <v>0</v>
      </c>
    </row>
    <row r="2378" spans="1:12" x14ac:dyDescent="0.3">
      <c r="A2378" s="6" t="s">
        <v>142</v>
      </c>
      <c r="B2378" s="6" t="s">
        <v>5071</v>
      </c>
      <c r="C2378" s="6" t="s">
        <v>5072</v>
      </c>
      <c r="D2378" s="6" t="s">
        <v>5073</v>
      </c>
      <c r="E2378" s="6" t="s">
        <v>205</v>
      </c>
      <c r="F2378">
        <v>1</v>
      </c>
      <c r="G2378">
        <v>94477.35</v>
      </c>
      <c r="H2378">
        <v>1</v>
      </c>
      <c r="I2378" s="7" t="str">
        <f t="shared" si="74"/>
        <v>En Stock</v>
      </c>
      <c r="J2378" s="8">
        <v>1</v>
      </c>
      <c r="K2378" s="9" t="s">
        <v>15</v>
      </c>
      <c r="L2378" s="10">
        <f t="shared" si="75"/>
        <v>0</v>
      </c>
    </row>
    <row r="2379" spans="1:12" x14ac:dyDescent="0.3">
      <c r="A2379" s="6" t="s">
        <v>142</v>
      </c>
      <c r="B2379" s="6" t="s">
        <v>5074</v>
      </c>
      <c r="C2379" s="6" t="s">
        <v>5075</v>
      </c>
      <c r="D2379" s="6"/>
      <c r="E2379" s="6" t="s">
        <v>205</v>
      </c>
      <c r="F2379">
        <v>1</v>
      </c>
      <c r="G2379">
        <v>7647.18</v>
      </c>
      <c r="H2379">
        <v>1</v>
      </c>
      <c r="I2379" s="7" t="str">
        <f t="shared" si="74"/>
        <v>En Stock</v>
      </c>
      <c r="J2379" s="8">
        <v>1</v>
      </c>
      <c r="K2379" s="9" t="s">
        <v>15</v>
      </c>
      <c r="L2379" s="10">
        <f t="shared" si="75"/>
        <v>0</v>
      </c>
    </row>
    <row r="2380" spans="1:12" x14ac:dyDescent="0.3">
      <c r="A2380" s="6" t="s">
        <v>200</v>
      </c>
      <c r="B2380" s="6" t="s">
        <v>5076</v>
      </c>
      <c r="C2380" s="6" t="s">
        <v>5077</v>
      </c>
      <c r="D2380" s="6"/>
      <c r="E2380" s="6" t="s">
        <v>205</v>
      </c>
      <c r="F2380">
        <v>1</v>
      </c>
      <c r="G2380">
        <v>69340.289999999994</v>
      </c>
      <c r="H2380">
        <v>1</v>
      </c>
      <c r="I2380" s="7" t="str">
        <f t="shared" si="74"/>
        <v>En Stock</v>
      </c>
      <c r="J2380" s="8">
        <v>1</v>
      </c>
      <c r="K2380" s="9" t="s">
        <v>15</v>
      </c>
      <c r="L2380" s="10">
        <f t="shared" si="75"/>
        <v>0</v>
      </c>
    </row>
    <row r="2381" spans="1:12" x14ac:dyDescent="0.3">
      <c r="A2381" s="6" t="s">
        <v>200</v>
      </c>
      <c r="B2381" s="6" t="s">
        <v>5078</v>
      </c>
      <c r="C2381" s="6" t="s">
        <v>5079</v>
      </c>
      <c r="D2381" s="6" t="s">
        <v>13</v>
      </c>
      <c r="E2381" s="6" t="s">
        <v>205</v>
      </c>
      <c r="F2381">
        <v>1</v>
      </c>
      <c r="G2381">
        <v>1534</v>
      </c>
      <c r="H2381">
        <v>1</v>
      </c>
      <c r="I2381" s="7" t="str">
        <f t="shared" si="74"/>
        <v>En Stock</v>
      </c>
      <c r="J2381" s="11">
        <v>1</v>
      </c>
      <c r="K2381" s="4" t="s">
        <v>15</v>
      </c>
      <c r="L2381" s="10">
        <f t="shared" si="75"/>
        <v>0</v>
      </c>
    </row>
    <row r="2382" spans="1:12" x14ac:dyDescent="0.3">
      <c r="A2382" s="6" t="s">
        <v>200</v>
      </c>
      <c r="B2382" s="6" t="s">
        <v>5080</v>
      </c>
      <c r="C2382" s="6" t="s">
        <v>5081</v>
      </c>
      <c r="D2382" s="6" t="s">
        <v>13</v>
      </c>
      <c r="E2382" s="6" t="s">
        <v>205</v>
      </c>
      <c r="F2382">
        <v>1</v>
      </c>
      <c r="G2382">
        <v>1227.2</v>
      </c>
      <c r="H2382">
        <v>1</v>
      </c>
      <c r="I2382" s="7" t="str">
        <f t="shared" si="74"/>
        <v>En Stock</v>
      </c>
      <c r="J2382" s="8">
        <v>1</v>
      </c>
      <c r="K2382" s="9" t="s">
        <v>15</v>
      </c>
      <c r="L2382" s="10">
        <f t="shared" si="75"/>
        <v>0</v>
      </c>
    </row>
    <row r="2383" spans="1:12" x14ac:dyDescent="0.3">
      <c r="A2383" s="6" t="s">
        <v>42</v>
      </c>
      <c r="B2383" s="6" t="s">
        <v>5082</v>
      </c>
      <c r="C2383" s="6" t="s">
        <v>5083</v>
      </c>
      <c r="D2383" s="6" t="s">
        <v>5084</v>
      </c>
      <c r="E2383" s="6" t="s">
        <v>205</v>
      </c>
      <c r="F2383">
        <v>1</v>
      </c>
      <c r="G2383">
        <v>948.32</v>
      </c>
      <c r="H2383">
        <v>1</v>
      </c>
      <c r="I2383" s="7" t="str">
        <f t="shared" si="74"/>
        <v>En Stock</v>
      </c>
      <c r="J2383" s="8">
        <v>1</v>
      </c>
      <c r="K2383" s="9" t="s">
        <v>15</v>
      </c>
      <c r="L2383" s="10">
        <f t="shared" si="75"/>
        <v>0</v>
      </c>
    </row>
    <row r="2384" spans="1:12" x14ac:dyDescent="0.3">
      <c r="A2384" s="6" t="s">
        <v>42</v>
      </c>
      <c r="B2384" s="6" t="s">
        <v>5085</v>
      </c>
      <c r="C2384" s="6" t="s">
        <v>5086</v>
      </c>
      <c r="D2384" s="6" t="s">
        <v>5087</v>
      </c>
      <c r="E2384" s="6" t="s">
        <v>205</v>
      </c>
      <c r="F2384">
        <v>1</v>
      </c>
      <c r="G2384">
        <v>2062.58</v>
      </c>
      <c r="H2384">
        <v>1</v>
      </c>
      <c r="I2384" s="7" t="str">
        <f t="shared" si="74"/>
        <v>En Stock</v>
      </c>
      <c r="J2384" s="8">
        <v>1</v>
      </c>
      <c r="K2384" s="9" t="s">
        <v>15</v>
      </c>
      <c r="L2384" s="10">
        <f t="shared" si="75"/>
        <v>0</v>
      </c>
    </row>
    <row r="2385" spans="1:12" x14ac:dyDescent="0.3">
      <c r="A2385" s="6" t="s">
        <v>42</v>
      </c>
      <c r="B2385" s="6" t="s">
        <v>5088</v>
      </c>
      <c r="C2385" s="6" t="s">
        <v>5089</v>
      </c>
      <c r="D2385" s="6" t="s">
        <v>5090</v>
      </c>
      <c r="E2385" s="6" t="s">
        <v>205</v>
      </c>
      <c r="F2385">
        <v>1</v>
      </c>
      <c r="G2385">
        <v>4144.57</v>
      </c>
      <c r="H2385">
        <v>1</v>
      </c>
      <c r="I2385" s="7" t="str">
        <f t="shared" si="74"/>
        <v>En Stock</v>
      </c>
      <c r="J2385" s="8">
        <v>1</v>
      </c>
      <c r="K2385" s="9" t="s">
        <v>15</v>
      </c>
      <c r="L2385" s="10">
        <f t="shared" si="75"/>
        <v>0</v>
      </c>
    </row>
    <row r="2386" spans="1:12" x14ac:dyDescent="0.3">
      <c r="A2386" s="6" t="s">
        <v>182</v>
      </c>
      <c r="B2386" s="6" t="s">
        <v>5091</v>
      </c>
      <c r="C2386" s="6" t="s">
        <v>5092</v>
      </c>
      <c r="D2386" s="6" t="s">
        <v>13</v>
      </c>
      <c r="E2386" s="6" t="s">
        <v>205</v>
      </c>
      <c r="F2386">
        <v>1</v>
      </c>
      <c r="G2386">
        <v>5469.49</v>
      </c>
      <c r="H2386">
        <v>1</v>
      </c>
      <c r="I2386" s="7" t="str">
        <f t="shared" si="74"/>
        <v>En Stock</v>
      </c>
      <c r="J2386" s="8">
        <v>1</v>
      </c>
      <c r="K2386" s="9" t="s">
        <v>15</v>
      </c>
      <c r="L2386" s="10">
        <f t="shared" si="75"/>
        <v>0</v>
      </c>
    </row>
    <row r="2387" spans="1:12" x14ac:dyDescent="0.3">
      <c r="A2387" s="6" t="s">
        <v>182</v>
      </c>
      <c r="B2387" s="6" t="s">
        <v>5093</v>
      </c>
      <c r="C2387" s="6" t="s">
        <v>5094</v>
      </c>
      <c r="D2387" s="6" t="s">
        <v>13</v>
      </c>
      <c r="E2387" s="6" t="s">
        <v>205</v>
      </c>
      <c r="F2387">
        <v>1</v>
      </c>
      <c r="G2387">
        <v>18485.240000000002</v>
      </c>
      <c r="H2387">
        <v>0</v>
      </c>
      <c r="I2387" s="7" t="str">
        <f t="shared" si="74"/>
        <v>S/Stock</v>
      </c>
      <c r="J2387" s="8">
        <v>0</v>
      </c>
      <c r="K2387" s="9" t="s">
        <v>15</v>
      </c>
      <c r="L2387" s="10">
        <f t="shared" si="75"/>
        <v>0</v>
      </c>
    </row>
    <row r="2388" spans="1:12" x14ac:dyDescent="0.3">
      <c r="A2388" s="6" t="s">
        <v>182</v>
      </c>
      <c r="B2388" s="6" t="s">
        <v>5095</v>
      </c>
      <c r="C2388" s="6" t="s">
        <v>5096</v>
      </c>
      <c r="D2388" s="6" t="s">
        <v>13</v>
      </c>
      <c r="E2388" s="6" t="s">
        <v>205</v>
      </c>
      <c r="F2388">
        <v>1</v>
      </c>
      <c r="G2388">
        <v>26522.3</v>
      </c>
      <c r="H2388">
        <v>0</v>
      </c>
      <c r="I2388" s="7" t="str">
        <f t="shared" si="74"/>
        <v>S/Stock</v>
      </c>
      <c r="J2388" s="8">
        <v>0</v>
      </c>
      <c r="K2388" s="9" t="s">
        <v>15</v>
      </c>
      <c r="L2388" s="10">
        <f t="shared" si="75"/>
        <v>0</v>
      </c>
    </row>
    <row r="2389" spans="1:12" x14ac:dyDescent="0.3">
      <c r="A2389" s="6" t="s">
        <v>201</v>
      </c>
      <c r="B2389" s="6" t="s">
        <v>5097</v>
      </c>
      <c r="C2389" s="6" t="s">
        <v>5098</v>
      </c>
      <c r="D2389" s="6" t="s">
        <v>13</v>
      </c>
      <c r="E2389" s="6" t="s">
        <v>205</v>
      </c>
      <c r="F2389">
        <v>1</v>
      </c>
      <c r="G2389">
        <v>11345.3</v>
      </c>
      <c r="H2389">
        <v>1</v>
      </c>
      <c r="I2389" s="7" t="str">
        <f t="shared" si="74"/>
        <v>En Stock</v>
      </c>
      <c r="J2389" s="8">
        <v>1</v>
      </c>
      <c r="K2389" s="9" t="s">
        <v>15</v>
      </c>
      <c r="L2389" s="10">
        <f t="shared" si="75"/>
        <v>0</v>
      </c>
    </row>
    <row r="2390" spans="1:12" x14ac:dyDescent="0.3">
      <c r="A2390" s="6" t="s">
        <v>144</v>
      </c>
      <c r="B2390" s="6" t="s">
        <v>5099</v>
      </c>
      <c r="C2390" s="6" t="s">
        <v>5100</v>
      </c>
      <c r="D2390" s="6" t="s">
        <v>13</v>
      </c>
      <c r="E2390" s="6" t="s">
        <v>205</v>
      </c>
      <c r="F2390">
        <v>1</v>
      </c>
      <c r="G2390">
        <v>2066.58</v>
      </c>
      <c r="H2390">
        <v>1</v>
      </c>
      <c r="I2390" s="7" t="str">
        <f t="shared" si="74"/>
        <v>En Stock</v>
      </c>
      <c r="J2390" s="8">
        <v>1</v>
      </c>
      <c r="K2390" s="9" t="s">
        <v>15</v>
      </c>
      <c r="L2390" s="10">
        <f t="shared" si="75"/>
        <v>0</v>
      </c>
    </row>
    <row r="2391" spans="1:12" x14ac:dyDescent="0.3">
      <c r="A2391" s="6" t="s">
        <v>144</v>
      </c>
      <c r="B2391" s="6" t="s">
        <v>5101</v>
      </c>
      <c r="C2391" s="6" t="s">
        <v>5102</v>
      </c>
      <c r="D2391" s="6" t="s">
        <v>13</v>
      </c>
      <c r="E2391" s="6" t="s">
        <v>205</v>
      </c>
      <c r="F2391">
        <v>1</v>
      </c>
      <c r="G2391">
        <v>2279.33</v>
      </c>
      <c r="H2391">
        <v>1</v>
      </c>
      <c r="I2391" s="7" t="str">
        <f t="shared" si="74"/>
        <v>En Stock</v>
      </c>
      <c r="J2391" s="8">
        <v>1</v>
      </c>
      <c r="K2391" s="9" t="s">
        <v>15</v>
      </c>
      <c r="L2391" s="10">
        <f t="shared" si="75"/>
        <v>0</v>
      </c>
    </row>
    <row r="2392" spans="1:12" x14ac:dyDescent="0.3">
      <c r="A2392" s="6" t="s">
        <v>144</v>
      </c>
      <c r="B2392" s="6" t="s">
        <v>5103</v>
      </c>
      <c r="C2392" s="6" t="s">
        <v>5104</v>
      </c>
      <c r="D2392" s="6" t="s">
        <v>13</v>
      </c>
      <c r="E2392" s="6" t="s">
        <v>205</v>
      </c>
      <c r="F2392">
        <v>1</v>
      </c>
      <c r="G2392">
        <v>2600.36</v>
      </c>
      <c r="H2392">
        <v>1</v>
      </c>
      <c r="I2392" s="7" t="str">
        <f t="shared" si="74"/>
        <v>En Stock</v>
      </c>
      <c r="J2392" s="8">
        <v>1</v>
      </c>
      <c r="K2392" s="9" t="s">
        <v>15</v>
      </c>
      <c r="L2392" s="10">
        <f t="shared" si="75"/>
        <v>0</v>
      </c>
    </row>
    <row r="2393" spans="1:12" x14ac:dyDescent="0.3">
      <c r="A2393" s="6" t="s">
        <v>144</v>
      </c>
      <c r="B2393" s="6" t="s">
        <v>5105</v>
      </c>
      <c r="C2393" s="6" t="s">
        <v>5106</v>
      </c>
      <c r="D2393" s="6" t="s">
        <v>13</v>
      </c>
      <c r="E2393" s="6" t="s">
        <v>205</v>
      </c>
      <c r="F2393">
        <v>1</v>
      </c>
      <c r="G2393">
        <v>3107.37</v>
      </c>
      <c r="H2393">
        <v>1</v>
      </c>
      <c r="I2393" s="7" t="str">
        <f t="shared" si="74"/>
        <v>En Stock</v>
      </c>
      <c r="J2393" s="8">
        <v>1</v>
      </c>
      <c r="K2393" s="9" t="s">
        <v>15</v>
      </c>
      <c r="L2393" s="10">
        <f t="shared" si="75"/>
        <v>0</v>
      </c>
    </row>
    <row r="2394" spans="1:12" x14ac:dyDescent="0.3">
      <c r="A2394" s="6" t="s">
        <v>144</v>
      </c>
      <c r="B2394" s="6" t="s">
        <v>5107</v>
      </c>
      <c r="C2394" s="6" t="s">
        <v>5108</v>
      </c>
      <c r="D2394" s="6" t="s">
        <v>13</v>
      </c>
      <c r="E2394" s="6" t="s">
        <v>205</v>
      </c>
      <c r="F2394">
        <v>1</v>
      </c>
      <c r="G2394">
        <v>3548.35</v>
      </c>
      <c r="H2394">
        <v>1</v>
      </c>
      <c r="I2394" s="7" t="str">
        <f t="shared" si="74"/>
        <v>En Stock</v>
      </c>
      <c r="J2394" s="8">
        <v>1</v>
      </c>
      <c r="K2394" s="9" t="s">
        <v>15</v>
      </c>
      <c r="L2394" s="10">
        <f t="shared" si="75"/>
        <v>0</v>
      </c>
    </row>
    <row r="2395" spans="1:12" x14ac:dyDescent="0.3">
      <c r="A2395" s="6" t="s">
        <v>144</v>
      </c>
      <c r="B2395" s="6" t="s">
        <v>5109</v>
      </c>
      <c r="C2395" s="6" t="s">
        <v>5110</v>
      </c>
      <c r="D2395" s="6" t="s">
        <v>13</v>
      </c>
      <c r="E2395" s="6" t="s">
        <v>205</v>
      </c>
      <c r="F2395">
        <v>1</v>
      </c>
      <c r="G2395">
        <v>5189.42</v>
      </c>
      <c r="H2395">
        <v>1</v>
      </c>
      <c r="I2395" s="7" t="str">
        <f t="shared" si="74"/>
        <v>En Stock</v>
      </c>
      <c r="J2395" s="8">
        <v>1</v>
      </c>
      <c r="K2395" s="9" t="s">
        <v>15</v>
      </c>
      <c r="L2395" s="10">
        <f t="shared" si="75"/>
        <v>0</v>
      </c>
    </row>
    <row r="2396" spans="1:12" x14ac:dyDescent="0.3">
      <c r="A2396" s="6" t="s">
        <v>144</v>
      </c>
      <c r="B2396" s="6" t="s">
        <v>5111</v>
      </c>
      <c r="C2396" s="6" t="s">
        <v>5112</v>
      </c>
      <c r="D2396" s="6" t="s">
        <v>13</v>
      </c>
      <c r="E2396" s="6" t="s">
        <v>205</v>
      </c>
      <c r="F2396">
        <v>1</v>
      </c>
      <c r="G2396">
        <v>5606.05</v>
      </c>
      <c r="H2396">
        <v>1</v>
      </c>
      <c r="I2396" s="7" t="str">
        <f t="shared" si="74"/>
        <v>En Stock</v>
      </c>
      <c r="J2396" s="8">
        <v>1</v>
      </c>
      <c r="K2396" s="9" t="s">
        <v>15</v>
      </c>
      <c r="L2396" s="10">
        <f t="shared" si="75"/>
        <v>0</v>
      </c>
    </row>
    <row r="2397" spans="1:12" x14ac:dyDescent="0.3">
      <c r="A2397" s="6" t="s">
        <v>144</v>
      </c>
      <c r="B2397" s="6" t="s">
        <v>5113</v>
      </c>
      <c r="C2397" s="6" t="s">
        <v>5114</v>
      </c>
      <c r="D2397" s="6" t="s">
        <v>13</v>
      </c>
      <c r="E2397" s="6" t="s">
        <v>205</v>
      </c>
      <c r="F2397">
        <v>1</v>
      </c>
      <c r="G2397">
        <v>7286.73</v>
      </c>
      <c r="H2397">
        <v>1</v>
      </c>
      <c r="I2397" s="7" t="str">
        <f t="shared" si="74"/>
        <v>En Stock</v>
      </c>
      <c r="J2397" s="8">
        <v>1</v>
      </c>
      <c r="K2397" s="9" t="s">
        <v>15</v>
      </c>
      <c r="L2397" s="10">
        <f t="shared" si="75"/>
        <v>0</v>
      </c>
    </row>
    <row r="2398" spans="1:12" x14ac:dyDescent="0.3">
      <c r="A2398" s="6" t="s">
        <v>144</v>
      </c>
      <c r="B2398" s="6" t="s">
        <v>5115</v>
      </c>
      <c r="C2398" s="6" t="s">
        <v>5116</v>
      </c>
      <c r="D2398" s="6" t="s">
        <v>13</v>
      </c>
      <c r="E2398" s="6" t="s">
        <v>205</v>
      </c>
      <c r="F2398">
        <v>1</v>
      </c>
      <c r="G2398">
        <v>8091.93</v>
      </c>
      <c r="H2398">
        <v>1</v>
      </c>
      <c r="I2398" s="7" t="str">
        <f t="shared" si="74"/>
        <v>En Stock</v>
      </c>
      <c r="J2398" s="8">
        <v>1</v>
      </c>
      <c r="K2398" s="9" t="s">
        <v>15</v>
      </c>
      <c r="L2398" s="10">
        <f t="shared" si="75"/>
        <v>0</v>
      </c>
    </row>
    <row r="2399" spans="1:12" x14ac:dyDescent="0.3">
      <c r="A2399" s="6" t="s">
        <v>144</v>
      </c>
      <c r="B2399" s="6" t="s">
        <v>5117</v>
      </c>
      <c r="C2399" s="6" t="s">
        <v>5118</v>
      </c>
      <c r="D2399" s="6" t="s">
        <v>13</v>
      </c>
      <c r="E2399" s="6" t="s">
        <v>205</v>
      </c>
      <c r="F2399">
        <v>1</v>
      </c>
      <c r="G2399">
        <v>10446.08</v>
      </c>
      <c r="H2399">
        <v>1</v>
      </c>
      <c r="I2399" s="7" t="str">
        <f t="shared" si="74"/>
        <v>En Stock</v>
      </c>
      <c r="J2399" s="8">
        <v>1</v>
      </c>
      <c r="K2399" s="9" t="s">
        <v>15</v>
      </c>
      <c r="L2399" s="10">
        <f t="shared" si="75"/>
        <v>0</v>
      </c>
    </row>
    <row r="2400" spans="1:12" x14ac:dyDescent="0.3">
      <c r="A2400" s="6" t="s">
        <v>144</v>
      </c>
      <c r="B2400" s="6" t="s">
        <v>5119</v>
      </c>
      <c r="C2400" s="6" t="s">
        <v>5120</v>
      </c>
      <c r="D2400" s="6" t="s">
        <v>13</v>
      </c>
      <c r="E2400" s="6" t="s">
        <v>205</v>
      </c>
      <c r="F2400">
        <v>1</v>
      </c>
      <c r="G2400">
        <v>1187.73</v>
      </c>
      <c r="H2400">
        <v>1</v>
      </c>
      <c r="I2400" s="7" t="str">
        <f t="shared" si="74"/>
        <v>En Stock</v>
      </c>
      <c r="J2400" s="8">
        <v>1</v>
      </c>
      <c r="K2400" s="9" t="s">
        <v>15</v>
      </c>
      <c r="L2400" s="10">
        <f t="shared" si="75"/>
        <v>0</v>
      </c>
    </row>
    <row r="2401" spans="1:12" x14ac:dyDescent="0.3">
      <c r="A2401" s="6" t="s">
        <v>144</v>
      </c>
      <c r="B2401" s="6" t="s">
        <v>5121</v>
      </c>
      <c r="C2401" s="6" t="s">
        <v>5122</v>
      </c>
      <c r="D2401" s="6" t="s">
        <v>13</v>
      </c>
      <c r="E2401" s="6" t="s">
        <v>205</v>
      </c>
      <c r="F2401">
        <v>1</v>
      </c>
      <c r="G2401">
        <v>1277.01</v>
      </c>
      <c r="H2401">
        <v>1</v>
      </c>
      <c r="I2401" s="7" t="str">
        <f t="shared" si="74"/>
        <v>En Stock</v>
      </c>
      <c r="J2401" s="8">
        <v>1</v>
      </c>
      <c r="K2401" s="9" t="s">
        <v>15</v>
      </c>
      <c r="L2401" s="10">
        <f t="shared" si="75"/>
        <v>0</v>
      </c>
    </row>
    <row r="2402" spans="1:12" x14ac:dyDescent="0.3">
      <c r="A2402" s="6" t="s">
        <v>144</v>
      </c>
      <c r="B2402" s="6" t="s">
        <v>5123</v>
      </c>
      <c r="C2402" s="6" t="s">
        <v>5124</v>
      </c>
      <c r="D2402" s="6" t="s">
        <v>13</v>
      </c>
      <c r="E2402" s="6" t="s">
        <v>205</v>
      </c>
      <c r="F2402">
        <v>1</v>
      </c>
      <c r="G2402">
        <v>1354.68</v>
      </c>
      <c r="H2402">
        <v>1</v>
      </c>
      <c r="I2402" s="7" t="str">
        <f t="shared" si="74"/>
        <v>En Stock</v>
      </c>
      <c r="J2402" s="8">
        <v>1</v>
      </c>
      <c r="K2402" s="9" t="s">
        <v>15</v>
      </c>
      <c r="L2402" s="10">
        <f t="shared" si="75"/>
        <v>0</v>
      </c>
    </row>
    <row r="2403" spans="1:12" x14ac:dyDescent="0.3">
      <c r="A2403" s="6" t="s">
        <v>144</v>
      </c>
      <c r="B2403" s="6" t="s">
        <v>5125</v>
      </c>
      <c r="C2403" s="6" t="s">
        <v>5126</v>
      </c>
      <c r="D2403" s="6" t="s">
        <v>13</v>
      </c>
      <c r="E2403" s="6" t="s">
        <v>205</v>
      </c>
      <c r="F2403">
        <v>1</v>
      </c>
      <c r="G2403">
        <v>1671.89</v>
      </c>
      <c r="H2403">
        <v>1</v>
      </c>
      <c r="I2403" s="7" t="str">
        <f t="shared" ref="I2403:I2466" si="76">IF(H2403=0,IF(LEFT(C2403,3)="ZZZ","BAJA","S/Stock"),IF(H2403=1,IF(LEFT(C2403,3)="ZZZ","Discont","En Stock"),0))</f>
        <v>En Stock</v>
      </c>
      <c r="J2403" s="8">
        <v>1</v>
      </c>
      <c r="K2403" s="9" t="s">
        <v>15</v>
      </c>
      <c r="L2403" s="10">
        <f t="shared" ref="L2403:L2466" si="77">IF(LEFT(C2403,2)="**",1,0)</f>
        <v>0</v>
      </c>
    </row>
    <row r="2404" spans="1:12" x14ac:dyDescent="0.3">
      <c r="A2404" s="6" t="s">
        <v>144</v>
      </c>
      <c r="B2404" s="6" t="s">
        <v>5127</v>
      </c>
      <c r="C2404" s="6" t="s">
        <v>5128</v>
      </c>
      <c r="D2404" s="6" t="s">
        <v>13</v>
      </c>
      <c r="E2404" s="6" t="s">
        <v>205</v>
      </c>
      <c r="F2404">
        <v>1</v>
      </c>
      <c r="G2404">
        <v>1443.39</v>
      </c>
      <c r="H2404">
        <v>1</v>
      </c>
      <c r="I2404" s="7" t="str">
        <f t="shared" si="76"/>
        <v>En Stock</v>
      </c>
      <c r="J2404" s="8">
        <v>1</v>
      </c>
      <c r="K2404" s="9" t="s">
        <v>15</v>
      </c>
      <c r="L2404" s="10">
        <f t="shared" si="77"/>
        <v>0</v>
      </c>
    </row>
    <row r="2405" spans="1:12" x14ac:dyDescent="0.3">
      <c r="A2405" s="6" t="s">
        <v>146</v>
      </c>
      <c r="B2405" s="6" t="s">
        <v>5129</v>
      </c>
      <c r="C2405" s="6" t="s">
        <v>5130</v>
      </c>
      <c r="D2405" s="6" t="s">
        <v>13</v>
      </c>
      <c r="E2405" s="6" t="s">
        <v>205</v>
      </c>
      <c r="F2405">
        <v>1</v>
      </c>
      <c r="G2405">
        <v>7004.3</v>
      </c>
      <c r="H2405">
        <v>1</v>
      </c>
      <c r="I2405" s="7" t="str">
        <f t="shared" si="76"/>
        <v>En Stock</v>
      </c>
      <c r="J2405" s="8">
        <v>1</v>
      </c>
      <c r="K2405" s="9" t="s">
        <v>15</v>
      </c>
      <c r="L2405" s="10">
        <f t="shared" si="77"/>
        <v>0</v>
      </c>
    </row>
    <row r="2406" spans="1:12" x14ac:dyDescent="0.3">
      <c r="A2406" s="6" t="s">
        <v>146</v>
      </c>
      <c r="B2406" s="6" t="s">
        <v>5131</v>
      </c>
      <c r="C2406" s="6" t="s">
        <v>5132</v>
      </c>
      <c r="D2406" s="6" t="s">
        <v>13</v>
      </c>
      <c r="E2406" s="6" t="s">
        <v>205</v>
      </c>
      <c r="F2406">
        <v>1</v>
      </c>
      <c r="G2406">
        <v>8384.34</v>
      </c>
      <c r="H2406">
        <v>1</v>
      </c>
      <c r="I2406" s="7" t="str">
        <f t="shared" si="76"/>
        <v>En Stock</v>
      </c>
      <c r="J2406" s="8">
        <v>1</v>
      </c>
      <c r="K2406" s="9" t="s">
        <v>15</v>
      </c>
      <c r="L2406" s="10">
        <f t="shared" si="77"/>
        <v>0</v>
      </c>
    </row>
    <row r="2407" spans="1:12" x14ac:dyDescent="0.3">
      <c r="A2407" s="6" t="s">
        <v>146</v>
      </c>
      <c r="B2407" s="6" t="s">
        <v>5133</v>
      </c>
      <c r="C2407" s="6" t="s">
        <v>5134</v>
      </c>
      <c r="D2407" s="6" t="s">
        <v>13</v>
      </c>
      <c r="E2407" s="6" t="s">
        <v>205</v>
      </c>
      <c r="F2407">
        <v>1</v>
      </c>
      <c r="G2407">
        <v>11418.52</v>
      </c>
      <c r="H2407">
        <v>1</v>
      </c>
      <c r="I2407" s="7" t="str">
        <f t="shared" si="76"/>
        <v>En Stock</v>
      </c>
      <c r="J2407" s="8">
        <v>1</v>
      </c>
      <c r="K2407" s="9" t="s">
        <v>15</v>
      </c>
      <c r="L2407" s="10">
        <f t="shared" si="77"/>
        <v>0</v>
      </c>
    </row>
    <row r="2408" spans="1:12" x14ac:dyDescent="0.3">
      <c r="A2408" s="6" t="s">
        <v>202</v>
      </c>
      <c r="B2408" s="6" t="s">
        <v>5135</v>
      </c>
      <c r="C2408" s="6" t="s">
        <v>5136</v>
      </c>
      <c r="D2408" s="6" t="s">
        <v>13</v>
      </c>
      <c r="E2408" s="6" t="s">
        <v>205</v>
      </c>
      <c r="F2408">
        <v>1</v>
      </c>
      <c r="G2408">
        <v>1391.17</v>
      </c>
      <c r="H2408">
        <v>1</v>
      </c>
      <c r="I2408" s="7" t="str">
        <f t="shared" si="76"/>
        <v>En Stock</v>
      </c>
      <c r="J2408" s="8">
        <v>1</v>
      </c>
      <c r="K2408" s="9" t="s">
        <v>15</v>
      </c>
      <c r="L2408" s="10">
        <f t="shared" si="77"/>
        <v>0</v>
      </c>
    </row>
    <row r="2409" spans="1:12" x14ac:dyDescent="0.3">
      <c r="A2409" s="6" t="s">
        <v>201</v>
      </c>
      <c r="B2409" s="6" t="s">
        <v>5137</v>
      </c>
      <c r="C2409" s="6" t="s">
        <v>5138</v>
      </c>
      <c r="D2409" s="6" t="s">
        <v>13</v>
      </c>
      <c r="E2409" s="6" t="s">
        <v>205</v>
      </c>
      <c r="F2409">
        <v>1</v>
      </c>
      <c r="G2409">
        <v>15288.8</v>
      </c>
      <c r="H2409">
        <v>1</v>
      </c>
      <c r="I2409" s="7" t="str">
        <f t="shared" si="76"/>
        <v>En Stock</v>
      </c>
      <c r="J2409" s="8">
        <v>1</v>
      </c>
      <c r="K2409" s="9" t="s">
        <v>15</v>
      </c>
      <c r="L2409" s="10">
        <f t="shared" si="77"/>
        <v>0</v>
      </c>
    </row>
    <row r="2410" spans="1:12" x14ac:dyDescent="0.3">
      <c r="A2410" s="6" t="s">
        <v>145</v>
      </c>
      <c r="B2410" s="6" t="s">
        <v>5139</v>
      </c>
      <c r="C2410" s="6" t="s">
        <v>5140</v>
      </c>
      <c r="D2410" s="6" t="s">
        <v>13</v>
      </c>
      <c r="E2410" s="6" t="s">
        <v>205</v>
      </c>
      <c r="F2410">
        <v>1</v>
      </c>
      <c r="G2410">
        <v>1744.42</v>
      </c>
      <c r="H2410">
        <v>1</v>
      </c>
      <c r="I2410" s="7" t="str">
        <f t="shared" si="76"/>
        <v>En Stock</v>
      </c>
      <c r="J2410" s="8">
        <v>1</v>
      </c>
      <c r="K2410" s="9" t="s">
        <v>15</v>
      </c>
      <c r="L2410" s="10">
        <f t="shared" si="77"/>
        <v>0</v>
      </c>
    </row>
    <row r="2411" spans="1:12" x14ac:dyDescent="0.3">
      <c r="A2411" s="6" t="s">
        <v>145</v>
      </c>
      <c r="B2411" s="6" t="s">
        <v>5141</v>
      </c>
      <c r="C2411" s="6" t="s">
        <v>5142</v>
      </c>
      <c r="D2411" s="6" t="s">
        <v>13</v>
      </c>
      <c r="E2411" s="6" t="s">
        <v>205</v>
      </c>
      <c r="F2411">
        <v>1</v>
      </c>
      <c r="G2411">
        <v>2093.16</v>
      </c>
      <c r="H2411">
        <v>1</v>
      </c>
      <c r="I2411" s="7" t="str">
        <f t="shared" si="76"/>
        <v>En Stock</v>
      </c>
      <c r="J2411" s="8">
        <v>1</v>
      </c>
      <c r="K2411" s="9" t="s">
        <v>15</v>
      </c>
      <c r="L2411" s="10">
        <f t="shared" si="77"/>
        <v>0</v>
      </c>
    </row>
    <row r="2412" spans="1:12" x14ac:dyDescent="0.3">
      <c r="A2412" s="6" t="s">
        <v>145</v>
      </c>
      <c r="B2412" s="6" t="s">
        <v>5143</v>
      </c>
      <c r="C2412" s="6" t="s">
        <v>5144</v>
      </c>
      <c r="D2412" s="6" t="s">
        <v>13</v>
      </c>
      <c r="E2412" s="6" t="s">
        <v>205</v>
      </c>
      <c r="F2412">
        <v>1</v>
      </c>
      <c r="G2412">
        <v>1979.87</v>
      </c>
      <c r="H2412">
        <v>1</v>
      </c>
      <c r="I2412" s="7" t="str">
        <f t="shared" si="76"/>
        <v>En Stock</v>
      </c>
      <c r="J2412" s="8">
        <v>1</v>
      </c>
      <c r="K2412" s="9" t="s">
        <v>15</v>
      </c>
      <c r="L2412" s="10">
        <f t="shared" si="77"/>
        <v>0</v>
      </c>
    </row>
    <row r="2413" spans="1:12" x14ac:dyDescent="0.3">
      <c r="A2413" s="6" t="s">
        <v>145</v>
      </c>
      <c r="B2413" s="6" t="s">
        <v>5145</v>
      </c>
      <c r="C2413" s="6" t="s">
        <v>5146</v>
      </c>
      <c r="D2413" s="6" t="s">
        <v>13</v>
      </c>
      <c r="E2413" s="6" t="s">
        <v>205</v>
      </c>
      <c r="F2413">
        <v>1</v>
      </c>
      <c r="G2413">
        <v>2226.9299999999998</v>
      </c>
      <c r="H2413">
        <v>1</v>
      </c>
      <c r="I2413" s="7" t="str">
        <f t="shared" si="76"/>
        <v>En Stock</v>
      </c>
      <c r="J2413" s="8">
        <v>1</v>
      </c>
      <c r="K2413" s="9" t="s">
        <v>15</v>
      </c>
      <c r="L2413" s="10">
        <f t="shared" si="77"/>
        <v>0</v>
      </c>
    </row>
    <row r="2414" spans="1:12" x14ac:dyDescent="0.3">
      <c r="A2414" s="6" t="s">
        <v>145</v>
      </c>
      <c r="B2414" s="6" t="s">
        <v>5147</v>
      </c>
      <c r="C2414" s="6" t="s">
        <v>5148</v>
      </c>
      <c r="D2414" s="6" t="s">
        <v>13</v>
      </c>
      <c r="E2414" s="6" t="s">
        <v>205</v>
      </c>
      <c r="F2414">
        <v>1</v>
      </c>
      <c r="G2414">
        <v>2611.96</v>
      </c>
      <c r="H2414">
        <v>1</v>
      </c>
      <c r="I2414" s="7" t="str">
        <f t="shared" si="76"/>
        <v>En Stock</v>
      </c>
      <c r="J2414" s="8">
        <v>1</v>
      </c>
      <c r="K2414" s="9" t="s">
        <v>15</v>
      </c>
      <c r="L2414" s="10">
        <f t="shared" si="77"/>
        <v>0</v>
      </c>
    </row>
    <row r="2415" spans="1:12" x14ac:dyDescent="0.3">
      <c r="A2415" s="6" t="s">
        <v>145</v>
      </c>
      <c r="B2415" s="6" t="s">
        <v>5149</v>
      </c>
      <c r="C2415" s="6" t="s">
        <v>5150</v>
      </c>
      <c r="D2415" s="6" t="s">
        <v>13</v>
      </c>
      <c r="E2415" s="6" t="s">
        <v>205</v>
      </c>
      <c r="F2415">
        <v>1</v>
      </c>
      <c r="G2415">
        <v>3092.48</v>
      </c>
      <c r="H2415">
        <v>1</v>
      </c>
      <c r="I2415" s="7" t="str">
        <f t="shared" si="76"/>
        <v>En Stock</v>
      </c>
      <c r="J2415" s="8">
        <v>1</v>
      </c>
      <c r="K2415" s="9" t="s">
        <v>15</v>
      </c>
      <c r="L2415" s="10">
        <f t="shared" si="77"/>
        <v>0</v>
      </c>
    </row>
    <row r="2416" spans="1:12" x14ac:dyDescent="0.3">
      <c r="A2416" s="6" t="s">
        <v>145</v>
      </c>
      <c r="B2416" s="6" t="s">
        <v>5151</v>
      </c>
      <c r="C2416" s="6" t="s">
        <v>5152</v>
      </c>
      <c r="D2416" s="6" t="s">
        <v>13</v>
      </c>
      <c r="E2416" s="6" t="s">
        <v>205</v>
      </c>
      <c r="F2416">
        <v>1</v>
      </c>
      <c r="G2416">
        <v>3962.73</v>
      </c>
      <c r="H2416">
        <v>1</v>
      </c>
      <c r="I2416" s="7" t="str">
        <f t="shared" si="76"/>
        <v>En Stock</v>
      </c>
      <c r="J2416" s="8">
        <v>1</v>
      </c>
      <c r="K2416" s="9" t="s">
        <v>15</v>
      </c>
      <c r="L2416" s="10">
        <f t="shared" si="77"/>
        <v>0</v>
      </c>
    </row>
    <row r="2417" spans="1:12" x14ac:dyDescent="0.3">
      <c r="A2417" s="6" t="s">
        <v>145</v>
      </c>
      <c r="B2417" s="6" t="s">
        <v>5153</v>
      </c>
      <c r="C2417" s="6" t="s">
        <v>5154</v>
      </c>
      <c r="D2417" s="6" t="s">
        <v>13</v>
      </c>
      <c r="E2417" s="6" t="s">
        <v>205</v>
      </c>
      <c r="F2417">
        <v>1</v>
      </c>
      <c r="G2417">
        <v>3884.27</v>
      </c>
      <c r="H2417">
        <v>1</v>
      </c>
      <c r="I2417" s="7" t="str">
        <f t="shared" si="76"/>
        <v>En Stock</v>
      </c>
      <c r="J2417" s="8">
        <v>1</v>
      </c>
      <c r="K2417" s="9" t="s">
        <v>15</v>
      </c>
      <c r="L2417" s="10">
        <f t="shared" si="77"/>
        <v>0</v>
      </c>
    </row>
    <row r="2418" spans="1:12" x14ac:dyDescent="0.3">
      <c r="A2418" s="6" t="s">
        <v>145</v>
      </c>
      <c r="B2418" s="6" t="s">
        <v>5155</v>
      </c>
      <c r="C2418" s="6" t="s">
        <v>5156</v>
      </c>
      <c r="D2418" s="6" t="s">
        <v>13</v>
      </c>
      <c r="E2418" s="6" t="s">
        <v>205</v>
      </c>
      <c r="F2418">
        <v>1</v>
      </c>
      <c r="G2418">
        <v>4206.8999999999996</v>
      </c>
      <c r="H2418">
        <v>1</v>
      </c>
      <c r="I2418" s="7" t="str">
        <f t="shared" si="76"/>
        <v>En Stock</v>
      </c>
      <c r="J2418" s="8">
        <v>1</v>
      </c>
      <c r="K2418" s="9" t="s">
        <v>15</v>
      </c>
      <c r="L2418" s="10">
        <f t="shared" si="77"/>
        <v>0</v>
      </c>
    </row>
    <row r="2419" spans="1:12" x14ac:dyDescent="0.3">
      <c r="A2419" s="6" t="s">
        <v>145</v>
      </c>
      <c r="B2419" s="6" t="s">
        <v>5157</v>
      </c>
      <c r="C2419" s="6" t="s">
        <v>5158</v>
      </c>
      <c r="D2419" s="6" t="s">
        <v>13</v>
      </c>
      <c r="E2419" s="6" t="s">
        <v>205</v>
      </c>
      <c r="F2419">
        <v>1</v>
      </c>
      <c r="G2419">
        <v>5937.34</v>
      </c>
      <c r="H2419">
        <v>1</v>
      </c>
      <c r="I2419" s="7" t="str">
        <f t="shared" si="76"/>
        <v>En Stock</v>
      </c>
      <c r="J2419" s="8">
        <v>1</v>
      </c>
      <c r="K2419" s="9" t="s">
        <v>15</v>
      </c>
      <c r="L2419" s="10">
        <f t="shared" si="77"/>
        <v>0</v>
      </c>
    </row>
    <row r="2420" spans="1:12" x14ac:dyDescent="0.3">
      <c r="A2420" s="6" t="s">
        <v>145</v>
      </c>
      <c r="B2420" s="6" t="s">
        <v>5159</v>
      </c>
      <c r="C2420" s="6" t="s">
        <v>5160</v>
      </c>
      <c r="D2420" s="6" t="s">
        <v>13</v>
      </c>
      <c r="E2420" s="6" t="s">
        <v>205</v>
      </c>
      <c r="F2420">
        <v>1</v>
      </c>
      <c r="G2420">
        <v>8291.92</v>
      </c>
      <c r="H2420">
        <v>1</v>
      </c>
      <c r="I2420" s="7" t="str">
        <f t="shared" si="76"/>
        <v>En Stock</v>
      </c>
      <c r="J2420" s="8">
        <v>1</v>
      </c>
      <c r="K2420" s="9" t="s">
        <v>15</v>
      </c>
      <c r="L2420" s="10">
        <f t="shared" si="77"/>
        <v>0</v>
      </c>
    </row>
    <row r="2421" spans="1:12" x14ac:dyDescent="0.3">
      <c r="A2421" s="6" t="s">
        <v>145</v>
      </c>
      <c r="B2421" s="6" t="s">
        <v>5161</v>
      </c>
      <c r="C2421" s="6" t="s">
        <v>5162</v>
      </c>
      <c r="D2421" s="6" t="s">
        <v>13</v>
      </c>
      <c r="E2421" s="6" t="s">
        <v>205</v>
      </c>
      <c r="F2421">
        <v>1</v>
      </c>
      <c r="G2421">
        <v>4704.96</v>
      </c>
      <c r="H2421">
        <v>1</v>
      </c>
      <c r="I2421" s="7" t="str">
        <f t="shared" si="76"/>
        <v>En Stock</v>
      </c>
      <c r="J2421" s="8">
        <v>1</v>
      </c>
      <c r="K2421" s="9" t="s">
        <v>15</v>
      </c>
      <c r="L2421" s="10">
        <f t="shared" si="77"/>
        <v>0</v>
      </c>
    </row>
    <row r="2422" spans="1:12" x14ac:dyDescent="0.3">
      <c r="A2422" s="6" t="s">
        <v>145</v>
      </c>
      <c r="B2422" s="6" t="s">
        <v>5163</v>
      </c>
      <c r="C2422" s="6" t="s">
        <v>5164</v>
      </c>
      <c r="D2422" s="6" t="s">
        <v>13</v>
      </c>
      <c r="E2422" s="6" t="s">
        <v>205</v>
      </c>
      <c r="F2422">
        <v>1</v>
      </c>
      <c r="G2422">
        <v>2842.93</v>
      </c>
      <c r="H2422">
        <v>1</v>
      </c>
      <c r="I2422" s="7" t="str">
        <f t="shared" si="76"/>
        <v>En Stock</v>
      </c>
      <c r="J2422" s="8">
        <v>1</v>
      </c>
      <c r="K2422" s="9" t="s">
        <v>15</v>
      </c>
      <c r="L2422" s="10">
        <f t="shared" si="77"/>
        <v>0</v>
      </c>
    </row>
    <row r="2423" spans="1:12" x14ac:dyDescent="0.3">
      <c r="A2423" s="6" t="s">
        <v>145</v>
      </c>
      <c r="B2423" s="6" t="s">
        <v>5165</v>
      </c>
      <c r="C2423" s="6" t="s">
        <v>5166</v>
      </c>
      <c r="D2423" s="6" t="s">
        <v>13</v>
      </c>
      <c r="E2423" s="6" t="s">
        <v>205</v>
      </c>
      <c r="F2423">
        <v>1</v>
      </c>
      <c r="G2423">
        <v>3416.95</v>
      </c>
      <c r="H2423">
        <v>1</v>
      </c>
      <c r="I2423" s="7" t="str">
        <f t="shared" si="76"/>
        <v>En Stock</v>
      </c>
      <c r="J2423" s="8">
        <v>1</v>
      </c>
      <c r="K2423" s="9" t="s">
        <v>15</v>
      </c>
      <c r="L2423" s="10">
        <f t="shared" si="77"/>
        <v>0</v>
      </c>
    </row>
    <row r="2424" spans="1:12" x14ac:dyDescent="0.3">
      <c r="A2424" s="6" t="s">
        <v>145</v>
      </c>
      <c r="B2424" s="6" t="s">
        <v>5167</v>
      </c>
      <c r="C2424" s="6" t="s">
        <v>5168</v>
      </c>
      <c r="D2424" s="6" t="s">
        <v>13</v>
      </c>
      <c r="E2424" s="6" t="s">
        <v>205</v>
      </c>
      <c r="F2424">
        <v>1</v>
      </c>
      <c r="G2424">
        <v>3309.16</v>
      </c>
      <c r="H2424">
        <v>1</v>
      </c>
      <c r="I2424" s="7" t="str">
        <f t="shared" si="76"/>
        <v>En Stock</v>
      </c>
      <c r="J2424" s="8">
        <v>1</v>
      </c>
      <c r="K2424" s="9" t="s">
        <v>15</v>
      </c>
      <c r="L2424" s="10">
        <f t="shared" si="77"/>
        <v>0</v>
      </c>
    </row>
    <row r="2425" spans="1:12" x14ac:dyDescent="0.3">
      <c r="A2425" s="6" t="s">
        <v>145</v>
      </c>
      <c r="B2425" s="6" t="s">
        <v>5169</v>
      </c>
      <c r="C2425" s="6" t="s">
        <v>5170</v>
      </c>
      <c r="D2425" s="6" t="s">
        <v>13</v>
      </c>
      <c r="E2425" s="6" t="s">
        <v>205</v>
      </c>
      <c r="F2425">
        <v>1</v>
      </c>
      <c r="G2425">
        <v>3496.55</v>
      </c>
      <c r="H2425">
        <v>1</v>
      </c>
      <c r="I2425" s="7" t="str">
        <f t="shared" si="76"/>
        <v>En Stock</v>
      </c>
      <c r="J2425" s="8">
        <v>1</v>
      </c>
      <c r="K2425" s="9" t="s">
        <v>15</v>
      </c>
      <c r="L2425" s="10">
        <f t="shared" si="77"/>
        <v>0</v>
      </c>
    </row>
    <row r="2426" spans="1:12" x14ac:dyDescent="0.3">
      <c r="A2426" s="6" t="s">
        <v>145</v>
      </c>
      <c r="B2426" s="6" t="s">
        <v>5171</v>
      </c>
      <c r="C2426" s="6" t="s">
        <v>5172</v>
      </c>
      <c r="D2426" s="6" t="s">
        <v>13</v>
      </c>
      <c r="E2426" s="6" t="s">
        <v>205</v>
      </c>
      <c r="F2426">
        <v>1</v>
      </c>
      <c r="G2426">
        <v>4100.5</v>
      </c>
      <c r="H2426">
        <v>1</v>
      </c>
      <c r="I2426" s="7" t="str">
        <f t="shared" si="76"/>
        <v>En Stock</v>
      </c>
      <c r="J2426" s="8">
        <v>1</v>
      </c>
      <c r="K2426" s="9" t="s">
        <v>15</v>
      </c>
      <c r="L2426" s="10">
        <f t="shared" si="77"/>
        <v>0</v>
      </c>
    </row>
    <row r="2427" spans="1:12" x14ac:dyDescent="0.3">
      <c r="A2427" s="6" t="s">
        <v>145</v>
      </c>
      <c r="B2427" s="6" t="s">
        <v>5173</v>
      </c>
      <c r="C2427" s="6" t="s">
        <v>5174</v>
      </c>
      <c r="D2427" s="6" t="s">
        <v>13</v>
      </c>
      <c r="E2427" s="6" t="s">
        <v>205</v>
      </c>
      <c r="F2427">
        <v>1</v>
      </c>
      <c r="G2427">
        <v>4901.04</v>
      </c>
      <c r="H2427">
        <v>1</v>
      </c>
      <c r="I2427" s="7" t="str">
        <f t="shared" si="76"/>
        <v>En Stock</v>
      </c>
      <c r="J2427" s="8">
        <v>1</v>
      </c>
      <c r="K2427" s="9" t="s">
        <v>15</v>
      </c>
      <c r="L2427" s="10">
        <f t="shared" si="77"/>
        <v>0</v>
      </c>
    </row>
    <row r="2428" spans="1:12" x14ac:dyDescent="0.3">
      <c r="A2428" s="6" t="s">
        <v>145</v>
      </c>
      <c r="B2428" s="6" t="s">
        <v>5175</v>
      </c>
      <c r="C2428" s="6" t="s">
        <v>5176</v>
      </c>
      <c r="D2428" s="6" t="s">
        <v>13</v>
      </c>
      <c r="E2428" s="6" t="s">
        <v>205</v>
      </c>
      <c r="F2428">
        <v>1</v>
      </c>
      <c r="G2428">
        <v>5881</v>
      </c>
      <c r="H2428">
        <v>1</v>
      </c>
      <c r="I2428" s="7" t="str">
        <f t="shared" si="76"/>
        <v>En Stock</v>
      </c>
      <c r="J2428" s="8">
        <v>1</v>
      </c>
      <c r="K2428" s="9" t="s">
        <v>15</v>
      </c>
      <c r="L2428" s="10">
        <f t="shared" si="77"/>
        <v>0</v>
      </c>
    </row>
    <row r="2429" spans="1:12" x14ac:dyDescent="0.3">
      <c r="A2429" s="6" t="s">
        <v>148</v>
      </c>
      <c r="B2429" s="6" t="s">
        <v>5177</v>
      </c>
      <c r="C2429" s="6" t="s">
        <v>5178</v>
      </c>
      <c r="D2429" s="6" t="s">
        <v>13</v>
      </c>
      <c r="E2429" s="6" t="s">
        <v>205</v>
      </c>
      <c r="F2429">
        <v>1</v>
      </c>
      <c r="G2429">
        <v>7053.52</v>
      </c>
      <c r="H2429">
        <v>1</v>
      </c>
      <c r="I2429" s="7" t="str">
        <f t="shared" si="76"/>
        <v>En Stock</v>
      </c>
      <c r="J2429" s="8">
        <v>1</v>
      </c>
      <c r="K2429" s="9" t="s">
        <v>15</v>
      </c>
      <c r="L2429" s="10">
        <f t="shared" si="77"/>
        <v>0</v>
      </c>
    </row>
    <row r="2430" spans="1:12" x14ac:dyDescent="0.3">
      <c r="A2430" s="6" t="s">
        <v>148</v>
      </c>
      <c r="B2430" s="6" t="s">
        <v>5179</v>
      </c>
      <c r="C2430" s="6" t="s">
        <v>5180</v>
      </c>
      <c r="D2430" s="6" t="s">
        <v>13</v>
      </c>
      <c r="E2430" s="6" t="s">
        <v>205</v>
      </c>
      <c r="F2430">
        <v>1</v>
      </c>
      <c r="G2430">
        <v>6514.86</v>
      </c>
      <c r="H2430">
        <v>1</v>
      </c>
      <c r="I2430" s="7" t="str">
        <f t="shared" si="76"/>
        <v>En Stock</v>
      </c>
      <c r="J2430" s="8">
        <v>1</v>
      </c>
      <c r="K2430" s="9" t="s">
        <v>15</v>
      </c>
      <c r="L2430" s="10">
        <f t="shared" si="77"/>
        <v>0</v>
      </c>
    </row>
    <row r="2431" spans="1:12" x14ac:dyDescent="0.3">
      <c r="A2431" s="6" t="s">
        <v>148</v>
      </c>
      <c r="B2431" s="6" t="s">
        <v>5181</v>
      </c>
      <c r="C2431" s="6" t="s">
        <v>5182</v>
      </c>
      <c r="D2431" s="6" t="s">
        <v>13</v>
      </c>
      <c r="E2431" s="6" t="s">
        <v>205</v>
      </c>
      <c r="F2431">
        <v>1</v>
      </c>
      <c r="G2431">
        <v>14333.55</v>
      </c>
      <c r="H2431">
        <v>1</v>
      </c>
      <c r="I2431" s="7" t="str">
        <f t="shared" si="76"/>
        <v>En Stock</v>
      </c>
      <c r="J2431" s="8">
        <v>1</v>
      </c>
      <c r="K2431" s="9" t="s">
        <v>15</v>
      </c>
      <c r="L2431" s="10">
        <f t="shared" si="77"/>
        <v>0</v>
      </c>
    </row>
    <row r="2432" spans="1:12" x14ac:dyDescent="0.3">
      <c r="A2432" s="6" t="s">
        <v>147</v>
      </c>
      <c r="B2432" s="6" t="s">
        <v>5183</v>
      </c>
      <c r="C2432" s="6" t="s">
        <v>5184</v>
      </c>
      <c r="D2432" s="6" t="s">
        <v>13</v>
      </c>
      <c r="E2432" s="6" t="s">
        <v>205</v>
      </c>
      <c r="F2432">
        <v>1</v>
      </c>
      <c r="G2432">
        <v>19732.75</v>
      </c>
      <c r="H2432">
        <v>1</v>
      </c>
      <c r="I2432" s="7" t="str">
        <f t="shared" si="76"/>
        <v>En Stock</v>
      </c>
      <c r="J2432" s="8">
        <v>1</v>
      </c>
      <c r="K2432" s="9" t="s">
        <v>15</v>
      </c>
      <c r="L2432" s="10">
        <f t="shared" si="77"/>
        <v>0</v>
      </c>
    </row>
    <row r="2433" spans="1:12" x14ac:dyDescent="0.3">
      <c r="A2433" s="6" t="s">
        <v>147</v>
      </c>
      <c r="B2433" s="6" t="s">
        <v>5185</v>
      </c>
      <c r="C2433" s="6" t="s">
        <v>5186</v>
      </c>
      <c r="D2433" s="6" t="s">
        <v>13</v>
      </c>
      <c r="E2433" s="6" t="s">
        <v>205</v>
      </c>
      <c r="F2433">
        <v>1</v>
      </c>
      <c r="G2433">
        <v>20499.34</v>
      </c>
      <c r="H2433">
        <v>1</v>
      </c>
      <c r="I2433" s="7" t="str">
        <f t="shared" si="76"/>
        <v>En Stock</v>
      </c>
      <c r="J2433" s="8">
        <v>1</v>
      </c>
      <c r="K2433" s="9" t="s">
        <v>15</v>
      </c>
      <c r="L2433" s="10">
        <f t="shared" si="77"/>
        <v>0</v>
      </c>
    </row>
    <row r="2434" spans="1:12" x14ac:dyDescent="0.3">
      <c r="A2434" s="6" t="s">
        <v>147</v>
      </c>
      <c r="B2434" s="6" t="s">
        <v>5187</v>
      </c>
      <c r="C2434" s="6" t="s">
        <v>5188</v>
      </c>
      <c r="D2434" s="6" t="s">
        <v>13</v>
      </c>
      <c r="E2434" s="6" t="s">
        <v>205</v>
      </c>
      <c r="F2434">
        <v>1</v>
      </c>
      <c r="G2434">
        <v>23199.1</v>
      </c>
      <c r="H2434">
        <v>1</v>
      </c>
      <c r="I2434" s="7" t="str">
        <f t="shared" si="76"/>
        <v>En Stock</v>
      </c>
      <c r="J2434" s="8">
        <v>1</v>
      </c>
      <c r="K2434" s="9" t="s">
        <v>15</v>
      </c>
      <c r="L2434" s="10">
        <f t="shared" si="77"/>
        <v>0</v>
      </c>
    </row>
    <row r="2435" spans="1:12" x14ac:dyDescent="0.3">
      <c r="A2435" s="6" t="s">
        <v>147</v>
      </c>
      <c r="B2435" s="6" t="s">
        <v>5189</v>
      </c>
      <c r="C2435" s="6" t="s">
        <v>5190</v>
      </c>
      <c r="D2435" s="6" t="s">
        <v>13</v>
      </c>
      <c r="E2435" s="6" t="s">
        <v>205</v>
      </c>
      <c r="F2435">
        <v>1</v>
      </c>
      <c r="G2435">
        <v>24778.97</v>
      </c>
      <c r="H2435">
        <v>1</v>
      </c>
      <c r="I2435" s="7" t="str">
        <f t="shared" si="76"/>
        <v>En Stock</v>
      </c>
      <c r="J2435" s="8">
        <v>1</v>
      </c>
      <c r="K2435" s="9" t="s">
        <v>15</v>
      </c>
      <c r="L2435" s="10">
        <f t="shared" si="77"/>
        <v>0</v>
      </c>
    </row>
    <row r="2436" spans="1:12" x14ac:dyDescent="0.3">
      <c r="A2436" s="6" t="s">
        <v>147</v>
      </c>
      <c r="B2436" s="6" t="s">
        <v>5191</v>
      </c>
      <c r="C2436" s="6" t="s">
        <v>5192</v>
      </c>
      <c r="D2436" s="6" t="s">
        <v>13</v>
      </c>
      <c r="E2436" s="6" t="s">
        <v>205</v>
      </c>
      <c r="F2436">
        <v>1</v>
      </c>
      <c r="G2436">
        <v>26766.04</v>
      </c>
      <c r="H2436">
        <v>1</v>
      </c>
      <c r="I2436" s="7" t="str">
        <f t="shared" si="76"/>
        <v>En Stock</v>
      </c>
      <c r="J2436" s="8">
        <v>1</v>
      </c>
      <c r="K2436" s="9" t="s">
        <v>15</v>
      </c>
      <c r="L2436" s="10">
        <f t="shared" si="77"/>
        <v>0</v>
      </c>
    </row>
    <row r="2437" spans="1:12" x14ac:dyDescent="0.3">
      <c r="A2437" s="6" t="s">
        <v>147</v>
      </c>
      <c r="B2437" s="6" t="s">
        <v>5193</v>
      </c>
      <c r="C2437" s="6" t="s">
        <v>5194</v>
      </c>
      <c r="D2437" s="6" t="s">
        <v>13</v>
      </c>
      <c r="E2437" s="6" t="s">
        <v>205</v>
      </c>
      <c r="F2437">
        <v>1</v>
      </c>
      <c r="G2437">
        <v>28250.21</v>
      </c>
      <c r="H2437">
        <v>1</v>
      </c>
      <c r="I2437" s="7" t="str">
        <f t="shared" si="76"/>
        <v>En Stock</v>
      </c>
      <c r="J2437" s="8">
        <v>1</v>
      </c>
      <c r="K2437" s="9" t="s">
        <v>15</v>
      </c>
      <c r="L2437" s="10">
        <f t="shared" si="77"/>
        <v>0</v>
      </c>
    </row>
    <row r="2438" spans="1:12" x14ac:dyDescent="0.3">
      <c r="A2438" s="6" t="s">
        <v>147</v>
      </c>
      <c r="B2438" s="6" t="s">
        <v>5195</v>
      </c>
      <c r="C2438" s="6" t="s">
        <v>5196</v>
      </c>
      <c r="D2438" s="6" t="s">
        <v>13</v>
      </c>
      <c r="E2438" s="6" t="s">
        <v>205</v>
      </c>
      <c r="F2438">
        <v>1</v>
      </c>
      <c r="G2438">
        <v>29823.52</v>
      </c>
      <c r="H2438">
        <v>1</v>
      </c>
      <c r="I2438" s="7" t="str">
        <f t="shared" si="76"/>
        <v>En Stock</v>
      </c>
      <c r="J2438" s="8">
        <v>1</v>
      </c>
      <c r="K2438" s="9" t="s">
        <v>15</v>
      </c>
      <c r="L2438" s="10">
        <f t="shared" si="77"/>
        <v>0</v>
      </c>
    </row>
    <row r="2439" spans="1:12" x14ac:dyDescent="0.3">
      <c r="A2439" s="6" t="s">
        <v>147</v>
      </c>
      <c r="B2439" s="6" t="s">
        <v>5197</v>
      </c>
      <c r="C2439" s="6" t="s">
        <v>5198</v>
      </c>
      <c r="D2439" s="6" t="s">
        <v>13</v>
      </c>
      <c r="E2439" s="6" t="s">
        <v>205</v>
      </c>
      <c r="F2439">
        <v>1</v>
      </c>
      <c r="G2439">
        <v>32076.57</v>
      </c>
      <c r="H2439">
        <v>1</v>
      </c>
      <c r="I2439" s="7" t="str">
        <f t="shared" si="76"/>
        <v>En Stock</v>
      </c>
      <c r="J2439" s="8">
        <v>1</v>
      </c>
      <c r="K2439" s="9" t="s">
        <v>15</v>
      </c>
      <c r="L2439" s="10">
        <f t="shared" si="77"/>
        <v>0</v>
      </c>
    </row>
    <row r="2440" spans="1:12" x14ac:dyDescent="0.3">
      <c r="A2440" s="6" t="s">
        <v>147</v>
      </c>
      <c r="B2440" s="6" t="s">
        <v>5199</v>
      </c>
      <c r="C2440" s="6" t="s">
        <v>5200</v>
      </c>
      <c r="D2440" s="6" t="s">
        <v>13</v>
      </c>
      <c r="E2440" s="6" t="s">
        <v>205</v>
      </c>
      <c r="F2440">
        <v>1</v>
      </c>
      <c r="G2440">
        <v>17107.41</v>
      </c>
      <c r="H2440">
        <v>1</v>
      </c>
      <c r="I2440" s="7" t="str">
        <f t="shared" si="76"/>
        <v>En Stock</v>
      </c>
      <c r="J2440" s="8">
        <v>1</v>
      </c>
      <c r="K2440" s="9" t="s">
        <v>15</v>
      </c>
      <c r="L2440" s="10">
        <f t="shared" si="77"/>
        <v>0</v>
      </c>
    </row>
    <row r="2441" spans="1:12" x14ac:dyDescent="0.3">
      <c r="A2441" s="6" t="s">
        <v>145</v>
      </c>
      <c r="B2441" s="6" t="s">
        <v>5201</v>
      </c>
      <c r="C2441" s="6" t="s">
        <v>5202</v>
      </c>
      <c r="D2441" s="6" t="s">
        <v>13</v>
      </c>
      <c r="E2441" s="6" t="s">
        <v>205</v>
      </c>
      <c r="F2441">
        <v>1</v>
      </c>
      <c r="G2441">
        <v>13515.91</v>
      </c>
      <c r="H2441">
        <v>1</v>
      </c>
      <c r="I2441" s="7" t="str">
        <f t="shared" si="76"/>
        <v>En Stock</v>
      </c>
      <c r="J2441" s="8">
        <v>1</v>
      </c>
      <c r="K2441" s="9" t="s">
        <v>15</v>
      </c>
      <c r="L2441" s="10">
        <f t="shared" si="77"/>
        <v>0</v>
      </c>
    </row>
    <row r="2442" spans="1:12" x14ac:dyDescent="0.3">
      <c r="A2442" s="6" t="s">
        <v>145</v>
      </c>
      <c r="B2442" s="6" t="s">
        <v>5203</v>
      </c>
      <c r="C2442" s="6" t="s">
        <v>5204</v>
      </c>
      <c r="D2442" s="6" t="s">
        <v>13</v>
      </c>
      <c r="E2442" s="6" t="s">
        <v>205</v>
      </c>
      <c r="F2442">
        <v>1</v>
      </c>
      <c r="G2442">
        <v>5872.47</v>
      </c>
      <c r="H2442">
        <v>1</v>
      </c>
      <c r="I2442" s="7" t="str">
        <f t="shared" si="76"/>
        <v>En Stock</v>
      </c>
      <c r="J2442" s="8">
        <v>1</v>
      </c>
      <c r="K2442" s="9" t="s">
        <v>15</v>
      </c>
      <c r="L2442" s="10">
        <f t="shared" si="77"/>
        <v>0</v>
      </c>
    </row>
    <row r="2443" spans="1:12" x14ac:dyDescent="0.3">
      <c r="A2443" s="6" t="s">
        <v>145</v>
      </c>
      <c r="B2443" s="6" t="s">
        <v>5205</v>
      </c>
      <c r="C2443" s="6" t="s">
        <v>5206</v>
      </c>
      <c r="D2443" s="6" t="s">
        <v>13</v>
      </c>
      <c r="E2443" s="6" t="s">
        <v>205</v>
      </c>
      <c r="F2443">
        <v>1</v>
      </c>
      <c r="G2443">
        <v>6879.59</v>
      </c>
      <c r="H2443">
        <v>1</v>
      </c>
      <c r="I2443" s="7" t="str">
        <f t="shared" si="76"/>
        <v>En Stock</v>
      </c>
      <c r="J2443" s="8">
        <v>1</v>
      </c>
      <c r="K2443" s="9" t="s">
        <v>15</v>
      </c>
      <c r="L2443" s="10">
        <f t="shared" si="77"/>
        <v>0</v>
      </c>
    </row>
    <row r="2444" spans="1:12" x14ac:dyDescent="0.3">
      <c r="A2444" s="6" t="s">
        <v>145</v>
      </c>
      <c r="B2444" s="6" t="s">
        <v>5207</v>
      </c>
      <c r="C2444" s="6" t="s">
        <v>5208</v>
      </c>
      <c r="D2444" s="6" t="s">
        <v>13</v>
      </c>
      <c r="E2444" s="6" t="s">
        <v>205</v>
      </c>
      <c r="F2444">
        <v>1</v>
      </c>
      <c r="G2444">
        <v>7667.73</v>
      </c>
      <c r="H2444">
        <v>1</v>
      </c>
      <c r="I2444" s="7" t="str">
        <f t="shared" si="76"/>
        <v>En Stock</v>
      </c>
      <c r="J2444" s="8">
        <v>1</v>
      </c>
      <c r="K2444" s="9" t="s">
        <v>15</v>
      </c>
      <c r="L2444" s="10">
        <f t="shared" si="77"/>
        <v>0</v>
      </c>
    </row>
    <row r="2445" spans="1:12" x14ac:dyDescent="0.3">
      <c r="A2445" s="6" t="s">
        <v>145</v>
      </c>
      <c r="B2445" s="6" t="s">
        <v>5209</v>
      </c>
      <c r="C2445" s="6" t="s">
        <v>5210</v>
      </c>
      <c r="D2445" s="6" t="s">
        <v>13</v>
      </c>
      <c r="E2445" s="6" t="s">
        <v>205</v>
      </c>
      <c r="F2445">
        <v>1</v>
      </c>
      <c r="G2445">
        <v>8886.09</v>
      </c>
      <c r="H2445">
        <v>1</v>
      </c>
      <c r="I2445" s="7" t="str">
        <f t="shared" si="76"/>
        <v>En Stock</v>
      </c>
      <c r="J2445" s="8">
        <v>1</v>
      </c>
      <c r="K2445" s="9" t="s">
        <v>15</v>
      </c>
      <c r="L2445" s="10">
        <f t="shared" si="77"/>
        <v>0</v>
      </c>
    </row>
    <row r="2446" spans="1:12" x14ac:dyDescent="0.3">
      <c r="A2446" s="6" t="s">
        <v>100</v>
      </c>
      <c r="B2446" s="6" t="s">
        <v>5211</v>
      </c>
      <c r="C2446" s="6" t="s">
        <v>5212</v>
      </c>
      <c r="D2446" s="6" t="s">
        <v>13</v>
      </c>
      <c r="E2446" s="6" t="s">
        <v>205</v>
      </c>
      <c r="F2446">
        <v>1</v>
      </c>
      <c r="G2446">
        <v>3228.56</v>
      </c>
      <c r="H2446">
        <v>1</v>
      </c>
      <c r="I2446" s="7" t="str">
        <f t="shared" si="76"/>
        <v>En Stock</v>
      </c>
      <c r="J2446" s="8">
        <v>1</v>
      </c>
      <c r="K2446" s="9" t="s">
        <v>15</v>
      </c>
      <c r="L2446" s="10">
        <f t="shared" si="77"/>
        <v>0</v>
      </c>
    </row>
    <row r="2447" spans="1:12" x14ac:dyDescent="0.3">
      <c r="A2447" s="6" t="s">
        <v>149</v>
      </c>
      <c r="B2447" s="6" t="s">
        <v>5213</v>
      </c>
      <c r="C2447" s="6" t="s">
        <v>5214</v>
      </c>
      <c r="D2447" s="6" t="s">
        <v>13</v>
      </c>
      <c r="E2447" s="6" t="s">
        <v>205</v>
      </c>
      <c r="F2447">
        <v>1</v>
      </c>
      <c r="G2447">
        <v>4409.91</v>
      </c>
      <c r="H2447">
        <v>1</v>
      </c>
      <c r="I2447" s="7" t="str">
        <f t="shared" si="76"/>
        <v>En Stock</v>
      </c>
      <c r="J2447" s="8">
        <v>1</v>
      </c>
      <c r="K2447" s="9" t="s">
        <v>15</v>
      </c>
      <c r="L2447" s="10">
        <f t="shared" si="77"/>
        <v>0</v>
      </c>
    </row>
    <row r="2448" spans="1:12" x14ac:dyDescent="0.3">
      <c r="A2448" s="6" t="s">
        <v>149</v>
      </c>
      <c r="B2448" s="6" t="s">
        <v>5215</v>
      </c>
      <c r="C2448" s="6" t="s">
        <v>5216</v>
      </c>
      <c r="D2448" s="6" t="s">
        <v>13</v>
      </c>
      <c r="E2448" s="6" t="s">
        <v>205</v>
      </c>
      <c r="F2448">
        <v>1</v>
      </c>
      <c r="G2448">
        <v>4573.24</v>
      </c>
      <c r="H2448">
        <v>1</v>
      </c>
      <c r="I2448" s="7" t="str">
        <f t="shared" si="76"/>
        <v>En Stock</v>
      </c>
      <c r="J2448" s="8">
        <v>1</v>
      </c>
      <c r="K2448" s="9" t="s">
        <v>15</v>
      </c>
      <c r="L2448" s="10">
        <f t="shared" si="77"/>
        <v>0</v>
      </c>
    </row>
    <row r="2449" spans="1:12" x14ac:dyDescent="0.3">
      <c r="A2449" s="6" t="s">
        <v>149</v>
      </c>
      <c r="B2449" s="6" t="s">
        <v>5217</v>
      </c>
      <c r="C2449" s="6" t="s">
        <v>5218</v>
      </c>
      <c r="D2449" s="6" t="s">
        <v>13</v>
      </c>
      <c r="E2449" s="6" t="s">
        <v>205</v>
      </c>
      <c r="F2449">
        <v>1</v>
      </c>
      <c r="G2449">
        <v>4573.24</v>
      </c>
      <c r="H2449">
        <v>1</v>
      </c>
      <c r="I2449" s="7" t="str">
        <f t="shared" si="76"/>
        <v>En Stock</v>
      </c>
      <c r="J2449" s="8">
        <v>1</v>
      </c>
      <c r="K2449" s="9" t="s">
        <v>15</v>
      </c>
      <c r="L2449" s="10">
        <f t="shared" si="77"/>
        <v>0</v>
      </c>
    </row>
    <row r="2450" spans="1:12" x14ac:dyDescent="0.3">
      <c r="A2450" s="6" t="s">
        <v>149</v>
      </c>
      <c r="B2450" s="6" t="s">
        <v>5219</v>
      </c>
      <c r="C2450" s="6" t="s">
        <v>5220</v>
      </c>
      <c r="D2450" s="6" t="s">
        <v>13</v>
      </c>
      <c r="E2450" s="6" t="s">
        <v>205</v>
      </c>
      <c r="F2450">
        <v>1</v>
      </c>
      <c r="G2450">
        <v>4573.24</v>
      </c>
      <c r="H2450">
        <v>1</v>
      </c>
      <c r="I2450" s="7" t="str">
        <f t="shared" si="76"/>
        <v>En Stock</v>
      </c>
      <c r="J2450" s="8">
        <v>1</v>
      </c>
      <c r="K2450" s="9" t="s">
        <v>15</v>
      </c>
      <c r="L2450" s="10">
        <f t="shared" si="77"/>
        <v>0</v>
      </c>
    </row>
    <row r="2451" spans="1:12" x14ac:dyDescent="0.3">
      <c r="A2451" s="6" t="s">
        <v>149</v>
      </c>
      <c r="B2451" s="6" t="s">
        <v>5221</v>
      </c>
      <c r="C2451" s="6" t="s">
        <v>5222</v>
      </c>
      <c r="D2451" s="6" t="s">
        <v>13</v>
      </c>
      <c r="E2451" s="6" t="s">
        <v>205</v>
      </c>
      <c r="F2451">
        <v>1</v>
      </c>
      <c r="G2451">
        <v>1992.63</v>
      </c>
      <c r="H2451">
        <v>1</v>
      </c>
      <c r="I2451" s="7" t="str">
        <f t="shared" si="76"/>
        <v>En Stock</v>
      </c>
      <c r="J2451" s="8">
        <v>1</v>
      </c>
      <c r="K2451" s="9" t="s">
        <v>15</v>
      </c>
      <c r="L2451" s="10">
        <f t="shared" si="77"/>
        <v>0</v>
      </c>
    </row>
    <row r="2452" spans="1:12" x14ac:dyDescent="0.3">
      <c r="A2452" s="6" t="s">
        <v>149</v>
      </c>
      <c r="B2452" s="6" t="s">
        <v>5223</v>
      </c>
      <c r="C2452" s="6" t="s">
        <v>5224</v>
      </c>
      <c r="D2452" s="6" t="s">
        <v>13</v>
      </c>
      <c r="E2452" s="6" t="s">
        <v>205</v>
      </c>
      <c r="F2452">
        <v>1</v>
      </c>
      <c r="G2452">
        <v>3811.03</v>
      </c>
      <c r="H2452">
        <v>1</v>
      </c>
      <c r="I2452" s="7" t="str">
        <f t="shared" si="76"/>
        <v>En Stock</v>
      </c>
      <c r="J2452" s="8">
        <v>1</v>
      </c>
      <c r="K2452" s="9" t="s">
        <v>15</v>
      </c>
      <c r="L2452" s="10">
        <f t="shared" si="77"/>
        <v>0</v>
      </c>
    </row>
    <row r="2453" spans="1:12" x14ac:dyDescent="0.3">
      <c r="A2453" s="6" t="s">
        <v>149</v>
      </c>
      <c r="B2453" s="6" t="s">
        <v>5225</v>
      </c>
      <c r="C2453" s="6" t="s">
        <v>5226</v>
      </c>
      <c r="D2453" s="6" t="s">
        <v>13</v>
      </c>
      <c r="E2453" s="6" t="s">
        <v>205</v>
      </c>
      <c r="F2453">
        <v>1</v>
      </c>
      <c r="G2453">
        <v>21178.44</v>
      </c>
      <c r="H2453">
        <v>1</v>
      </c>
      <c r="I2453" s="7" t="str">
        <f t="shared" si="76"/>
        <v>En Stock</v>
      </c>
      <c r="J2453" s="8">
        <v>1</v>
      </c>
      <c r="K2453" s="9" t="s">
        <v>15</v>
      </c>
      <c r="L2453" s="10">
        <f t="shared" si="77"/>
        <v>0</v>
      </c>
    </row>
    <row r="2454" spans="1:12" x14ac:dyDescent="0.3">
      <c r="A2454" s="6" t="s">
        <v>2911</v>
      </c>
      <c r="B2454" s="6" t="s">
        <v>5227</v>
      </c>
      <c r="C2454" s="6" t="s">
        <v>5228</v>
      </c>
      <c r="D2454" s="6" t="s">
        <v>13</v>
      </c>
      <c r="E2454" s="6" t="s">
        <v>14</v>
      </c>
      <c r="F2454">
        <v>1</v>
      </c>
      <c r="G2454">
        <v>0</v>
      </c>
      <c r="H2454">
        <v>1</v>
      </c>
      <c r="I2454" s="7" t="str">
        <f t="shared" si="76"/>
        <v>En Stock</v>
      </c>
      <c r="J2454" s="8">
        <v>1</v>
      </c>
      <c r="K2454" s="9" t="s">
        <v>15</v>
      </c>
      <c r="L2454" s="10">
        <f t="shared" si="77"/>
        <v>0</v>
      </c>
    </row>
    <row r="2455" spans="1:12" x14ac:dyDescent="0.3">
      <c r="A2455" s="6" t="s">
        <v>149</v>
      </c>
      <c r="B2455" s="6" t="s">
        <v>5229</v>
      </c>
      <c r="C2455" s="6" t="s">
        <v>5230</v>
      </c>
      <c r="D2455" s="6" t="s">
        <v>13</v>
      </c>
      <c r="E2455" s="6" t="s">
        <v>205</v>
      </c>
      <c r="F2455">
        <v>1</v>
      </c>
      <c r="G2455">
        <v>3048.83</v>
      </c>
      <c r="H2455">
        <v>1</v>
      </c>
      <c r="I2455" s="7" t="str">
        <f t="shared" si="76"/>
        <v>En Stock</v>
      </c>
      <c r="J2455" s="8">
        <v>1</v>
      </c>
      <c r="K2455" s="9" t="s">
        <v>15</v>
      </c>
      <c r="L2455" s="10">
        <f t="shared" si="77"/>
        <v>0</v>
      </c>
    </row>
    <row r="2456" spans="1:12" x14ac:dyDescent="0.3">
      <c r="A2456" s="6" t="s">
        <v>149</v>
      </c>
      <c r="B2456" s="6" t="s">
        <v>5231</v>
      </c>
      <c r="C2456" s="6" t="s">
        <v>5232</v>
      </c>
      <c r="D2456" s="6" t="s">
        <v>13</v>
      </c>
      <c r="E2456" s="6" t="s">
        <v>205</v>
      </c>
      <c r="F2456">
        <v>1</v>
      </c>
      <c r="G2456">
        <v>914.65</v>
      </c>
      <c r="H2456">
        <v>1</v>
      </c>
      <c r="I2456" s="7" t="str">
        <f t="shared" si="76"/>
        <v>En Stock</v>
      </c>
      <c r="J2456" s="8">
        <v>1</v>
      </c>
      <c r="K2456" s="9" t="s">
        <v>15</v>
      </c>
      <c r="L2456" s="10">
        <f t="shared" si="77"/>
        <v>0</v>
      </c>
    </row>
    <row r="2457" spans="1:12" x14ac:dyDescent="0.3">
      <c r="A2457" s="6" t="s">
        <v>149</v>
      </c>
      <c r="B2457" s="6" t="s">
        <v>5233</v>
      </c>
      <c r="C2457" s="6" t="s">
        <v>5234</v>
      </c>
      <c r="D2457" s="6" t="s">
        <v>13</v>
      </c>
      <c r="E2457" s="6" t="s">
        <v>205</v>
      </c>
      <c r="F2457">
        <v>1</v>
      </c>
      <c r="G2457">
        <v>3375.48</v>
      </c>
      <c r="H2457">
        <v>1</v>
      </c>
      <c r="I2457" s="7" t="str">
        <f t="shared" si="76"/>
        <v>En Stock</v>
      </c>
      <c r="J2457" s="8">
        <v>1</v>
      </c>
      <c r="K2457" s="9" t="s">
        <v>15</v>
      </c>
      <c r="L2457" s="10">
        <f t="shared" si="77"/>
        <v>0</v>
      </c>
    </row>
    <row r="2458" spans="1:12" x14ac:dyDescent="0.3">
      <c r="A2458" s="6" t="s">
        <v>149</v>
      </c>
      <c r="B2458" s="6" t="s">
        <v>5235</v>
      </c>
      <c r="C2458" s="6" t="s">
        <v>5236</v>
      </c>
      <c r="D2458" s="6" t="s">
        <v>13</v>
      </c>
      <c r="E2458" s="6" t="s">
        <v>205</v>
      </c>
      <c r="F2458">
        <v>1</v>
      </c>
      <c r="G2458">
        <v>3299.27</v>
      </c>
      <c r="H2458">
        <v>1</v>
      </c>
      <c r="I2458" s="7" t="str">
        <f t="shared" si="76"/>
        <v>En Stock</v>
      </c>
      <c r="J2458" s="8">
        <v>1</v>
      </c>
      <c r="K2458" s="9" t="s">
        <v>15</v>
      </c>
      <c r="L2458" s="10">
        <f t="shared" si="77"/>
        <v>0</v>
      </c>
    </row>
    <row r="2459" spans="1:12" x14ac:dyDescent="0.3">
      <c r="A2459" s="6" t="s">
        <v>149</v>
      </c>
      <c r="B2459" s="6" t="s">
        <v>5237</v>
      </c>
      <c r="C2459" s="6" t="s">
        <v>5238</v>
      </c>
      <c r="D2459" s="6" t="s">
        <v>13</v>
      </c>
      <c r="E2459" s="6" t="s">
        <v>205</v>
      </c>
      <c r="F2459">
        <v>1</v>
      </c>
      <c r="G2459">
        <v>3299.27</v>
      </c>
      <c r="H2459">
        <v>1</v>
      </c>
      <c r="I2459" s="7" t="str">
        <f t="shared" si="76"/>
        <v>En Stock</v>
      </c>
      <c r="J2459" s="8">
        <v>1</v>
      </c>
      <c r="K2459" s="9" t="s">
        <v>15</v>
      </c>
      <c r="L2459" s="10">
        <f t="shared" si="77"/>
        <v>0</v>
      </c>
    </row>
    <row r="2460" spans="1:12" x14ac:dyDescent="0.3">
      <c r="A2460" s="6" t="s">
        <v>149</v>
      </c>
      <c r="B2460" s="6" t="s">
        <v>5239</v>
      </c>
      <c r="C2460" s="6" t="s">
        <v>5240</v>
      </c>
      <c r="D2460" s="6" t="s">
        <v>13</v>
      </c>
      <c r="E2460" s="6" t="s">
        <v>205</v>
      </c>
      <c r="F2460">
        <v>1</v>
      </c>
      <c r="G2460">
        <v>2700.39</v>
      </c>
      <c r="H2460">
        <v>1</v>
      </c>
      <c r="I2460" s="7" t="str">
        <f t="shared" si="76"/>
        <v>En Stock</v>
      </c>
      <c r="J2460" s="8">
        <v>1</v>
      </c>
      <c r="K2460" s="9" t="s">
        <v>15</v>
      </c>
      <c r="L2460" s="10">
        <f t="shared" si="77"/>
        <v>0</v>
      </c>
    </row>
    <row r="2461" spans="1:12" x14ac:dyDescent="0.3">
      <c r="A2461" s="6" t="s">
        <v>150</v>
      </c>
      <c r="B2461" s="6" t="s">
        <v>5241</v>
      </c>
      <c r="C2461" s="6" t="s">
        <v>5242</v>
      </c>
      <c r="D2461" s="6" t="s">
        <v>5243</v>
      </c>
      <c r="E2461" s="6" t="s">
        <v>205</v>
      </c>
      <c r="F2461">
        <v>1</v>
      </c>
      <c r="G2461">
        <v>2407.6799999999998</v>
      </c>
      <c r="H2461">
        <v>1</v>
      </c>
      <c r="I2461" s="7" t="str">
        <f t="shared" si="76"/>
        <v>En Stock</v>
      </c>
      <c r="J2461" s="8">
        <v>1</v>
      </c>
      <c r="K2461" s="9" t="s">
        <v>15</v>
      </c>
      <c r="L2461" s="10">
        <f t="shared" si="77"/>
        <v>0</v>
      </c>
    </row>
    <row r="2462" spans="1:12" x14ac:dyDescent="0.3">
      <c r="A2462" s="6" t="s">
        <v>150</v>
      </c>
      <c r="B2462" s="6" t="s">
        <v>5244</v>
      </c>
      <c r="C2462" s="6" t="s">
        <v>5245</v>
      </c>
      <c r="D2462" s="6"/>
      <c r="E2462" s="6" t="s">
        <v>205</v>
      </c>
      <c r="F2462">
        <v>1</v>
      </c>
      <c r="G2462">
        <v>2545.92</v>
      </c>
      <c r="H2462">
        <v>1</v>
      </c>
      <c r="I2462" s="7" t="str">
        <f t="shared" si="76"/>
        <v>En Stock</v>
      </c>
      <c r="J2462" s="8">
        <v>1</v>
      </c>
      <c r="K2462" s="9" t="s">
        <v>15</v>
      </c>
      <c r="L2462" s="10">
        <f t="shared" si="77"/>
        <v>0</v>
      </c>
    </row>
    <row r="2463" spans="1:12" x14ac:dyDescent="0.3">
      <c r="A2463" s="6" t="s">
        <v>150</v>
      </c>
      <c r="B2463" s="6" t="s">
        <v>5246</v>
      </c>
      <c r="C2463" s="6" t="s">
        <v>5247</v>
      </c>
      <c r="D2463" s="6" t="s">
        <v>5248</v>
      </c>
      <c r="E2463" s="6" t="s">
        <v>205</v>
      </c>
      <c r="F2463">
        <v>1</v>
      </c>
      <c r="G2463">
        <v>2280.96</v>
      </c>
      <c r="H2463">
        <v>1</v>
      </c>
      <c r="I2463" s="7" t="str">
        <f t="shared" si="76"/>
        <v>En Stock</v>
      </c>
      <c r="J2463" s="8">
        <v>1</v>
      </c>
      <c r="K2463" s="9" t="s">
        <v>15</v>
      </c>
      <c r="L2463" s="10">
        <f t="shared" si="77"/>
        <v>0</v>
      </c>
    </row>
    <row r="2464" spans="1:12" x14ac:dyDescent="0.3">
      <c r="A2464" s="6" t="s">
        <v>150</v>
      </c>
      <c r="B2464" s="6" t="s">
        <v>5249</v>
      </c>
      <c r="C2464" s="6" t="s">
        <v>5250</v>
      </c>
      <c r="D2464" s="6"/>
      <c r="E2464" s="6" t="s">
        <v>205</v>
      </c>
      <c r="F2464">
        <v>1</v>
      </c>
      <c r="G2464">
        <v>2730.24</v>
      </c>
      <c r="H2464">
        <v>1</v>
      </c>
      <c r="I2464" s="7" t="str">
        <f t="shared" si="76"/>
        <v>En Stock</v>
      </c>
      <c r="J2464" s="8">
        <v>1</v>
      </c>
      <c r="K2464" s="9" t="s">
        <v>15</v>
      </c>
      <c r="L2464" s="10">
        <f t="shared" si="77"/>
        <v>0</v>
      </c>
    </row>
    <row r="2465" spans="1:12" x14ac:dyDescent="0.3">
      <c r="A2465" s="6" t="s">
        <v>150</v>
      </c>
      <c r="B2465" s="6" t="s">
        <v>5251</v>
      </c>
      <c r="C2465" s="6" t="s">
        <v>5252</v>
      </c>
      <c r="D2465" s="6" t="s">
        <v>13</v>
      </c>
      <c r="E2465" s="6" t="s">
        <v>205</v>
      </c>
      <c r="F2465">
        <v>1</v>
      </c>
      <c r="G2465">
        <v>2534.4</v>
      </c>
      <c r="H2465">
        <v>1</v>
      </c>
      <c r="I2465" s="7" t="str">
        <f t="shared" si="76"/>
        <v>En Stock</v>
      </c>
      <c r="J2465" s="8">
        <v>1</v>
      </c>
      <c r="K2465" s="9" t="s">
        <v>15</v>
      </c>
      <c r="L2465" s="10">
        <f t="shared" si="77"/>
        <v>0</v>
      </c>
    </row>
    <row r="2466" spans="1:12" x14ac:dyDescent="0.3">
      <c r="A2466" s="6" t="s">
        <v>100</v>
      </c>
      <c r="B2466" s="6" t="s">
        <v>5253</v>
      </c>
      <c r="C2466" s="6" t="s">
        <v>5254</v>
      </c>
      <c r="D2466" s="6" t="s">
        <v>13</v>
      </c>
      <c r="E2466" s="6" t="s">
        <v>205</v>
      </c>
      <c r="F2466">
        <v>1</v>
      </c>
      <c r="G2466">
        <v>3550.17</v>
      </c>
      <c r="H2466">
        <v>1</v>
      </c>
      <c r="I2466" s="7" t="str">
        <f t="shared" si="76"/>
        <v>En Stock</v>
      </c>
      <c r="J2466" s="8">
        <v>1</v>
      </c>
      <c r="K2466" s="9" t="s">
        <v>15</v>
      </c>
      <c r="L2466" s="10">
        <f t="shared" si="77"/>
        <v>0</v>
      </c>
    </row>
    <row r="2467" spans="1:12" x14ac:dyDescent="0.3">
      <c r="A2467" s="6" t="s">
        <v>130</v>
      </c>
      <c r="B2467" s="6" t="s">
        <v>5255</v>
      </c>
      <c r="C2467" s="6" t="s">
        <v>5256</v>
      </c>
      <c r="D2467" s="6" t="s">
        <v>13</v>
      </c>
      <c r="E2467" s="6" t="s">
        <v>205</v>
      </c>
      <c r="F2467">
        <v>1</v>
      </c>
      <c r="G2467">
        <v>12017.65</v>
      </c>
      <c r="H2467">
        <v>1</v>
      </c>
      <c r="I2467" s="7" t="str">
        <f t="shared" ref="I2467:I2530" si="78">IF(H2467=0,IF(LEFT(C2467,3)="ZZZ","BAJA","S/Stock"),IF(H2467=1,IF(LEFT(C2467,3)="ZZZ","Discont","En Stock"),0))</f>
        <v>En Stock</v>
      </c>
      <c r="J2467" s="8">
        <v>1</v>
      </c>
      <c r="K2467" s="9" t="s">
        <v>15</v>
      </c>
      <c r="L2467" s="10">
        <f t="shared" ref="L2467:L2530" si="79">IF(LEFT(C2467,2)="**",1,0)</f>
        <v>0</v>
      </c>
    </row>
    <row r="2468" spans="1:12" x14ac:dyDescent="0.3">
      <c r="A2468" s="6" t="s">
        <v>130</v>
      </c>
      <c r="B2468" s="6" t="s">
        <v>5257</v>
      </c>
      <c r="C2468" s="6" t="s">
        <v>5258</v>
      </c>
      <c r="D2468" s="6" t="s">
        <v>13</v>
      </c>
      <c r="E2468" s="6" t="s">
        <v>205</v>
      </c>
      <c r="F2468">
        <v>1</v>
      </c>
      <c r="G2468">
        <v>17168.09</v>
      </c>
      <c r="H2468">
        <v>1</v>
      </c>
      <c r="I2468" s="7" t="str">
        <f t="shared" si="78"/>
        <v>En Stock</v>
      </c>
      <c r="J2468" s="8">
        <v>1</v>
      </c>
      <c r="K2468" s="9" t="s">
        <v>15</v>
      </c>
      <c r="L2468" s="10">
        <f t="shared" si="79"/>
        <v>0</v>
      </c>
    </row>
    <row r="2469" spans="1:12" x14ac:dyDescent="0.3">
      <c r="A2469" s="6" t="s">
        <v>130</v>
      </c>
      <c r="B2469" s="6" t="s">
        <v>5259</v>
      </c>
      <c r="C2469" s="6" t="s">
        <v>5260</v>
      </c>
      <c r="D2469" s="6" t="s">
        <v>13</v>
      </c>
      <c r="E2469" s="6" t="s">
        <v>205</v>
      </c>
      <c r="F2469">
        <v>1</v>
      </c>
      <c r="G2469">
        <v>25752.1</v>
      </c>
      <c r="H2469">
        <v>1</v>
      </c>
      <c r="I2469" s="7" t="str">
        <f t="shared" si="78"/>
        <v>En Stock</v>
      </c>
      <c r="J2469" s="8">
        <v>1</v>
      </c>
      <c r="K2469" s="9" t="s">
        <v>15</v>
      </c>
      <c r="L2469" s="10">
        <f t="shared" si="79"/>
        <v>0</v>
      </c>
    </row>
    <row r="2470" spans="1:12" x14ac:dyDescent="0.3">
      <c r="A2470" s="6" t="s">
        <v>130</v>
      </c>
      <c r="B2470" s="6" t="s">
        <v>5261</v>
      </c>
      <c r="C2470" s="6" t="s">
        <v>5262</v>
      </c>
      <c r="D2470" s="6" t="s">
        <v>13</v>
      </c>
      <c r="E2470" s="6" t="s">
        <v>205</v>
      </c>
      <c r="F2470">
        <v>1</v>
      </c>
      <c r="G2470">
        <v>25752.1</v>
      </c>
      <c r="H2470">
        <v>1</v>
      </c>
      <c r="I2470" s="7" t="str">
        <f t="shared" si="78"/>
        <v>En Stock</v>
      </c>
      <c r="J2470" s="8">
        <v>1</v>
      </c>
      <c r="K2470" s="9" t="s">
        <v>15</v>
      </c>
      <c r="L2470" s="10">
        <f t="shared" si="79"/>
        <v>0</v>
      </c>
    </row>
    <row r="2471" spans="1:12" x14ac:dyDescent="0.3">
      <c r="A2471" s="6" t="s">
        <v>130</v>
      </c>
      <c r="B2471" s="6" t="s">
        <v>5263</v>
      </c>
      <c r="C2471" s="6" t="s">
        <v>5264</v>
      </c>
      <c r="D2471" s="6" t="s">
        <v>13</v>
      </c>
      <c r="E2471" s="6" t="s">
        <v>205</v>
      </c>
      <c r="F2471">
        <v>1</v>
      </c>
      <c r="G2471">
        <v>25752.1</v>
      </c>
      <c r="H2471">
        <v>1</v>
      </c>
      <c r="I2471" s="7" t="str">
        <f t="shared" si="78"/>
        <v>En Stock</v>
      </c>
      <c r="J2471" s="8">
        <v>1</v>
      </c>
      <c r="K2471" s="9" t="s">
        <v>15</v>
      </c>
      <c r="L2471" s="10">
        <f t="shared" si="79"/>
        <v>0</v>
      </c>
    </row>
    <row r="2472" spans="1:12" x14ac:dyDescent="0.3">
      <c r="A2472" s="6" t="s">
        <v>130</v>
      </c>
      <c r="B2472" s="6" t="s">
        <v>5265</v>
      </c>
      <c r="C2472" s="6" t="s">
        <v>5266</v>
      </c>
      <c r="D2472" s="6" t="s">
        <v>13</v>
      </c>
      <c r="E2472" s="6" t="s">
        <v>205</v>
      </c>
      <c r="F2472">
        <v>1</v>
      </c>
      <c r="G2472">
        <v>25752.1</v>
      </c>
      <c r="H2472">
        <v>1</v>
      </c>
      <c r="I2472" s="7" t="str">
        <f t="shared" si="78"/>
        <v>En Stock</v>
      </c>
      <c r="J2472" s="8">
        <v>1</v>
      </c>
      <c r="K2472" s="9" t="s">
        <v>15</v>
      </c>
      <c r="L2472" s="10">
        <f t="shared" si="79"/>
        <v>0</v>
      </c>
    </row>
    <row r="2473" spans="1:12" x14ac:dyDescent="0.3">
      <c r="A2473" s="6" t="s">
        <v>130</v>
      </c>
      <c r="B2473" s="6" t="s">
        <v>5267</v>
      </c>
      <c r="C2473" s="6" t="s">
        <v>5268</v>
      </c>
      <c r="D2473" s="6" t="s">
        <v>13</v>
      </c>
      <c r="E2473" s="6" t="s">
        <v>205</v>
      </c>
      <c r="F2473">
        <v>1</v>
      </c>
      <c r="G2473">
        <v>1716.81</v>
      </c>
      <c r="H2473">
        <v>1</v>
      </c>
      <c r="I2473" s="7" t="str">
        <f t="shared" si="78"/>
        <v>En Stock</v>
      </c>
      <c r="J2473" s="8">
        <v>1</v>
      </c>
      <c r="K2473" s="9" t="s">
        <v>15</v>
      </c>
      <c r="L2473" s="10">
        <f t="shared" si="79"/>
        <v>0</v>
      </c>
    </row>
    <row r="2474" spans="1:12" x14ac:dyDescent="0.3">
      <c r="A2474" s="6" t="s">
        <v>130</v>
      </c>
      <c r="B2474" s="6" t="s">
        <v>5269</v>
      </c>
      <c r="C2474" s="6" t="s">
        <v>5270</v>
      </c>
      <c r="D2474" s="6" t="s">
        <v>13</v>
      </c>
      <c r="E2474" s="6" t="s">
        <v>205</v>
      </c>
      <c r="F2474">
        <v>1</v>
      </c>
      <c r="G2474">
        <v>8250.35</v>
      </c>
      <c r="H2474">
        <v>1</v>
      </c>
      <c r="I2474" s="7" t="str">
        <f t="shared" si="78"/>
        <v>En Stock</v>
      </c>
      <c r="J2474" s="8">
        <v>1</v>
      </c>
      <c r="K2474" s="9" t="s">
        <v>15</v>
      </c>
      <c r="L2474" s="10">
        <f t="shared" si="79"/>
        <v>0</v>
      </c>
    </row>
    <row r="2475" spans="1:12" x14ac:dyDescent="0.3">
      <c r="A2475" s="6" t="s">
        <v>94</v>
      </c>
      <c r="B2475" s="6" t="s">
        <v>5271</v>
      </c>
      <c r="C2475" s="6" t="s">
        <v>5272</v>
      </c>
      <c r="D2475" s="6" t="s">
        <v>5273</v>
      </c>
      <c r="E2475" s="6" t="s">
        <v>205</v>
      </c>
      <c r="F2475">
        <v>1</v>
      </c>
      <c r="G2475">
        <v>196875</v>
      </c>
      <c r="H2475">
        <v>1</v>
      </c>
      <c r="I2475" s="7" t="str">
        <f t="shared" si="78"/>
        <v>En Stock</v>
      </c>
      <c r="J2475" s="8">
        <v>1</v>
      </c>
      <c r="K2475" s="9" t="s">
        <v>15</v>
      </c>
      <c r="L2475" s="10">
        <f t="shared" si="79"/>
        <v>0</v>
      </c>
    </row>
    <row r="2476" spans="1:12" x14ac:dyDescent="0.3">
      <c r="A2476" s="6" t="s">
        <v>32</v>
      </c>
      <c r="B2476" s="6" t="s">
        <v>5274</v>
      </c>
      <c r="C2476" s="6" t="s">
        <v>5275</v>
      </c>
      <c r="D2476" s="6"/>
      <c r="E2476" s="6" t="s">
        <v>205</v>
      </c>
      <c r="F2476">
        <v>1</v>
      </c>
      <c r="G2476">
        <v>823.68</v>
      </c>
      <c r="H2476">
        <v>1</v>
      </c>
      <c r="I2476" s="7" t="str">
        <f t="shared" si="78"/>
        <v>En Stock</v>
      </c>
      <c r="J2476" s="8">
        <v>1</v>
      </c>
      <c r="K2476" s="9" t="s">
        <v>15</v>
      </c>
      <c r="L2476" s="10">
        <f t="shared" si="79"/>
        <v>0</v>
      </c>
    </row>
    <row r="2477" spans="1:12" x14ac:dyDescent="0.3">
      <c r="A2477" s="6" t="s">
        <v>32</v>
      </c>
      <c r="B2477" s="6" t="s">
        <v>5276</v>
      </c>
      <c r="C2477" s="6" t="s">
        <v>5277</v>
      </c>
      <c r="D2477" s="6" t="s">
        <v>13</v>
      </c>
      <c r="E2477" s="6" t="s">
        <v>205</v>
      </c>
      <c r="F2477">
        <v>1</v>
      </c>
      <c r="G2477">
        <v>6771.46</v>
      </c>
      <c r="H2477">
        <v>1</v>
      </c>
      <c r="I2477" s="7" t="str">
        <f t="shared" si="78"/>
        <v>En Stock</v>
      </c>
      <c r="J2477" s="8">
        <v>1</v>
      </c>
      <c r="K2477" s="9" t="s">
        <v>15</v>
      </c>
      <c r="L2477" s="10">
        <f t="shared" si="79"/>
        <v>0</v>
      </c>
    </row>
    <row r="2478" spans="1:12" x14ac:dyDescent="0.3">
      <c r="A2478" s="6" t="s">
        <v>169</v>
      </c>
      <c r="B2478" s="6" t="s">
        <v>5278</v>
      </c>
      <c r="C2478" s="6" t="s">
        <v>5279</v>
      </c>
      <c r="D2478" s="6"/>
      <c r="E2478" s="6" t="s">
        <v>205</v>
      </c>
      <c r="F2478">
        <v>1</v>
      </c>
      <c r="G2478">
        <v>643.65</v>
      </c>
      <c r="H2478">
        <v>0</v>
      </c>
      <c r="I2478" s="7" t="str">
        <f t="shared" si="78"/>
        <v>S/Stock</v>
      </c>
      <c r="J2478" s="8">
        <v>0</v>
      </c>
      <c r="K2478" s="9" t="s">
        <v>15</v>
      </c>
      <c r="L2478" s="10">
        <f t="shared" si="79"/>
        <v>0</v>
      </c>
    </row>
    <row r="2479" spans="1:12" x14ac:dyDescent="0.3">
      <c r="A2479" s="6" t="s">
        <v>169</v>
      </c>
      <c r="B2479" s="6" t="s">
        <v>5280</v>
      </c>
      <c r="C2479" s="6" t="s">
        <v>5281</v>
      </c>
      <c r="D2479" s="6" t="s">
        <v>13</v>
      </c>
      <c r="E2479" s="6" t="s">
        <v>205</v>
      </c>
      <c r="F2479">
        <v>1</v>
      </c>
      <c r="G2479">
        <v>727.98</v>
      </c>
      <c r="H2479">
        <v>1</v>
      </c>
      <c r="I2479" s="7" t="str">
        <f t="shared" si="78"/>
        <v>En Stock</v>
      </c>
      <c r="J2479" s="8">
        <v>1</v>
      </c>
      <c r="K2479" s="9" t="s">
        <v>15</v>
      </c>
      <c r="L2479" s="10">
        <f t="shared" si="79"/>
        <v>0</v>
      </c>
    </row>
    <row r="2480" spans="1:12" x14ac:dyDescent="0.3">
      <c r="A2480" s="6" t="s">
        <v>175</v>
      </c>
      <c r="B2480" s="6" t="s">
        <v>5282</v>
      </c>
      <c r="C2480" s="6" t="s">
        <v>5283</v>
      </c>
      <c r="D2480" s="6" t="s">
        <v>13</v>
      </c>
      <c r="E2480" s="6" t="s">
        <v>205</v>
      </c>
      <c r="F2480">
        <v>1</v>
      </c>
      <c r="G2480">
        <v>1281.17</v>
      </c>
      <c r="H2480">
        <v>1</v>
      </c>
      <c r="I2480" s="7" t="str">
        <f t="shared" si="78"/>
        <v>En Stock</v>
      </c>
      <c r="J2480" s="8">
        <v>1</v>
      </c>
      <c r="K2480" s="9" t="s">
        <v>15</v>
      </c>
      <c r="L2480" s="10">
        <f t="shared" si="79"/>
        <v>0</v>
      </c>
    </row>
    <row r="2481" spans="1:12" x14ac:dyDescent="0.3">
      <c r="A2481" s="6" t="s">
        <v>175</v>
      </c>
      <c r="B2481" s="6" t="s">
        <v>5284</v>
      </c>
      <c r="C2481" s="6" t="s">
        <v>5285</v>
      </c>
      <c r="D2481" s="6" t="s">
        <v>13</v>
      </c>
      <c r="E2481" s="6" t="s">
        <v>205</v>
      </c>
      <c r="F2481">
        <v>1</v>
      </c>
      <c r="G2481">
        <v>1843.17</v>
      </c>
      <c r="H2481">
        <v>1</v>
      </c>
      <c r="I2481" s="7" t="str">
        <f t="shared" si="78"/>
        <v>En Stock</v>
      </c>
      <c r="J2481" s="8">
        <v>1</v>
      </c>
      <c r="K2481" s="9" t="s">
        <v>15</v>
      </c>
      <c r="L2481" s="10">
        <f t="shared" si="79"/>
        <v>0</v>
      </c>
    </row>
    <row r="2482" spans="1:12" x14ac:dyDescent="0.3">
      <c r="A2482" s="6" t="s">
        <v>175</v>
      </c>
      <c r="B2482" s="6" t="s">
        <v>5286</v>
      </c>
      <c r="C2482" s="6" t="s">
        <v>5287</v>
      </c>
      <c r="D2482" s="6" t="s">
        <v>13</v>
      </c>
      <c r="E2482" s="6" t="s">
        <v>205</v>
      </c>
      <c r="F2482">
        <v>1</v>
      </c>
      <c r="G2482">
        <v>2671.77</v>
      </c>
      <c r="H2482">
        <v>1</v>
      </c>
      <c r="I2482" s="7" t="str">
        <f t="shared" si="78"/>
        <v>En Stock</v>
      </c>
      <c r="J2482" s="8">
        <v>1</v>
      </c>
      <c r="K2482" s="9" t="s">
        <v>15</v>
      </c>
      <c r="L2482" s="10">
        <f t="shared" si="79"/>
        <v>0</v>
      </c>
    </row>
    <row r="2483" spans="1:12" x14ac:dyDescent="0.3">
      <c r="A2483" s="6" t="s">
        <v>175</v>
      </c>
      <c r="B2483" s="6" t="s">
        <v>5288</v>
      </c>
      <c r="C2483" s="6" t="s">
        <v>5289</v>
      </c>
      <c r="D2483" s="6"/>
      <c r="E2483" s="6" t="s">
        <v>205</v>
      </c>
      <c r="F2483">
        <v>1</v>
      </c>
      <c r="G2483">
        <v>3001.5</v>
      </c>
      <c r="H2483">
        <v>1</v>
      </c>
      <c r="I2483" s="7" t="str">
        <f t="shared" si="78"/>
        <v>En Stock</v>
      </c>
      <c r="J2483" s="8">
        <v>1</v>
      </c>
      <c r="K2483" s="9" t="s">
        <v>15</v>
      </c>
      <c r="L2483" s="10">
        <f t="shared" si="79"/>
        <v>0</v>
      </c>
    </row>
    <row r="2484" spans="1:12" x14ac:dyDescent="0.3">
      <c r="A2484" s="6" t="s">
        <v>152</v>
      </c>
      <c r="B2484" s="6" t="s">
        <v>5290</v>
      </c>
      <c r="C2484" s="6" t="s">
        <v>5291</v>
      </c>
      <c r="D2484" s="6" t="s">
        <v>13</v>
      </c>
      <c r="E2484" s="6" t="s">
        <v>205</v>
      </c>
      <c r="F2484">
        <v>1</v>
      </c>
      <c r="G2484">
        <v>26197.91</v>
      </c>
      <c r="H2484">
        <v>1</v>
      </c>
      <c r="I2484" s="7" t="str">
        <f t="shared" si="78"/>
        <v>En Stock</v>
      </c>
      <c r="J2484" s="8">
        <v>1</v>
      </c>
      <c r="K2484" s="9" t="s">
        <v>15</v>
      </c>
      <c r="L2484" s="10">
        <f t="shared" si="79"/>
        <v>0</v>
      </c>
    </row>
    <row r="2485" spans="1:12" x14ac:dyDescent="0.3">
      <c r="A2485" s="6" t="s">
        <v>152</v>
      </c>
      <c r="B2485" s="6" t="s">
        <v>5292</v>
      </c>
      <c r="C2485" s="6" t="s">
        <v>5293</v>
      </c>
      <c r="D2485" s="6" t="s">
        <v>13</v>
      </c>
      <c r="E2485" s="6" t="s">
        <v>205</v>
      </c>
      <c r="F2485">
        <v>1</v>
      </c>
      <c r="G2485">
        <v>26247.34</v>
      </c>
      <c r="H2485">
        <v>1</v>
      </c>
      <c r="I2485" s="7" t="str">
        <f t="shared" si="78"/>
        <v>En Stock</v>
      </c>
      <c r="J2485" s="8">
        <v>1</v>
      </c>
      <c r="K2485" s="9" t="s">
        <v>15</v>
      </c>
      <c r="L2485" s="10">
        <f t="shared" si="79"/>
        <v>0</v>
      </c>
    </row>
    <row r="2486" spans="1:12" x14ac:dyDescent="0.3">
      <c r="A2486" s="6" t="s">
        <v>152</v>
      </c>
      <c r="B2486" s="6" t="s">
        <v>5294</v>
      </c>
      <c r="C2486" s="6" t="s">
        <v>5295</v>
      </c>
      <c r="D2486" s="6" t="s">
        <v>13</v>
      </c>
      <c r="E2486" s="6" t="s">
        <v>205</v>
      </c>
      <c r="F2486">
        <v>1</v>
      </c>
      <c r="G2486">
        <v>15770.73</v>
      </c>
      <c r="H2486">
        <v>1</v>
      </c>
      <c r="I2486" s="7" t="str">
        <f t="shared" si="78"/>
        <v>En Stock</v>
      </c>
      <c r="J2486" s="8">
        <v>1</v>
      </c>
      <c r="K2486" s="9" t="s">
        <v>15</v>
      </c>
      <c r="L2486" s="10">
        <f t="shared" si="79"/>
        <v>0</v>
      </c>
    </row>
    <row r="2487" spans="1:12" x14ac:dyDescent="0.3">
      <c r="A2487" s="6" t="s">
        <v>152</v>
      </c>
      <c r="B2487" s="6" t="s">
        <v>5296</v>
      </c>
      <c r="C2487" s="6" t="s">
        <v>5297</v>
      </c>
      <c r="D2487" s="6" t="s">
        <v>13</v>
      </c>
      <c r="E2487" s="6" t="s">
        <v>205</v>
      </c>
      <c r="F2487">
        <v>1</v>
      </c>
      <c r="G2487">
        <v>22203.69</v>
      </c>
      <c r="H2487">
        <v>1</v>
      </c>
      <c r="I2487" s="7" t="str">
        <f t="shared" si="78"/>
        <v>En Stock</v>
      </c>
      <c r="J2487" s="8">
        <v>1</v>
      </c>
      <c r="K2487" s="9" t="s">
        <v>15</v>
      </c>
      <c r="L2487" s="10">
        <f t="shared" si="79"/>
        <v>0</v>
      </c>
    </row>
    <row r="2488" spans="1:12" x14ac:dyDescent="0.3">
      <c r="A2488" s="6" t="s">
        <v>152</v>
      </c>
      <c r="B2488" s="6" t="s">
        <v>5298</v>
      </c>
      <c r="C2488" s="6" t="s">
        <v>5299</v>
      </c>
      <c r="D2488" s="6" t="s">
        <v>13</v>
      </c>
      <c r="E2488" s="6" t="s">
        <v>205</v>
      </c>
      <c r="F2488">
        <v>1</v>
      </c>
      <c r="G2488">
        <v>14450.97</v>
      </c>
      <c r="H2488">
        <v>1</v>
      </c>
      <c r="I2488" s="7" t="str">
        <f t="shared" si="78"/>
        <v>En Stock</v>
      </c>
      <c r="J2488" s="8">
        <v>1</v>
      </c>
      <c r="K2488" s="9" t="s">
        <v>15</v>
      </c>
      <c r="L2488" s="10">
        <f t="shared" si="79"/>
        <v>0</v>
      </c>
    </row>
    <row r="2489" spans="1:12" x14ac:dyDescent="0.3">
      <c r="A2489" s="6" t="s">
        <v>152</v>
      </c>
      <c r="B2489" s="6" t="s">
        <v>5300</v>
      </c>
      <c r="C2489" s="6" t="s">
        <v>5301</v>
      </c>
      <c r="D2489" s="6" t="s">
        <v>13</v>
      </c>
      <c r="E2489" s="6" t="s">
        <v>205</v>
      </c>
      <c r="F2489">
        <v>1</v>
      </c>
      <c r="G2489">
        <v>9078.2099999999991</v>
      </c>
      <c r="H2489">
        <v>1</v>
      </c>
      <c r="I2489" s="7" t="str">
        <f t="shared" si="78"/>
        <v>En Stock</v>
      </c>
      <c r="J2489" s="8">
        <v>1</v>
      </c>
      <c r="K2489" s="9" t="s">
        <v>15</v>
      </c>
      <c r="L2489" s="10">
        <f t="shared" si="79"/>
        <v>0</v>
      </c>
    </row>
    <row r="2490" spans="1:12" x14ac:dyDescent="0.3">
      <c r="A2490" s="6" t="s">
        <v>152</v>
      </c>
      <c r="B2490" s="6" t="s">
        <v>5302</v>
      </c>
      <c r="C2490" s="6" t="s">
        <v>5303</v>
      </c>
      <c r="D2490" s="6" t="s">
        <v>13</v>
      </c>
      <c r="E2490" s="6" t="s">
        <v>205</v>
      </c>
      <c r="F2490">
        <v>1</v>
      </c>
      <c r="G2490">
        <v>14450.97</v>
      </c>
      <c r="H2490">
        <v>1</v>
      </c>
      <c r="I2490" s="7" t="str">
        <f t="shared" si="78"/>
        <v>En Stock</v>
      </c>
      <c r="J2490" s="8">
        <v>1</v>
      </c>
      <c r="K2490" s="9" t="s">
        <v>15</v>
      </c>
      <c r="L2490" s="10">
        <f t="shared" si="79"/>
        <v>0</v>
      </c>
    </row>
    <row r="2491" spans="1:12" x14ac:dyDescent="0.3">
      <c r="A2491" s="6" t="s">
        <v>151</v>
      </c>
      <c r="B2491" s="6" t="s">
        <v>5304</v>
      </c>
      <c r="C2491" s="6" t="s">
        <v>5305</v>
      </c>
      <c r="D2491" s="6" t="s">
        <v>13</v>
      </c>
      <c r="E2491" s="6" t="s">
        <v>205</v>
      </c>
      <c r="F2491">
        <v>1</v>
      </c>
      <c r="G2491">
        <v>18371.48</v>
      </c>
      <c r="H2491">
        <v>1</v>
      </c>
      <c r="I2491" s="7" t="str">
        <f t="shared" si="78"/>
        <v>En Stock</v>
      </c>
      <c r="J2491" s="8">
        <v>1</v>
      </c>
      <c r="K2491" s="9" t="s">
        <v>15</v>
      </c>
      <c r="L2491" s="10">
        <f t="shared" si="79"/>
        <v>0</v>
      </c>
    </row>
    <row r="2492" spans="1:12" x14ac:dyDescent="0.3">
      <c r="A2492" s="6" t="s">
        <v>151</v>
      </c>
      <c r="B2492" s="6" t="s">
        <v>5306</v>
      </c>
      <c r="C2492" s="6" t="s">
        <v>5307</v>
      </c>
      <c r="D2492" s="6" t="s">
        <v>13</v>
      </c>
      <c r="E2492" s="6" t="s">
        <v>205</v>
      </c>
      <c r="F2492">
        <v>1</v>
      </c>
      <c r="G2492">
        <v>17494.82</v>
      </c>
      <c r="H2492">
        <v>1</v>
      </c>
      <c r="I2492" s="7" t="str">
        <f t="shared" si="78"/>
        <v>En Stock</v>
      </c>
      <c r="J2492" s="8">
        <v>1</v>
      </c>
      <c r="K2492" s="9" t="s">
        <v>15</v>
      </c>
      <c r="L2492" s="10">
        <f t="shared" si="79"/>
        <v>0</v>
      </c>
    </row>
    <row r="2493" spans="1:12" x14ac:dyDescent="0.3">
      <c r="A2493" s="6" t="s">
        <v>151</v>
      </c>
      <c r="B2493" s="6" t="s">
        <v>5308</v>
      </c>
      <c r="C2493" s="6" t="s">
        <v>5309</v>
      </c>
      <c r="D2493" s="6" t="s">
        <v>13</v>
      </c>
      <c r="E2493" s="6" t="s">
        <v>205</v>
      </c>
      <c r="F2493">
        <v>1</v>
      </c>
      <c r="G2493">
        <v>26299.43</v>
      </c>
      <c r="H2493">
        <v>1</v>
      </c>
      <c r="I2493" s="7" t="str">
        <f t="shared" si="78"/>
        <v>En Stock</v>
      </c>
      <c r="J2493" s="8">
        <v>1</v>
      </c>
      <c r="K2493" s="9" t="s">
        <v>15</v>
      </c>
      <c r="L2493" s="10">
        <f t="shared" si="79"/>
        <v>0</v>
      </c>
    </row>
    <row r="2494" spans="1:12" x14ac:dyDescent="0.3">
      <c r="A2494" s="6" t="s">
        <v>151</v>
      </c>
      <c r="B2494" s="6" t="s">
        <v>5310</v>
      </c>
      <c r="C2494" s="6" t="s">
        <v>5311</v>
      </c>
      <c r="D2494" s="6" t="s">
        <v>13</v>
      </c>
      <c r="E2494" s="6" t="s">
        <v>205</v>
      </c>
      <c r="F2494">
        <v>1</v>
      </c>
      <c r="G2494">
        <v>18111.34</v>
      </c>
      <c r="H2494">
        <v>1</v>
      </c>
      <c r="I2494" s="7" t="str">
        <f t="shared" si="78"/>
        <v>En Stock</v>
      </c>
      <c r="J2494" s="8">
        <v>1</v>
      </c>
      <c r="K2494" s="9" t="s">
        <v>15</v>
      </c>
      <c r="L2494" s="10">
        <f t="shared" si="79"/>
        <v>0</v>
      </c>
    </row>
    <row r="2495" spans="1:12" x14ac:dyDescent="0.3">
      <c r="A2495" s="6" t="s">
        <v>151</v>
      </c>
      <c r="B2495" s="6" t="s">
        <v>5312</v>
      </c>
      <c r="C2495" s="6" t="s">
        <v>5313</v>
      </c>
      <c r="D2495" s="6" t="s">
        <v>13</v>
      </c>
      <c r="E2495" s="6" t="s">
        <v>205</v>
      </c>
      <c r="F2495">
        <v>1</v>
      </c>
      <c r="G2495">
        <v>8771.31</v>
      </c>
      <c r="H2495">
        <v>1</v>
      </c>
      <c r="I2495" s="7" t="str">
        <f t="shared" si="78"/>
        <v>En Stock</v>
      </c>
      <c r="J2495" s="8">
        <v>1</v>
      </c>
      <c r="K2495" s="9" t="s">
        <v>15</v>
      </c>
      <c r="L2495" s="10">
        <f t="shared" si="79"/>
        <v>0</v>
      </c>
    </row>
    <row r="2496" spans="1:12" x14ac:dyDescent="0.3">
      <c r="A2496" s="6" t="s">
        <v>151</v>
      </c>
      <c r="B2496" s="6" t="s">
        <v>5314</v>
      </c>
      <c r="C2496" s="6" t="s">
        <v>5315</v>
      </c>
      <c r="D2496" s="6" t="s">
        <v>5316</v>
      </c>
      <c r="E2496" s="6" t="s">
        <v>205</v>
      </c>
      <c r="F2496">
        <v>1</v>
      </c>
      <c r="G2496">
        <v>699.79</v>
      </c>
      <c r="H2496">
        <v>1</v>
      </c>
      <c r="I2496" s="7" t="str">
        <f t="shared" si="78"/>
        <v>En Stock</v>
      </c>
      <c r="J2496" s="8">
        <v>1</v>
      </c>
      <c r="K2496" s="9" t="s">
        <v>15</v>
      </c>
      <c r="L2496" s="10">
        <f t="shared" si="79"/>
        <v>0</v>
      </c>
    </row>
    <row r="2497" spans="1:12" x14ac:dyDescent="0.3">
      <c r="A2497" s="6" t="s">
        <v>151</v>
      </c>
      <c r="B2497" s="6" t="s">
        <v>5317</v>
      </c>
      <c r="C2497" s="6" t="s">
        <v>5318</v>
      </c>
      <c r="D2497" s="6" t="s">
        <v>5319</v>
      </c>
      <c r="E2497" s="6" t="s">
        <v>205</v>
      </c>
      <c r="F2497">
        <v>1</v>
      </c>
      <c r="G2497">
        <v>1384.34</v>
      </c>
      <c r="H2497">
        <v>0</v>
      </c>
      <c r="I2497" s="7" t="str">
        <f t="shared" si="78"/>
        <v>S/Stock</v>
      </c>
      <c r="J2497" s="8">
        <v>0</v>
      </c>
      <c r="K2497" s="9" t="s">
        <v>15</v>
      </c>
      <c r="L2497" s="10">
        <f t="shared" si="79"/>
        <v>0</v>
      </c>
    </row>
    <row r="2498" spans="1:12" x14ac:dyDescent="0.3">
      <c r="A2498" s="6" t="s">
        <v>151</v>
      </c>
      <c r="B2498" s="6" t="s">
        <v>5320</v>
      </c>
      <c r="C2498" s="6" t="s">
        <v>5321</v>
      </c>
      <c r="D2498" s="6" t="s">
        <v>13</v>
      </c>
      <c r="E2498" s="6" t="s">
        <v>205</v>
      </c>
      <c r="F2498">
        <v>1</v>
      </c>
      <c r="G2498">
        <v>573.53</v>
      </c>
      <c r="H2498">
        <v>1</v>
      </c>
      <c r="I2498" s="7" t="str">
        <f t="shared" si="78"/>
        <v>En Stock</v>
      </c>
      <c r="J2498" s="8">
        <v>1</v>
      </c>
      <c r="K2498" s="9" t="s">
        <v>15</v>
      </c>
      <c r="L2498" s="10">
        <f t="shared" si="79"/>
        <v>0</v>
      </c>
    </row>
    <row r="2499" spans="1:12" x14ac:dyDescent="0.3">
      <c r="A2499" s="6" t="s">
        <v>151</v>
      </c>
      <c r="B2499" s="6" t="s">
        <v>5322</v>
      </c>
      <c r="C2499" s="6" t="s">
        <v>5323</v>
      </c>
      <c r="D2499" s="6" t="s">
        <v>13</v>
      </c>
      <c r="E2499" s="6" t="s">
        <v>205</v>
      </c>
      <c r="F2499">
        <v>1</v>
      </c>
      <c r="G2499">
        <v>1146.8499999999999</v>
      </c>
      <c r="H2499">
        <v>1</v>
      </c>
      <c r="I2499" s="7" t="str">
        <f t="shared" si="78"/>
        <v>En Stock</v>
      </c>
      <c r="J2499" s="8">
        <v>1</v>
      </c>
      <c r="K2499" s="9" t="s">
        <v>15</v>
      </c>
      <c r="L2499" s="10">
        <f t="shared" si="79"/>
        <v>0</v>
      </c>
    </row>
    <row r="2500" spans="1:12" x14ac:dyDescent="0.3">
      <c r="A2500" s="6" t="s">
        <v>33</v>
      </c>
      <c r="B2500" s="6" t="s">
        <v>5324</v>
      </c>
      <c r="C2500" s="6" t="s">
        <v>5325</v>
      </c>
      <c r="D2500" s="6"/>
      <c r="E2500" s="6" t="s">
        <v>205</v>
      </c>
      <c r="F2500">
        <v>1</v>
      </c>
      <c r="G2500">
        <v>4837.72</v>
      </c>
      <c r="H2500">
        <v>1</v>
      </c>
      <c r="I2500" s="7" t="str">
        <f t="shared" si="78"/>
        <v>En Stock</v>
      </c>
      <c r="J2500" s="8">
        <v>1</v>
      </c>
      <c r="K2500" s="9" t="s">
        <v>15</v>
      </c>
      <c r="L2500" s="10">
        <f t="shared" si="79"/>
        <v>0</v>
      </c>
    </row>
    <row r="2501" spans="1:12" x14ac:dyDescent="0.3">
      <c r="A2501" s="6" t="s">
        <v>153</v>
      </c>
      <c r="B2501" s="6" t="s">
        <v>5326</v>
      </c>
      <c r="C2501" s="6" t="s">
        <v>5327</v>
      </c>
      <c r="D2501" s="6"/>
      <c r="E2501" s="6" t="s">
        <v>205</v>
      </c>
      <c r="F2501">
        <v>1</v>
      </c>
      <c r="G2501">
        <v>1585.13</v>
      </c>
      <c r="H2501">
        <v>1</v>
      </c>
      <c r="I2501" s="7" t="str">
        <f t="shared" si="78"/>
        <v>En Stock</v>
      </c>
      <c r="J2501" s="8">
        <v>1</v>
      </c>
      <c r="K2501" s="9" t="s">
        <v>15</v>
      </c>
      <c r="L2501" s="10">
        <f t="shared" si="79"/>
        <v>0</v>
      </c>
    </row>
    <row r="2502" spans="1:12" x14ac:dyDescent="0.3">
      <c r="A2502" s="6" t="s">
        <v>153</v>
      </c>
      <c r="B2502" s="6" t="s">
        <v>5328</v>
      </c>
      <c r="C2502" s="6" t="s">
        <v>5329</v>
      </c>
      <c r="D2502" s="6"/>
      <c r="E2502" s="6" t="s">
        <v>205</v>
      </c>
      <c r="F2502">
        <v>1</v>
      </c>
      <c r="G2502">
        <v>1617.21</v>
      </c>
      <c r="H2502">
        <v>1</v>
      </c>
      <c r="I2502" s="7" t="str">
        <f t="shared" si="78"/>
        <v>En Stock</v>
      </c>
      <c r="J2502" s="8">
        <v>1</v>
      </c>
      <c r="K2502" s="9" t="s">
        <v>15</v>
      </c>
      <c r="L2502" s="10">
        <f t="shared" si="79"/>
        <v>0</v>
      </c>
    </row>
    <row r="2503" spans="1:12" x14ac:dyDescent="0.3">
      <c r="A2503" s="6" t="s">
        <v>153</v>
      </c>
      <c r="B2503" s="6" t="s">
        <v>5330</v>
      </c>
      <c r="C2503" s="6" t="s">
        <v>5331</v>
      </c>
      <c r="D2503" s="6"/>
      <c r="E2503" s="6" t="s">
        <v>205</v>
      </c>
      <c r="F2503">
        <v>1</v>
      </c>
      <c r="G2503">
        <v>1179.03</v>
      </c>
      <c r="H2503">
        <v>1</v>
      </c>
      <c r="I2503" s="7" t="str">
        <f t="shared" si="78"/>
        <v>En Stock</v>
      </c>
      <c r="J2503" s="8">
        <v>1</v>
      </c>
      <c r="K2503" s="9" t="s">
        <v>15</v>
      </c>
      <c r="L2503" s="10">
        <f t="shared" si="79"/>
        <v>0</v>
      </c>
    </row>
    <row r="2504" spans="1:12" x14ac:dyDescent="0.3">
      <c r="A2504" s="6" t="s">
        <v>109</v>
      </c>
      <c r="B2504" s="6" t="s">
        <v>5332</v>
      </c>
      <c r="C2504" s="6" t="s">
        <v>5333</v>
      </c>
      <c r="D2504" s="6"/>
      <c r="E2504" s="6" t="s">
        <v>205</v>
      </c>
      <c r="F2504">
        <v>1</v>
      </c>
      <c r="G2504">
        <v>31959.89</v>
      </c>
      <c r="H2504">
        <v>1</v>
      </c>
      <c r="I2504" s="7" t="str">
        <f t="shared" si="78"/>
        <v>En Stock</v>
      </c>
      <c r="J2504" s="8">
        <v>1</v>
      </c>
      <c r="K2504" s="9" t="s">
        <v>15</v>
      </c>
      <c r="L2504" s="10">
        <f t="shared" si="79"/>
        <v>0</v>
      </c>
    </row>
    <row r="2505" spans="1:12" x14ac:dyDescent="0.3">
      <c r="A2505" s="6" t="s">
        <v>153</v>
      </c>
      <c r="B2505" s="6" t="s">
        <v>5334</v>
      </c>
      <c r="C2505" s="6" t="s">
        <v>5335</v>
      </c>
      <c r="D2505" s="6"/>
      <c r="E2505" s="6" t="s">
        <v>205</v>
      </c>
      <c r="F2505">
        <v>1</v>
      </c>
      <c r="G2505">
        <v>1862.09</v>
      </c>
      <c r="H2505">
        <v>1</v>
      </c>
      <c r="I2505" s="7" t="str">
        <f t="shared" si="78"/>
        <v>En Stock</v>
      </c>
      <c r="J2505" s="8">
        <v>1</v>
      </c>
      <c r="K2505" s="9" t="s">
        <v>15</v>
      </c>
      <c r="L2505" s="10">
        <f t="shared" si="79"/>
        <v>0</v>
      </c>
    </row>
    <row r="2506" spans="1:12" x14ac:dyDescent="0.3">
      <c r="A2506" s="6" t="s">
        <v>153</v>
      </c>
      <c r="B2506" s="6" t="s">
        <v>5336</v>
      </c>
      <c r="C2506" s="6" t="s">
        <v>5337</v>
      </c>
      <c r="D2506" s="6"/>
      <c r="E2506" s="6" t="s">
        <v>205</v>
      </c>
      <c r="F2506">
        <v>1</v>
      </c>
      <c r="G2506">
        <v>1899.97</v>
      </c>
      <c r="H2506">
        <v>1</v>
      </c>
      <c r="I2506" s="7" t="str">
        <f t="shared" si="78"/>
        <v>En Stock</v>
      </c>
      <c r="J2506" s="8">
        <v>1</v>
      </c>
      <c r="K2506" s="9" t="s">
        <v>15</v>
      </c>
      <c r="L2506" s="10">
        <f t="shared" si="79"/>
        <v>0</v>
      </c>
    </row>
    <row r="2507" spans="1:12" x14ac:dyDescent="0.3">
      <c r="A2507" s="6" t="s">
        <v>153</v>
      </c>
      <c r="B2507" s="6" t="s">
        <v>5338</v>
      </c>
      <c r="C2507" s="6" t="s">
        <v>5339</v>
      </c>
      <c r="D2507" s="6"/>
      <c r="E2507" s="6" t="s">
        <v>205</v>
      </c>
      <c r="F2507">
        <v>1</v>
      </c>
      <c r="G2507">
        <v>1381.46</v>
      </c>
      <c r="H2507">
        <v>1</v>
      </c>
      <c r="I2507" s="7" t="str">
        <f t="shared" si="78"/>
        <v>En Stock</v>
      </c>
      <c r="J2507" s="8">
        <v>1</v>
      </c>
      <c r="K2507" s="9" t="s">
        <v>15</v>
      </c>
      <c r="L2507" s="10">
        <f t="shared" si="79"/>
        <v>0</v>
      </c>
    </row>
    <row r="2508" spans="1:12" x14ac:dyDescent="0.3">
      <c r="A2508" s="6" t="s">
        <v>153</v>
      </c>
      <c r="B2508" s="6" t="s">
        <v>5340</v>
      </c>
      <c r="C2508" s="6" t="s">
        <v>5341</v>
      </c>
      <c r="D2508" s="6"/>
      <c r="E2508" s="6" t="s">
        <v>205</v>
      </c>
      <c r="F2508">
        <v>1</v>
      </c>
      <c r="G2508">
        <v>1654.62</v>
      </c>
      <c r="H2508">
        <v>1</v>
      </c>
      <c r="I2508" s="7" t="str">
        <f t="shared" si="78"/>
        <v>En Stock</v>
      </c>
      <c r="J2508" s="8">
        <v>1</v>
      </c>
      <c r="K2508" s="9" t="s">
        <v>15</v>
      </c>
      <c r="L2508" s="10">
        <f t="shared" si="79"/>
        <v>0</v>
      </c>
    </row>
    <row r="2509" spans="1:12" x14ac:dyDescent="0.3">
      <c r="A2509" s="6" t="s">
        <v>109</v>
      </c>
      <c r="B2509" s="6" t="s">
        <v>5342</v>
      </c>
      <c r="C2509" s="6" t="s">
        <v>5343</v>
      </c>
      <c r="D2509" s="6" t="s">
        <v>13</v>
      </c>
      <c r="E2509" s="6" t="s">
        <v>205</v>
      </c>
      <c r="F2509">
        <v>1</v>
      </c>
      <c r="G2509">
        <v>8537</v>
      </c>
      <c r="H2509">
        <v>1</v>
      </c>
      <c r="I2509" s="7" t="str">
        <f t="shared" si="78"/>
        <v>En Stock</v>
      </c>
      <c r="J2509" s="8">
        <v>1</v>
      </c>
      <c r="K2509" s="9" t="s">
        <v>15</v>
      </c>
      <c r="L2509" s="10">
        <f t="shared" si="79"/>
        <v>0</v>
      </c>
    </row>
    <row r="2510" spans="1:12" x14ac:dyDescent="0.3">
      <c r="A2510" s="6" t="s">
        <v>109</v>
      </c>
      <c r="B2510" s="6" t="s">
        <v>5344</v>
      </c>
      <c r="C2510" s="6" t="s">
        <v>5345</v>
      </c>
      <c r="D2510" s="6" t="s">
        <v>13</v>
      </c>
      <c r="E2510" s="6" t="s">
        <v>205</v>
      </c>
      <c r="F2510">
        <v>1</v>
      </c>
      <c r="G2510">
        <v>33097.15</v>
      </c>
      <c r="H2510">
        <v>1</v>
      </c>
      <c r="I2510" s="7" t="str">
        <f t="shared" si="78"/>
        <v>En Stock</v>
      </c>
      <c r="J2510" s="8">
        <v>1</v>
      </c>
      <c r="K2510" s="9" t="s">
        <v>15</v>
      </c>
      <c r="L2510" s="10">
        <f t="shared" si="79"/>
        <v>0</v>
      </c>
    </row>
    <row r="2511" spans="1:12" x14ac:dyDescent="0.3">
      <c r="A2511" s="6" t="s">
        <v>153</v>
      </c>
      <c r="B2511" s="6" t="s">
        <v>5346</v>
      </c>
      <c r="C2511" s="6" t="s">
        <v>5347</v>
      </c>
      <c r="D2511" s="6"/>
      <c r="E2511" s="6" t="s">
        <v>205</v>
      </c>
      <c r="F2511">
        <v>1</v>
      </c>
      <c r="G2511">
        <v>1360.2</v>
      </c>
      <c r="H2511">
        <v>1</v>
      </c>
      <c r="I2511" s="7" t="str">
        <f t="shared" si="78"/>
        <v>En Stock</v>
      </c>
      <c r="J2511" s="8">
        <v>1</v>
      </c>
      <c r="K2511" s="9" t="s">
        <v>15</v>
      </c>
      <c r="L2511" s="10">
        <f t="shared" si="79"/>
        <v>0</v>
      </c>
    </row>
    <row r="2512" spans="1:12" x14ac:dyDescent="0.3">
      <c r="A2512" s="6" t="s">
        <v>153</v>
      </c>
      <c r="B2512" s="6" t="s">
        <v>5348</v>
      </c>
      <c r="C2512" s="6" t="s">
        <v>5349</v>
      </c>
      <c r="D2512" s="6"/>
      <c r="E2512" s="6" t="s">
        <v>205</v>
      </c>
      <c r="F2512">
        <v>1</v>
      </c>
      <c r="G2512">
        <v>705.24</v>
      </c>
      <c r="H2512">
        <v>1</v>
      </c>
      <c r="I2512" s="7" t="str">
        <f t="shared" si="78"/>
        <v>En Stock</v>
      </c>
      <c r="J2512" s="8">
        <v>1</v>
      </c>
      <c r="K2512" s="9" t="s">
        <v>15</v>
      </c>
      <c r="L2512" s="10">
        <f t="shared" si="79"/>
        <v>0</v>
      </c>
    </row>
    <row r="2513" spans="1:12" x14ac:dyDescent="0.3">
      <c r="A2513" s="6" t="s">
        <v>153</v>
      </c>
      <c r="B2513" s="6" t="s">
        <v>5350</v>
      </c>
      <c r="C2513" s="6" t="s">
        <v>5351</v>
      </c>
      <c r="D2513" s="6"/>
      <c r="E2513" s="6" t="s">
        <v>205</v>
      </c>
      <c r="F2513">
        <v>1</v>
      </c>
      <c r="G2513">
        <v>872.52</v>
      </c>
      <c r="H2513">
        <v>1</v>
      </c>
      <c r="I2513" s="7" t="str">
        <f t="shared" si="78"/>
        <v>En Stock</v>
      </c>
      <c r="J2513" s="8">
        <v>1</v>
      </c>
      <c r="K2513" s="9" t="s">
        <v>15</v>
      </c>
      <c r="L2513" s="10">
        <f t="shared" si="79"/>
        <v>0</v>
      </c>
    </row>
    <row r="2514" spans="1:12" x14ac:dyDescent="0.3">
      <c r="A2514" s="6" t="s">
        <v>109</v>
      </c>
      <c r="B2514" s="6" t="s">
        <v>5352</v>
      </c>
      <c r="C2514" s="6" t="s">
        <v>5353</v>
      </c>
      <c r="D2514" s="6"/>
      <c r="E2514" s="6" t="s">
        <v>205</v>
      </c>
      <c r="F2514">
        <v>1</v>
      </c>
      <c r="G2514">
        <v>52923.55</v>
      </c>
      <c r="H2514">
        <v>1</v>
      </c>
      <c r="I2514" s="7" t="str">
        <f t="shared" si="78"/>
        <v>En Stock</v>
      </c>
      <c r="J2514" s="8">
        <v>1</v>
      </c>
      <c r="K2514" s="9" t="s">
        <v>15</v>
      </c>
      <c r="L2514" s="10">
        <f t="shared" si="79"/>
        <v>0</v>
      </c>
    </row>
    <row r="2515" spans="1:12" x14ac:dyDescent="0.3">
      <c r="A2515" s="6" t="s">
        <v>109</v>
      </c>
      <c r="B2515" s="6" t="s">
        <v>5354</v>
      </c>
      <c r="C2515" s="6" t="s">
        <v>5355</v>
      </c>
      <c r="D2515" s="6"/>
      <c r="E2515" s="6" t="s">
        <v>205</v>
      </c>
      <c r="F2515">
        <v>1</v>
      </c>
      <c r="G2515">
        <v>2772.05</v>
      </c>
      <c r="H2515">
        <v>1</v>
      </c>
      <c r="I2515" s="7" t="str">
        <f t="shared" si="78"/>
        <v>En Stock</v>
      </c>
      <c r="J2515" s="8">
        <v>1</v>
      </c>
      <c r="K2515" s="9" t="s">
        <v>15</v>
      </c>
      <c r="L2515" s="10">
        <f t="shared" si="79"/>
        <v>0</v>
      </c>
    </row>
    <row r="2516" spans="1:12" x14ac:dyDescent="0.3">
      <c r="A2516" s="6" t="s">
        <v>109</v>
      </c>
      <c r="B2516" s="6" t="s">
        <v>5356</v>
      </c>
      <c r="C2516" s="6" t="s">
        <v>5357</v>
      </c>
      <c r="D2516" s="6"/>
      <c r="E2516" s="6" t="s">
        <v>205</v>
      </c>
      <c r="F2516">
        <v>1</v>
      </c>
      <c r="G2516">
        <v>2310.66</v>
      </c>
      <c r="H2516">
        <v>1</v>
      </c>
      <c r="I2516" s="7" t="str">
        <f t="shared" si="78"/>
        <v>En Stock</v>
      </c>
      <c r="J2516" s="8">
        <v>1</v>
      </c>
      <c r="K2516" s="9" t="s">
        <v>15</v>
      </c>
      <c r="L2516" s="10">
        <f t="shared" si="79"/>
        <v>0</v>
      </c>
    </row>
    <row r="2517" spans="1:12" x14ac:dyDescent="0.3">
      <c r="A2517" s="6" t="s">
        <v>109</v>
      </c>
      <c r="B2517" s="6" t="s">
        <v>5358</v>
      </c>
      <c r="C2517" s="6" t="s">
        <v>5359</v>
      </c>
      <c r="D2517" s="6"/>
      <c r="E2517" s="6" t="s">
        <v>205</v>
      </c>
      <c r="F2517">
        <v>1</v>
      </c>
      <c r="G2517">
        <v>28673.06</v>
      </c>
      <c r="H2517">
        <v>1</v>
      </c>
      <c r="I2517" s="7" t="str">
        <f t="shared" si="78"/>
        <v>En Stock</v>
      </c>
      <c r="J2517" s="8">
        <v>1</v>
      </c>
      <c r="K2517" s="9" t="s">
        <v>15</v>
      </c>
      <c r="L2517" s="10">
        <f t="shared" si="79"/>
        <v>0</v>
      </c>
    </row>
    <row r="2518" spans="1:12" x14ac:dyDescent="0.3">
      <c r="A2518" s="6" t="s">
        <v>109</v>
      </c>
      <c r="B2518" s="6" t="s">
        <v>5360</v>
      </c>
      <c r="C2518" s="6" t="s">
        <v>5361</v>
      </c>
      <c r="D2518" s="6" t="s">
        <v>13</v>
      </c>
      <c r="E2518" s="6" t="s">
        <v>205</v>
      </c>
      <c r="F2518">
        <v>1</v>
      </c>
      <c r="G2518">
        <v>24936.95</v>
      </c>
      <c r="H2518">
        <v>1</v>
      </c>
      <c r="I2518" s="7" t="str">
        <f t="shared" si="78"/>
        <v>En Stock</v>
      </c>
      <c r="J2518" s="8">
        <v>1</v>
      </c>
      <c r="K2518" s="9" t="s">
        <v>15</v>
      </c>
      <c r="L2518" s="10">
        <f t="shared" si="79"/>
        <v>0</v>
      </c>
    </row>
    <row r="2519" spans="1:12" x14ac:dyDescent="0.3">
      <c r="A2519" s="6" t="s">
        <v>109</v>
      </c>
      <c r="B2519" s="6" t="s">
        <v>5362</v>
      </c>
      <c r="C2519" s="6" t="s">
        <v>5363</v>
      </c>
      <c r="D2519" s="6" t="s">
        <v>13</v>
      </c>
      <c r="E2519" s="6" t="s">
        <v>205</v>
      </c>
      <c r="F2519">
        <v>1</v>
      </c>
      <c r="G2519">
        <v>2009.48</v>
      </c>
      <c r="H2519">
        <v>1</v>
      </c>
      <c r="I2519" s="7" t="str">
        <f t="shared" si="78"/>
        <v>En Stock</v>
      </c>
      <c r="J2519" s="8">
        <v>1</v>
      </c>
      <c r="K2519" s="9" t="s">
        <v>15</v>
      </c>
      <c r="L2519" s="10">
        <f t="shared" si="79"/>
        <v>0</v>
      </c>
    </row>
    <row r="2520" spans="1:12" x14ac:dyDescent="0.3">
      <c r="A2520" s="6" t="s">
        <v>153</v>
      </c>
      <c r="B2520" s="6" t="s">
        <v>5364</v>
      </c>
      <c r="C2520" s="6" t="s">
        <v>5365</v>
      </c>
      <c r="D2520" s="6"/>
      <c r="E2520" s="6" t="s">
        <v>205</v>
      </c>
      <c r="F2520">
        <v>1</v>
      </c>
      <c r="G2520">
        <v>1376.77</v>
      </c>
      <c r="H2520">
        <v>1</v>
      </c>
      <c r="I2520" s="7" t="str">
        <f t="shared" si="78"/>
        <v>En Stock</v>
      </c>
      <c r="J2520" s="8">
        <v>1</v>
      </c>
      <c r="K2520" s="9" t="s">
        <v>15</v>
      </c>
      <c r="L2520" s="10">
        <f t="shared" si="79"/>
        <v>0</v>
      </c>
    </row>
    <row r="2521" spans="1:12" x14ac:dyDescent="0.3">
      <c r="A2521" s="6" t="s">
        <v>153</v>
      </c>
      <c r="B2521" s="6" t="s">
        <v>5366</v>
      </c>
      <c r="C2521" s="6" t="s">
        <v>5367</v>
      </c>
      <c r="D2521" s="6"/>
      <c r="E2521" s="6" t="s">
        <v>205</v>
      </c>
      <c r="F2521">
        <v>1</v>
      </c>
      <c r="G2521">
        <v>1404</v>
      </c>
      <c r="H2521">
        <v>1</v>
      </c>
      <c r="I2521" s="7" t="str">
        <f t="shared" si="78"/>
        <v>En Stock</v>
      </c>
      <c r="J2521" s="8">
        <v>1</v>
      </c>
      <c r="K2521" s="9" t="s">
        <v>15</v>
      </c>
      <c r="L2521" s="10">
        <f t="shared" si="79"/>
        <v>0</v>
      </c>
    </row>
    <row r="2522" spans="1:12" x14ac:dyDescent="0.3">
      <c r="A2522" s="6" t="s">
        <v>153</v>
      </c>
      <c r="B2522" s="6" t="s">
        <v>5368</v>
      </c>
      <c r="C2522" s="6" t="s">
        <v>5369</v>
      </c>
      <c r="D2522" s="6" t="s">
        <v>13</v>
      </c>
      <c r="E2522" s="6" t="s">
        <v>205</v>
      </c>
      <c r="F2522">
        <v>1</v>
      </c>
      <c r="G2522">
        <v>1026.03</v>
      </c>
      <c r="H2522">
        <v>1</v>
      </c>
      <c r="I2522" s="7" t="str">
        <f t="shared" si="78"/>
        <v>En Stock</v>
      </c>
      <c r="J2522" s="8">
        <v>1</v>
      </c>
      <c r="K2522" s="9" t="s">
        <v>15</v>
      </c>
      <c r="L2522" s="10">
        <f t="shared" si="79"/>
        <v>0</v>
      </c>
    </row>
    <row r="2523" spans="1:12" x14ac:dyDescent="0.3">
      <c r="A2523" s="6" t="s">
        <v>109</v>
      </c>
      <c r="B2523" s="6" t="s">
        <v>5370</v>
      </c>
      <c r="C2523" s="6" t="s">
        <v>5371</v>
      </c>
      <c r="D2523" s="6" t="s">
        <v>13</v>
      </c>
      <c r="E2523" s="6" t="s">
        <v>205</v>
      </c>
      <c r="F2523">
        <v>1</v>
      </c>
      <c r="G2523">
        <v>43021.39</v>
      </c>
      <c r="H2523">
        <v>1</v>
      </c>
      <c r="I2523" s="7" t="str">
        <f t="shared" si="78"/>
        <v>En Stock</v>
      </c>
      <c r="J2523" s="8">
        <v>1</v>
      </c>
      <c r="K2523" s="9" t="s">
        <v>15</v>
      </c>
      <c r="L2523" s="10">
        <f t="shared" si="79"/>
        <v>0</v>
      </c>
    </row>
    <row r="2524" spans="1:12" x14ac:dyDescent="0.3">
      <c r="A2524" s="6" t="s">
        <v>109</v>
      </c>
      <c r="B2524" s="6" t="s">
        <v>5372</v>
      </c>
      <c r="C2524" s="6" t="s">
        <v>5373</v>
      </c>
      <c r="D2524" s="6" t="s">
        <v>13</v>
      </c>
      <c r="E2524" s="6" t="s">
        <v>205</v>
      </c>
      <c r="F2524">
        <v>1</v>
      </c>
      <c r="G2524">
        <v>3004.36</v>
      </c>
      <c r="H2524">
        <v>1</v>
      </c>
      <c r="I2524" s="7" t="str">
        <f t="shared" si="78"/>
        <v>En Stock</v>
      </c>
      <c r="J2524" s="8">
        <v>1</v>
      </c>
      <c r="K2524" s="9" t="s">
        <v>15</v>
      </c>
      <c r="L2524" s="10">
        <f t="shared" si="79"/>
        <v>0</v>
      </c>
    </row>
    <row r="2525" spans="1:12" x14ac:dyDescent="0.3">
      <c r="A2525" s="6" t="s">
        <v>120</v>
      </c>
      <c r="B2525" s="6" t="s">
        <v>5374</v>
      </c>
      <c r="C2525" s="6" t="s">
        <v>5375</v>
      </c>
      <c r="D2525" s="6" t="s">
        <v>13</v>
      </c>
      <c r="E2525" s="6" t="s">
        <v>205</v>
      </c>
      <c r="F2525">
        <v>1</v>
      </c>
      <c r="G2525">
        <v>3588.63</v>
      </c>
      <c r="H2525">
        <v>1</v>
      </c>
      <c r="I2525" s="7" t="str">
        <f t="shared" si="78"/>
        <v>En Stock</v>
      </c>
      <c r="J2525" s="8">
        <v>1</v>
      </c>
      <c r="K2525" s="9" t="s">
        <v>15</v>
      </c>
      <c r="L2525" s="10">
        <f t="shared" si="79"/>
        <v>0</v>
      </c>
    </row>
    <row r="2526" spans="1:12" x14ac:dyDescent="0.3">
      <c r="A2526" s="6" t="s">
        <v>120</v>
      </c>
      <c r="B2526" s="6" t="s">
        <v>5376</v>
      </c>
      <c r="C2526" s="6" t="s">
        <v>5377</v>
      </c>
      <c r="D2526" s="6" t="s">
        <v>13</v>
      </c>
      <c r="E2526" s="6" t="s">
        <v>205</v>
      </c>
      <c r="F2526">
        <v>1</v>
      </c>
      <c r="G2526">
        <v>3588.63</v>
      </c>
      <c r="H2526">
        <v>1</v>
      </c>
      <c r="I2526" s="7" t="str">
        <f t="shared" si="78"/>
        <v>En Stock</v>
      </c>
      <c r="J2526" s="8">
        <v>1</v>
      </c>
      <c r="K2526" s="9" t="s">
        <v>15</v>
      </c>
      <c r="L2526" s="10">
        <f t="shared" si="79"/>
        <v>0</v>
      </c>
    </row>
    <row r="2527" spans="1:12" x14ac:dyDescent="0.3">
      <c r="A2527" s="6" t="s">
        <v>120</v>
      </c>
      <c r="B2527" s="6" t="s">
        <v>5378</v>
      </c>
      <c r="C2527" s="6" t="s">
        <v>5379</v>
      </c>
      <c r="D2527" s="6" t="s">
        <v>13</v>
      </c>
      <c r="E2527" s="6" t="s">
        <v>205</v>
      </c>
      <c r="F2527">
        <v>1</v>
      </c>
      <c r="G2527">
        <v>5208.24</v>
      </c>
      <c r="H2527">
        <v>1</v>
      </c>
      <c r="I2527" s="7" t="str">
        <f t="shared" si="78"/>
        <v>En Stock</v>
      </c>
      <c r="J2527" s="8">
        <v>1</v>
      </c>
      <c r="K2527" s="9" t="s">
        <v>15</v>
      </c>
      <c r="L2527" s="10">
        <f t="shared" si="79"/>
        <v>0</v>
      </c>
    </row>
    <row r="2528" spans="1:12" x14ac:dyDescent="0.3">
      <c r="A2528" s="6" t="s">
        <v>109</v>
      </c>
      <c r="B2528" s="6" t="s">
        <v>5380</v>
      </c>
      <c r="C2528" s="6" t="s">
        <v>5381</v>
      </c>
      <c r="D2528" s="6" t="s">
        <v>13</v>
      </c>
      <c r="E2528" s="6" t="s">
        <v>205</v>
      </c>
      <c r="F2528">
        <v>1</v>
      </c>
      <c r="G2528">
        <v>3178.6</v>
      </c>
      <c r="H2528">
        <v>1</v>
      </c>
      <c r="I2528" s="7" t="str">
        <f t="shared" si="78"/>
        <v>En Stock</v>
      </c>
      <c r="J2528" s="8">
        <v>1</v>
      </c>
      <c r="K2528" s="9" t="s">
        <v>15</v>
      </c>
      <c r="L2528" s="10">
        <f t="shared" si="79"/>
        <v>0</v>
      </c>
    </row>
    <row r="2529" spans="1:12" x14ac:dyDescent="0.3">
      <c r="A2529" s="6" t="s">
        <v>109</v>
      </c>
      <c r="B2529" s="6" t="s">
        <v>5382</v>
      </c>
      <c r="C2529" s="6" t="s">
        <v>5383</v>
      </c>
      <c r="D2529" s="6" t="s">
        <v>13</v>
      </c>
      <c r="E2529" s="6" t="s">
        <v>205</v>
      </c>
      <c r="F2529">
        <v>1</v>
      </c>
      <c r="G2529">
        <v>73356.94</v>
      </c>
      <c r="H2529">
        <v>1</v>
      </c>
      <c r="I2529" s="7" t="str">
        <f t="shared" si="78"/>
        <v>En Stock</v>
      </c>
      <c r="J2529" s="8">
        <v>1</v>
      </c>
      <c r="K2529" s="9" t="s">
        <v>15</v>
      </c>
      <c r="L2529" s="10">
        <f t="shared" si="79"/>
        <v>0</v>
      </c>
    </row>
    <row r="2530" spans="1:12" x14ac:dyDescent="0.3">
      <c r="A2530" s="6" t="s">
        <v>153</v>
      </c>
      <c r="B2530" s="6" t="s">
        <v>5384</v>
      </c>
      <c r="C2530" s="6" t="s">
        <v>5385</v>
      </c>
      <c r="D2530" s="6"/>
      <c r="E2530" s="6" t="s">
        <v>205</v>
      </c>
      <c r="F2530">
        <v>1</v>
      </c>
      <c r="G2530">
        <v>1517.68</v>
      </c>
      <c r="H2530">
        <v>1</v>
      </c>
      <c r="I2530" s="7" t="str">
        <f t="shared" si="78"/>
        <v>En Stock</v>
      </c>
      <c r="J2530" s="8">
        <v>1</v>
      </c>
      <c r="K2530" s="9" t="s">
        <v>15</v>
      </c>
      <c r="L2530" s="10">
        <f t="shared" si="79"/>
        <v>0</v>
      </c>
    </row>
    <row r="2531" spans="1:12" x14ac:dyDescent="0.3">
      <c r="A2531" s="6" t="s">
        <v>153</v>
      </c>
      <c r="B2531" s="6" t="s">
        <v>5386</v>
      </c>
      <c r="C2531" s="6" t="s">
        <v>5387</v>
      </c>
      <c r="D2531" s="6"/>
      <c r="E2531" s="6" t="s">
        <v>205</v>
      </c>
      <c r="F2531">
        <v>1</v>
      </c>
      <c r="G2531">
        <v>1548.19</v>
      </c>
      <c r="H2531">
        <v>1</v>
      </c>
      <c r="I2531" s="7" t="str">
        <f t="shared" ref="I2531:I2594" si="80">IF(H2531=0,IF(LEFT(C2531,3)="ZZZ","BAJA","S/Stock"),IF(H2531=1,IF(LEFT(C2531,3)="ZZZ","Discont","En Stock"),0))</f>
        <v>En Stock</v>
      </c>
      <c r="J2531" s="8">
        <v>1</v>
      </c>
      <c r="K2531" s="9" t="s">
        <v>15</v>
      </c>
      <c r="L2531" s="10">
        <f t="shared" ref="L2531:L2594" si="81">IF(LEFT(C2531,2)="**",1,0)</f>
        <v>0</v>
      </c>
    </row>
    <row r="2532" spans="1:12" x14ac:dyDescent="0.3">
      <c r="A2532" s="6" t="s">
        <v>153</v>
      </c>
      <c r="B2532" s="6" t="s">
        <v>5388</v>
      </c>
      <c r="C2532" s="6" t="s">
        <v>5389</v>
      </c>
      <c r="D2532" s="6"/>
      <c r="E2532" s="6" t="s">
        <v>205</v>
      </c>
      <c r="F2532">
        <v>1</v>
      </c>
      <c r="G2532">
        <v>1112.51</v>
      </c>
      <c r="H2532">
        <v>1</v>
      </c>
      <c r="I2532" s="7" t="str">
        <f t="shared" si="80"/>
        <v>En Stock</v>
      </c>
      <c r="J2532" s="8">
        <v>1</v>
      </c>
      <c r="K2532" s="9" t="s">
        <v>15</v>
      </c>
      <c r="L2532" s="10">
        <f t="shared" si="81"/>
        <v>0</v>
      </c>
    </row>
    <row r="2533" spans="1:12" x14ac:dyDescent="0.3">
      <c r="A2533" s="6" t="s">
        <v>109</v>
      </c>
      <c r="B2533" s="6" t="s">
        <v>5390</v>
      </c>
      <c r="C2533" s="6" t="s">
        <v>5391</v>
      </c>
      <c r="D2533" s="6" t="s">
        <v>13</v>
      </c>
      <c r="E2533" s="6" t="s">
        <v>205</v>
      </c>
      <c r="F2533">
        <v>1</v>
      </c>
      <c r="G2533">
        <v>64618.99</v>
      </c>
      <c r="H2533">
        <v>1</v>
      </c>
      <c r="I2533" s="7" t="str">
        <f t="shared" si="80"/>
        <v>En Stock</v>
      </c>
      <c r="J2533" s="8">
        <v>1</v>
      </c>
      <c r="K2533" s="9" t="s">
        <v>15</v>
      </c>
      <c r="L2533" s="10">
        <f t="shared" si="81"/>
        <v>0</v>
      </c>
    </row>
    <row r="2534" spans="1:12" x14ac:dyDescent="0.3">
      <c r="A2534" s="6" t="s">
        <v>109</v>
      </c>
      <c r="B2534" s="6" t="s">
        <v>5392</v>
      </c>
      <c r="C2534" s="6" t="s">
        <v>5393</v>
      </c>
      <c r="D2534" s="6" t="s">
        <v>13</v>
      </c>
      <c r="E2534" s="6" t="s">
        <v>205</v>
      </c>
      <c r="F2534">
        <v>1</v>
      </c>
      <c r="G2534">
        <v>4513.33</v>
      </c>
      <c r="H2534">
        <v>1</v>
      </c>
      <c r="I2534" s="7" t="str">
        <f t="shared" si="80"/>
        <v>En Stock</v>
      </c>
      <c r="J2534" s="8">
        <v>1</v>
      </c>
      <c r="K2534" s="9" t="s">
        <v>15</v>
      </c>
      <c r="L2534" s="10">
        <f t="shared" si="81"/>
        <v>0</v>
      </c>
    </row>
    <row r="2535" spans="1:12" x14ac:dyDescent="0.3">
      <c r="A2535" s="6" t="s">
        <v>26</v>
      </c>
      <c r="B2535" s="6" t="s">
        <v>5394</v>
      </c>
      <c r="C2535" s="6" t="s">
        <v>5395</v>
      </c>
      <c r="D2535" s="6" t="s">
        <v>13</v>
      </c>
      <c r="E2535" s="6" t="s">
        <v>205</v>
      </c>
      <c r="F2535">
        <v>1</v>
      </c>
      <c r="G2535">
        <v>27846.53</v>
      </c>
      <c r="H2535">
        <v>1</v>
      </c>
      <c r="I2535" s="7" t="str">
        <f t="shared" si="80"/>
        <v>En Stock</v>
      </c>
      <c r="J2535" s="8">
        <v>1</v>
      </c>
      <c r="K2535" s="9" t="s">
        <v>15</v>
      </c>
      <c r="L2535" s="10">
        <f t="shared" si="81"/>
        <v>0</v>
      </c>
    </row>
    <row r="2536" spans="1:12" x14ac:dyDescent="0.3">
      <c r="A2536" s="6" t="s">
        <v>26</v>
      </c>
      <c r="B2536" s="6" t="s">
        <v>5396</v>
      </c>
      <c r="C2536" s="6" t="s">
        <v>5397</v>
      </c>
      <c r="D2536" s="6" t="s">
        <v>13</v>
      </c>
      <c r="E2536" s="6" t="s">
        <v>205</v>
      </c>
      <c r="F2536">
        <v>1</v>
      </c>
      <c r="G2536">
        <v>41300.400000000001</v>
      </c>
      <c r="H2536">
        <v>1</v>
      </c>
      <c r="I2536" s="7" t="str">
        <f t="shared" si="80"/>
        <v>En Stock</v>
      </c>
      <c r="J2536" s="8">
        <v>1</v>
      </c>
      <c r="K2536" s="9" t="s">
        <v>15</v>
      </c>
      <c r="L2536" s="10">
        <f t="shared" si="81"/>
        <v>0</v>
      </c>
    </row>
    <row r="2537" spans="1:12" x14ac:dyDescent="0.3">
      <c r="A2537" s="6" t="s">
        <v>26</v>
      </c>
      <c r="B2537" s="6" t="s">
        <v>5398</v>
      </c>
      <c r="C2537" s="6" t="s">
        <v>5399</v>
      </c>
      <c r="D2537" s="6" t="s">
        <v>13</v>
      </c>
      <c r="E2537" s="6" t="s">
        <v>205</v>
      </c>
      <c r="F2537">
        <v>1</v>
      </c>
      <c r="G2537">
        <v>17376.650000000001</v>
      </c>
      <c r="H2537">
        <v>1</v>
      </c>
      <c r="I2537" s="7" t="str">
        <f t="shared" si="80"/>
        <v>En Stock</v>
      </c>
      <c r="J2537" s="8">
        <v>1</v>
      </c>
      <c r="K2537" s="9" t="s">
        <v>15</v>
      </c>
      <c r="L2537" s="10">
        <f t="shared" si="81"/>
        <v>0</v>
      </c>
    </row>
    <row r="2538" spans="1:12" x14ac:dyDescent="0.3">
      <c r="A2538" s="6" t="s">
        <v>27</v>
      </c>
      <c r="B2538" s="6" t="s">
        <v>5400</v>
      </c>
      <c r="C2538" s="6" t="s">
        <v>5401</v>
      </c>
      <c r="D2538" s="6" t="s">
        <v>13</v>
      </c>
      <c r="E2538" s="6" t="s">
        <v>205</v>
      </c>
      <c r="F2538">
        <v>1</v>
      </c>
      <c r="G2538">
        <v>22703.03</v>
      </c>
      <c r="H2538">
        <v>1</v>
      </c>
      <c r="I2538" s="7" t="str">
        <f t="shared" si="80"/>
        <v>En Stock</v>
      </c>
      <c r="J2538" s="8">
        <v>1</v>
      </c>
      <c r="K2538" s="9" t="s">
        <v>15</v>
      </c>
      <c r="L2538" s="10">
        <f t="shared" si="81"/>
        <v>0</v>
      </c>
    </row>
    <row r="2539" spans="1:12" x14ac:dyDescent="0.3">
      <c r="A2539" s="6" t="s">
        <v>27</v>
      </c>
      <c r="B2539" s="6" t="s">
        <v>5402</v>
      </c>
      <c r="C2539" s="6" t="s">
        <v>5403</v>
      </c>
      <c r="D2539" s="6" t="s">
        <v>13</v>
      </c>
      <c r="E2539" s="6" t="s">
        <v>205</v>
      </c>
      <c r="F2539">
        <v>1</v>
      </c>
      <c r="G2539">
        <v>26064.97</v>
      </c>
      <c r="H2539">
        <v>1</v>
      </c>
      <c r="I2539" s="7" t="str">
        <f t="shared" si="80"/>
        <v>En Stock</v>
      </c>
      <c r="J2539" s="8">
        <v>1</v>
      </c>
      <c r="K2539" s="9" t="s">
        <v>15</v>
      </c>
      <c r="L2539" s="10">
        <f t="shared" si="81"/>
        <v>0</v>
      </c>
    </row>
    <row r="2540" spans="1:12" x14ac:dyDescent="0.3">
      <c r="A2540" s="6" t="s">
        <v>27</v>
      </c>
      <c r="B2540" s="6" t="s">
        <v>5404</v>
      </c>
      <c r="C2540" s="6" t="s">
        <v>5405</v>
      </c>
      <c r="D2540" s="6" t="s">
        <v>13</v>
      </c>
      <c r="E2540" s="6" t="s">
        <v>205</v>
      </c>
      <c r="F2540">
        <v>1</v>
      </c>
      <c r="G2540">
        <v>68109.08</v>
      </c>
      <c r="H2540">
        <v>1</v>
      </c>
      <c r="I2540" s="7" t="str">
        <f t="shared" si="80"/>
        <v>En Stock</v>
      </c>
      <c r="J2540" s="8">
        <v>1</v>
      </c>
      <c r="K2540" s="9" t="s">
        <v>15</v>
      </c>
      <c r="L2540" s="10">
        <f t="shared" si="81"/>
        <v>0</v>
      </c>
    </row>
    <row r="2541" spans="1:12" x14ac:dyDescent="0.3">
      <c r="A2541" s="6" t="s">
        <v>27</v>
      </c>
      <c r="B2541" s="6" t="s">
        <v>5406</v>
      </c>
      <c r="C2541" s="6" t="s">
        <v>5407</v>
      </c>
      <c r="D2541" s="6" t="s">
        <v>13</v>
      </c>
      <c r="E2541" s="6" t="s">
        <v>205</v>
      </c>
      <c r="F2541">
        <v>1</v>
      </c>
      <c r="G2541">
        <v>41300.400000000001</v>
      </c>
      <c r="H2541">
        <v>1</v>
      </c>
      <c r="I2541" s="7" t="str">
        <f t="shared" si="80"/>
        <v>En Stock</v>
      </c>
      <c r="J2541" s="8">
        <v>1</v>
      </c>
      <c r="K2541" s="9" t="s">
        <v>15</v>
      </c>
      <c r="L2541" s="10">
        <f t="shared" si="81"/>
        <v>0</v>
      </c>
    </row>
    <row r="2542" spans="1:12" x14ac:dyDescent="0.3">
      <c r="A2542" s="6" t="s">
        <v>27</v>
      </c>
      <c r="B2542" s="6" t="s">
        <v>5408</v>
      </c>
      <c r="C2542" s="6" t="s">
        <v>5409</v>
      </c>
      <c r="D2542" s="6" t="s">
        <v>13</v>
      </c>
      <c r="E2542" s="6" t="s">
        <v>205</v>
      </c>
      <c r="F2542">
        <v>1</v>
      </c>
      <c r="G2542">
        <v>21556.98</v>
      </c>
      <c r="H2542">
        <v>1</v>
      </c>
      <c r="I2542" s="7" t="str">
        <f t="shared" si="80"/>
        <v>En Stock</v>
      </c>
      <c r="J2542" s="8">
        <v>1</v>
      </c>
      <c r="K2542" s="9" t="s">
        <v>15</v>
      </c>
      <c r="L2542" s="10">
        <f t="shared" si="81"/>
        <v>0</v>
      </c>
    </row>
    <row r="2543" spans="1:12" x14ac:dyDescent="0.3">
      <c r="A2543" s="6" t="s">
        <v>27</v>
      </c>
      <c r="B2543" s="6" t="s">
        <v>5410</v>
      </c>
      <c r="C2543" s="6" t="s">
        <v>5411</v>
      </c>
      <c r="D2543" s="6" t="s">
        <v>13</v>
      </c>
      <c r="E2543" s="6" t="s">
        <v>205</v>
      </c>
      <c r="F2543">
        <v>1</v>
      </c>
      <c r="G2543">
        <v>36081.25</v>
      </c>
      <c r="H2543">
        <v>1</v>
      </c>
      <c r="I2543" s="7" t="str">
        <f t="shared" si="80"/>
        <v>En Stock</v>
      </c>
      <c r="J2543" s="8">
        <v>1</v>
      </c>
      <c r="K2543" s="9" t="s">
        <v>15</v>
      </c>
      <c r="L2543" s="10">
        <f t="shared" si="81"/>
        <v>0</v>
      </c>
    </row>
    <row r="2544" spans="1:12" x14ac:dyDescent="0.3">
      <c r="A2544" s="6" t="s">
        <v>26</v>
      </c>
      <c r="B2544" s="6" t="s">
        <v>5412</v>
      </c>
      <c r="C2544" s="6" t="s">
        <v>5413</v>
      </c>
      <c r="D2544" s="6" t="s">
        <v>13</v>
      </c>
      <c r="E2544" s="6" t="s">
        <v>205</v>
      </c>
      <c r="F2544">
        <v>1</v>
      </c>
      <c r="G2544">
        <v>13923.26</v>
      </c>
      <c r="H2544">
        <v>1</v>
      </c>
      <c r="I2544" s="7" t="str">
        <f t="shared" si="80"/>
        <v>En Stock</v>
      </c>
      <c r="J2544" s="8">
        <v>1</v>
      </c>
      <c r="K2544" s="9" t="s">
        <v>15</v>
      </c>
      <c r="L2544" s="10">
        <f t="shared" si="81"/>
        <v>0</v>
      </c>
    </row>
    <row r="2545" spans="1:12" x14ac:dyDescent="0.3">
      <c r="A2545" s="6" t="s">
        <v>26</v>
      </c>
      <c r="B2545" s="6" t="s">
        <v>5414</v>
      </c>
      <c r="C2545" s="6" t="s">
        <v>5415</v>
      </c>
      <c r="D2545" s="6" t="s">
        <v>13</v>
      </c>
      <c r="E2545" s="6" t="s">
        <v>205</v>
      </c>
      <c r="F2545">
        <v>1</v>
      </c>
      <c r="G2545">
        <v>22703.03</v>
      </c>
      <c r="H2545">
        <v>1</v>
      </c>
      <c r="I2545" s="7" t="str">
        <f t="shared" si="80"/>
        <v>En Stock</v>
      </c>
      <c r="J2545" s="8">
        <v>1</v>
      </c>
      <c r="K2545" s="9" t="s">
        <v>15</v>
      </c>
      <c r="L2545" s="10">
        <f t="shared" si="81"/>
        <v>0</v>
      </c>
    </row>
    <row r="2546" spans="1:12" x14ac:dyDescent="0.3">
      <c r="A2546" s="6" t="s">
        <v>26</v>
      </c>
      <c r="B2546" s="6" t="s">
        <v>5416</v>
      </c>
      <c r="C2546" s="6" t="s">
        <v>5417</v>
      </c>
      <c r="D2546" s="6" t="s">
        <v>13</v>
      </c>
      <c r="E2546" s="6" t="s">
        <v>205</v>
      </c>
      <c r="F2546">
        <v>1</v>
      </c>
      <c r="G2546">
        <v>9372.6</v>
      </c>
      <c r="H2546">
        <v>1</v>
      </c>
      <c r="I2546" s="7" t="str">
        <f t="shared" si="80"/>
        <v>En Stock</v>
      </c>
      <c r="J2546" s="8">
        <v>1</v>
      </c>
      <c r="K2546" s="9" t="s">
        <v>15</v>
      </c>
      <c r="L2546" s="10">
        <f t="shared" si="81"/>
        <v>0</v>
      </c>
    </row>
    <row r="2547" spans="1:12" x14ac:dyDescent="0.3">
      <c r="A2547" s="6" t="s">
        <v>27</v>
      </c>
      <c r="B2547" s="6" t="s">
        <v>5418</v>
      </c>
      <c r="C2547" s="6" t="s">
        <v>5419</v>
      </c>
      <c r="D2547" s="6"/>
      <c r="E2547" s="6" t="s">
        <v>205</v>
      </c>
      <c r="F2547">
        <v>1</v>
      </c>
      <c r="G2547">
        <v>17404.080000000002</v>
      </c>
      <c r="H2547">
        <v>1</v>
      </c>
      <c r="I2547" s="7" t="str">
        <f t="shared" si="80"/>
        <v>En Stock</v>
      </c>
      <c r="J2547" s="8">
        <v>1</v>
      </c>
      <c r="K2547" s="9" t="s">
        <v>15</v>
      </c>
      <c r="L2547" s="10">
        <f t="shared" si="81"/>
        <v>0</v>
      </c>
    </row>
    <row r="2548" spans="1:12" x14ac:dyDescent="0.3">
      <c r="A2548" s="6" t="s">
        <v>27</v>
      </c>
      <c r="B2548" s="6" t="s">
        <v>5420</v>
      </c>
      <c r="C2548" s="6" t="s">
        <v>5421</v>
      </c>
      <c r="D2548" s="6" t="s">
        <v>5422</v>
      </c>
      <c r="E2548" s="6" t="s">
        <v>205</v>
      </c>
      <c r="F2548">
        <v>1</v>
      </c>
      <c r="G2548">
        <v>28117.8</v>
      </c>
      <c r="H2548">
        <v>1</v>
      </c>
      <c r="I2548" s="7" t="str">
        <f t="shared" si="80"/>
        <v>En Stock</v>
      </c>
      <c r="J2548" s="8">
        <v>1</v>
      </c>
      <c r="K2548" s="9" t="s">
        <v>15</v>
      </c>
      <c r="L2548" s="10">
        <f t="shared" si="81"/>
        <v>0</v>
      </c>
    </row>
    <row r="2549" spans="1:12" x14ac:dyDescent="0.3">
      <c r="A2549" s="6" t="s">
        <v>124</v>
      </c>
      <c r="B2549" s="6" t="s">
        <v>5423</v>
      </c>
      <c r="C2549" s="6" t="s">
        <v>5424</v>
      </c>
      <c r="D2549" s="6" t="s">
        <v>13</v>
      </c>
      <c r="E2549" s="6" t="s">
        <v>205</v>
      </c>
      <c r="F2549">
        <v>1</v>
      </c>
      <c r="G2549">
        <v>1980.8</v>
      </c>
      <c r="H2549">
        <v>1</v>
      </c>
      <c r="I2549" s="7" t="str">
        <f t="shared" si="80"/>
        <v>En Stock</v>
      </c>
      <c r="J2549" s="8">
        <v>1</v>
      </c>
      <c r="K2549" s="9" t="s">
        <v>15</v>
      </c>
      <c r="L2549" s="10">
        <f t="shared" si="81"/>
        <v>0</v>
      </c>
    </row>
    <row r="2550" spans="1:12" x14ac:dyDescent="0.3">
      <c r="A2550" s="6" t="s">
        <v>124</v>
      </c>
      <c r="B2550" s="6" t="s">
        <v>5425</v>
      </c>
      <c r="C2550" s="6" t="s">
        <v>5426</v>
      </c>
      <c r="D2550" s="6" t="s">
        <v>13</v>
      </c>
      <c r="E2550" s="6" t="s">
        <v>205</v>
      </c>
      <c r="F2550">
        <v>1</v>
      </c>
      <c r="G2550">
        <v>44523.97</v>
      </c>
      <c r="H2550">
        <v>1</v>
      </c>
      <c r="I2550" s="7" t="str">
        <f t="shared" si="80"/>
        <v>En Stock</v>
      </c>
      <c r="J2550" s="8">
        <v>1</v>
      </c>
      <c r="K2550" s="9" t="s">
        <v>15</v>
      </c>
      <c r="L2550" s="10">
        <f t="shared" si="81"/>
        <v>0</v>
      </c>
    </row>
    <row r="2551" spans="1:12" x14ac:dyDescent="0.3">
      <c r="A2551" s="6" t="s">
        <v>124</v>
      </c>
      <c r="B2551" s="6" t="s">
        <v>5427</v>
      </c>
      <c r="C2551" s="6" t="s">
        <v>5428</v>
      </c>
      <c r="D2551" s="6" t="s">
        <v>13</v>
      </c>
      <c r="E2551" s="6" t="s">
        <v>205</v>
      </c>
      <c r="F2551">
        <v>1</v>
      </c>
      <c r="G2551">
        <v>1590.14</v>
      </c>
      <c r="H2551">
        <v>1</v>
      </c>
      <c r="I2551" s="7" t="str">
        <f t="shared" si="80"/>
        <v>En Stock</v>
      </c>
      <c r="J2551" s="8">
        <v>1</v>
      </c>
      <c r="K2551" s="9" t="s">
        <v>15</v>
      </c>
      <c r="L2551" s="10">
        <f t="shared" si="81"/>
        <v>0</v>
      </c>
    </row>
    <row r="2552" spans="1:12" x14ac:dyDescent="0.3">
      <c r="A2552" s="6" t="s">
        <v>164</v>
      </c>
      <c r="B2552" s="6" t="s">
        <v>5429</v>
      </c>
      <c r="C2552" s="6" t="s">
        <v>5430</v>
      </c>
      <c r="D2552" s="6" t="s">
        <v>13</v>
      </c>
      <c r="E2552" s="6" t="s">
        <v>205</v>
      </c>
      <c r="F2552">
        <v>1</v>
      </c>
      <c r="G2552">
        <v>2011.74</v>
      </c>
      <c r="H2552">
        <v>1</v>
      </c>
      <c r="I2552" s="7" t="str">
        <f t="shared" si="80"/>
        <v>En Stock</v>
      </c>
      <c r="J2552" s="8">
        <v>1</v>
      </c>
      <c r="K2552" s="9" t="s">
        <v>15</v>
      </c>
      <c r="L2552" s="10">
        <f t="shared" si="81"/>
        <v>0</v>
      </c>
    </row>
    <row r="2553" spans="1:12" x14ac:dyDescent="0.3">
      <c r="A2553" s="6" t="s">
        <v>164</v>
      </c>
      <c r="B2553" s="6" t="s">
        <v>5431</v>
      </c>
      <c r="C2553" s="6" t="s">
        <v>5432</v>
      </c>
      <c r="D2553" s="6" t="s">
        <v>13</v>
      </c>
      <c r="E2553" s="6" t="s">
        <v>205</v>
      </c>
      <c r="F2553">
        <v>1</v>
      </c>
      <c r="G2553">
        <v>2011.74</v>
      </c>
      <c r="H2553">
        <v>1</v>
      </c>
      <c r="I2553" s="7" t="str">
        <f t="shared" si="80"/>
        <v>En Stock</v>
      </c>
      <c r="J2553" s="8">
        <v>1</v>
      </c>
      <c r="K2553" s="9" t="s">
        <v>15</v>
      </c>
      <c r="L2553" s="10">
        <f t="shared" si="81"/>
        <v>0</v>
      </c>
    </row>
    <row r="2554" spans="1:12" x14ac:dyDescent="0.3">
      <c r="A2554" s="6" t="s">
        <v>164</v>
      </c>
      <c r="B2554" s="6" t="s">
        <v>5433</v>
      </c>
      <c r="C2554" s="6" t="s">
        <v>5434</v>
      </c>
      <c r="D2554" s="6"/>
      <c r="E2554" s="6" t="s">
        <v>205</v>
      </c>
      <c r="F2554">
        <v>1</v>
      </c>
      <c r="G2554">
        <v>1656.14</v>
      </c>
      <c r="H2554">
        <v>1</v>
      </c>
      <c r="I2554" s="7" t="str">
        <f t="shared" si="80"/>
        <v>En Stock</v>
      </c>
      <c r="J2554" s="8">
        <v>1</v>
      </c>
      <c r="K2554" s="9" t="s">
        <v>15</v>
      </c>
      <c r="L2554" s="10">
        <f t="shared" si="81"/>
        <v>0</v>
      </c>
    </row>
    <row r="2555" spans="1:12" x14ac:dyDescent="0.3">
      <c r="A2555" s="6" t="s">
        <v>164</v>
      </c>
      <c r="B2555" s="6" t="s">
        <v>5435</v>
      </c>
      <c r="C2555" s="6" t="s">
        <v>5436</v>
      </c>
      <c r="D2555" s="6"/>
      <c r="E2555" s="6" t="s">
        <v>205</v>
      </c>
      <c r="F2555">
        <v>1</v>
      </c>
      <c r="G2555">
        <v>1656.14</v>
      </c>
      <c r="H2555">
        <v>1</v>
      </c>
      <c r="I2555" s="7" t="str">
        <f t="shared" si="80"/>
        <v>En Stock</v>
      </c>
      <c r="J2555" s="8">
        <v>1</v>
      </c>
      <c r="K2555" s="9" t="s">
        <v>15</v>
      </c>
      <c r="L2555" s="10">
        <f t="shared" si="81"/>
        <v>0</v>
      </c>
    </row>
    <row r="2556" spans="1:12" x14ac:dyDescent="0.3">
      <c r="A2556" s="6" t="s">
        <v>164</v>
      </c>
      <c r="B2556" s="6" t="s">
        <v>5437</v>
      </c>
      <c r="C2556" s="6" t="s">
        <v>5438</v>
      </c>
      <c r="D2556" s="6"/>
      <c r="E2556" s="6" t="s">
        <v>205</v>
      </c>
      <c r="F2556">
        <v>1</v>
      </c>
      <c r="G2556">
        <v>2011.74</v>
      </c>
      <c r="H2556">
        <v>1</v>
      </c>
      <c r="I2556" s="7" t="str">
        <f t="shared" si="80"/>
        <v>En Stock</v>
      </c>
      <c r="J2556" s="8">
        <v>1</v>
      </c>
      <c r="K2556" s="9" t="s">
        <v>15</v>
      </c>
      <c r="L2556" s="10">
        <f t="shared" si="81"/>
        <v>0</v>
      </c>
    </row>
    <row r="2557" spans="1:12" x14ac:dyDescent="0.3">
      <c r="A2557" s="6" t="s">
        <v>164</v>
      </c>
      <c r="B2557" s="6" t="s">
        <v>5439</v>
      </c>
      <c r="C2557" s="6" t="s">
        <v>5440</v>
      </c>
      <c r="D2557" s="6"/>
      <c r="E2557" s="6" t="s">
        <v>205</v>
      </c>
      <c r="F2557">
        <v>1</v>
      </c>
      <c r="G2557">
        <v>1656.14</v>
      </c>
      <c r="H2557">
        <v>1</v>
      </c>
      <c r="I2557" s="7" t="str">
        <f t="shared" si="80"/>
        <v>En Stock</v>
      </c>
      <c r="J2557" s="8">
        <v>1</v>
      </c>
      <c r="K2557" s="9" t="s">
        <v>15</v>
      </c>
      <c r="L2557" s="10">
        <f t="shared" si="81"/>
        <v>0</v>
      </c>
    </row>
    <row r="2558" spans="1:12" x14ac:dyDescent="0.3">
      <c r="A2558" s="6" t="s">
        <v>164</v>
      </c>
      <c r="B2558" s="6" t="s">
        <v>5441</v>
      </c>
      <c r="C2558" s="6" t="s">
        <v>5442</v>
      </c>
      <c r="D2558" s="6"/>
      <c r="E2558" s="6" t="s">
        <v>205</v>
      </c>
      <c r="F2558">
        <v>1</v>
      </c>
      <c r="G2558">
        <v>1656.14</v>
      </c>
      <c r="H2558">
        <v>1</v>
      </c>
      <c r="I2558" s="7" t="str">
        <f t="shared" si="80"/>
        <v>En Stock</v>
      </c>
      <c r="J2558" s="8">
        <v>1</v>
      </c>
      <c r="K2558" s="9" t="s">
        <v>15</v>
      </c>
      <c r="L2558" s="10">
        <f t="shared" si="81"/>
        <v>0</v>
      </c>
    </row>
    <row r="2559" spans="1:12" x14ac:dyDescent="0.3">
      <c r="A2559" s="6" t="s">
        <v>164</v>
      </c>
      <c r="B2559" s="6" t="s">
        <v>5443</v>
      </c>
      <c r="C2559" s="6" t="s">
        <v>5444</v>
      </c>
      <c r="D2559" s="6" t="s">
        <v>13</v>
      </c>
      <c r="E2559" s="6" t="s">
        <v>205</v>
      </c>
      <c r="F2559">
        <v>1</v>
      </c>
      <c r="G2559">
        <v>2011.74</v>
      </c>
      <c r="H2559">
        <v>1</v>
      </c>
      <c r="I2559" s="7" t="str">
        <f t="shared" si="80"/>
        <v>En Stock</v>
      </c>
      <c r="J2559" s="8">
        <v>1</v>
      </c>
      <c r="K2559" s="9" t="s">
        <v>15</v>
      </c>
      <c r="L2559" s="10">
        <f t="shared" si="81"/>
        <v>0</v>
      </c>
    </row>
    <row r="2560" spans="1:12" x14ac:dyDescent="0.3">
      <c r="A2560" s="6" t="s">
        <v>164</v>
      </c>
      <c r="B2560" s="6" t="s">
        <v>5445</v>
      </c>
      <c r="C2560" s="6" t="s">
        <v>5446</v>
      </c>
      <c r="D2560" s="6"/>
      <c r="E2560" s="6" t="s">
        <v>205</v>
      </c>
      <c r="F2560">
        <v>1</v>
      </c>
      <c r="G2560">
        <v>1656.14</v>
      </c>
      <c r="H2560">
        <v>1</v>
      </c>
      <c r="I2560" s="7" t="str">
        <f t="shared" si="80"/>
        <v>En Stock</v>
      </c>
      <c r="J2560" s="8">
        <v>1</v>
      </c>
      <c r="K2560" s="9" t="s">
        <v>15</v>
      </c>
      <c r="L2560" s="10">
        <f t="shared" si="81"/>
        <v>0</v>
      </c>
    </row>
    <row r="2561" spans="1:12" x14ac:dyDescent="0.3">
      <c r="A2561" s="6" t="s">
        <v>164</v>
      </c>
      <c r="B2561" s="6" t="s">
        <v>5447</v>
      </c>
      <c r="C2561" s="6" t="s">
        <v>5448</v>
      </c>
      <c r="D2561" s="6"/>
      <c r="E2561" s="6" t="s">
        <v>205</v>
      </c>
      <c r="F2561">
        <v>1</v>
      </c>
      <c r="G2561">
        <v>1656.14</v>
      </c>
      <c r="H2561">
        <v>1</v>
      </c>
      <c r="I2561" s="7" t="str">
        <f t="shared" si="80"/>
        <v>En Stock</v>
      </c>
      <c r="J2561" s="8">
        <v>1</v>
      </c>
      <c r="K2561" s="9" t="s">
        <v>15</v>
      </c>
      <c r="L2561" s="10">
        <f t="shared" si="81"/>
        <v>0</v>
      </c>
    </row>
    <row r="2562" spans="1:12" x14ac:dyDescent="0.3">
      <c r="A2562" s="6" t="s">
        <v>26</v>
      </c>
      <c r="B2562" s="6" t="s">
        <v>5449</v>
      </c>
      <c r="C2562" s="6" t="s">
        <v>5450</v>
      </c>
      <c r="D2562" s="6" t="s">
        <v>13</v>
      </c>
      <c r="E2562" s="6" t="s">
        <v>205</v>
      </c>
      <c r="F2562">
        <v>1</v>
      </c>
      <c r="G2562">
        <v>22703.03</v>
      </c>
      <c r="H2562">
        <v>1</v>
      </c>
      <c r="I2562" s="7" t="str">
        <f t="shared" si="80"/>
        <v>En Stock</v>
      </c>
      <c r="J2562" s="8">
        <v>1</v>
      </c>
      <c r="K2562" s="9" t="s">
        <v>15</v>
      </c>
      <c r="L2562" s="10">
        <f t="shared" si="81"/>
        <v>0</v>
      </c>
    </row>
    <row r="2563" spans="1:12" x14ac:dyDescent="0.3">
      <c r="A2563" s="6" t="s">
        <v>26</v>
      </c>
      <c r="B2563" s="6" t="s">
        <v>5451</v>
      </c>
      <c r="C2563" s="6" t="s">
        <v>5452</v>
      </c>
      <c r="D2563" s="6" t="s">
        <v>13</v>
      </c>
      <c r="E2563" s="6" t="s">
        <v>205</v>
      </c>
      <c r="F2563">
        <v>1</v>
      </c>
      <c r="G2563">
        <v>9700.64</v>
      </c>
      <c r="H2563">
        <v>1</v>
      </c>
      <c r="I2563" s="7" t="str">
        <f t="shared" si="80"/>
        <v>En Stock</v>
      </c>
      <c r="J2563" s="8">
        <v>1</v>
      </c>
      <c r="K2563" s="9" t="s">
        <v>15</v>
      </c>
      <c r="L2563" s="10">
        <f t="shared" si="81"/>
        <v>0</v>
      </c>
    </row>
    <row r="2564" spans="1:12" x14ac:dyDescent="0.3">
      <c r="A2564" s="6" t="s">
        <v>85</v>
      </c>
      <c r="B2564" s="6" t="s">
        <v>5453</v>
      </c>
      <c r="C2564" s="6" t="s">
        <v>5454</v>
      </c>
      <c r="D2564" s="6" t="s">
        <v>13</v>
      </c>
      <c r="E2564" s="6" t="s">
        <v>205</v>
      </c>
      <c r="F2564">
        <v>1</v>
      </c>
      <c r="G2564">
        <v>9583.68</v>
      </c>
      <c r="H2564">
        <v>1</v>
      </c>
      <c r="I2564" s="7" t="str">
        <f t="shared" si="80"/>
        <v>En Stock</v>
      </c>
      <c r="J2564" s="8">
        <v>1</v>
      </c>
      <c r="K2564" s="9" t="s">
        <v>15</v>
      </c>
      <c r="L2564" s="10">
        <f t="shared" si="81"/>
        <v>0</v>
      </c>
    </row>
    <row r="2565" spans="1:12" x14ac:dyDescent="0.3">
      <c r="A2565" s="6" t="s">
        <v>85</v>
      </c>
      <c r="B2565" s="6" t="s">
        <v>5455</v>
      </c>
      <c r="C2565" s="6" t="s">
        <v>5456</v>
      </c>
      <c r="D2565" s="6" t="s">
        <v>13</v>
      </c>
      <c r="E2565" s="6" t="s">
        <v>205</v>
      </c>
      <c r="F2565">
        <v>1</v>
      </c>
      <c r="G2565">
        <v>9583.68</v>
      </c>
      <c r="H2565">
        <v>1</v>
      </c>
      <c r="I2565" s="7" t="str">
        <f t="shared" si="80"/>
        <v>En Stock</v>
      </c>
      <c r="J2565" s="8">
        <v>1</v>
      </c>
      <c r="K2565" s="9" t="s">
        <v>15</v>
      </c>
      <c r="L2565" s="10">
        <f t="shared" si="81"/>
        <v>0</v>
      </c>
    </row>
    <row r="2566" spans="1:12" x14ac:dyDescent="0.3">
      <c r="A2566" s="6" t="s">
        <v>85</v>
      </c>
      <c r="B2566" s="6" t="s">
        <v>5457</v>
      </c>
      <c r="C2566" s="6" t="s">
        <v>5458</v>
      </c>
      <c r="D2566" s="6" t="s">
        <v>13</v>
      </c>
      <c r="E2566" s="6" t="s">
        <v>5459</v>
      </c>
      <c r="F2566">
        <v>1</v>
      </c>
      <c r="G2566">
        <v>9583.68</v>
      </c>
      <c r="H2566">
        <v>1</v>
      </c>
      <c r="I2566" s="7" t="str">
        <f t="shared" si="80"/>
        <v>En Stock</v>
      </c>
      <c r="J2566" s="8">
        <v>1</v>
      </c>
      <c r="K2566" s="9" t="s">
        <v>15</v>
      </c>
      <c r="L2566" s="10">
        <f t="shared" si="81"/>
        <v>0</v>
      </c>
    </row>
    <row r="2567" spans="1:12" x14ac:dyDescent="0.3">
      <c r="A2567" s="6" t="s">
        <v>85</v>
      </c>
      <c r="B2567" s="6" t="s">
        <v>5460</v>
      </c>
      <c r="C2567" s="6" t="s">
        <v>5461</v>
      </c>
      <c r="D2567" s="6" t="s">
        <v>13</v>
      </c>
      <c r="E2567" s="6" t="s">
        <v>205</v>
      </c>
      <c r="F2567">
        <v>1</v>
      </c>
      <c r="G2567">
        <v>20145.39</v>
      </c>
      <c r="H2567">
        <v>1</v>
      </c>
      <c r="I2567" s="7" t="str">
        <f t="shared" si="80"/>
        <v>En Stock</v>
      </c>
      <c r="J2567" s="8">
        <v>1</v>
      </c>
      <c r="K2567" s="9" t="s">
        <v>15</v>
      </c>
      <c r="L2567" s="10">
        <f t="shared" si="81"/>
        <v>0</v>
      </c>
    </row>
    <row r="2568" spans="1:12" x14ac:dyDescent="0.3">
      <c r="A2568" s="6" t="s">
        <v>85</v>
      </c>
      <c r="B2568" s="6" t="s">
        <v>5462</v>
      </c>
      <c r="C2568" s="6" t="s">
        <v>5463</v>
      </c>
      <c r="D2568" s="6" t="s">
        <v>13</v>
      </c>
      <c r="E2568" s="6" t="s">
        <v>205</v>
      </c>
      <c r="F2568">
        <v>1</v>
      </c>
      <c r="G2568">
        <v>1646.11</v>
      </c>
      <c r="H2568">
        <v>1</v>
      </c>
      <c r="I2568" s="7" t="str">
        <f t="shared" si="80"/>
        <v>En Stock</v>
      </c>
      <c r="J2568" s="8">
        <v>1</v>
      </c>
      <c r="K2568" s="9" t="s">
        <v>15</v>
      </c>
      <c r="L2568" s="10">
        <f t="shared" si="81"/>
        <v>0</v>
      </c>
    </row>
    <row r="2569" spans="1:12" x14ac:dyDescent="0.3">
      <c r="A2569" s="6" t="s">
        <v>33</v>
      </c>
      <c r="B2569" s="6" t="s">
        <v>5464</v>
      </c>
      <c r="C2569" s="6" t="s">
        <v>5465</v>
      </c>
      <c r="D2569" s="6" t="s">
        <v>13</v>
      </c>
      <c r="E2569" s="6" t="s">
        <v>205</v>
      </c>
      <c r="F2569">
        <v>1</v>
      </c>
      <c r="G2569">
        <v>2258.62</v>
      </c>
      <c r="H2569">
        <v>1</v>
      </c>
      <c r="I2569" s="7" t="str">
        <f t="shared" si="80"/>
        <v>En Stock</v>
      </c>
      <c r="J2569" s="8">
        <v>1</v>
      </c>
      <c r="K2569" s="9" t="s">
        <v>15</v>
      </c>
      <c r="L2569" s="10">
        <f t="shared" si="81"/>
        <v>0</v>
      </c>
    </row>
    <row r="2570" spans="1:12" x14ac:dyDescent="0.3">
      <c r="A2570" s="6" t="s">
        <v>33</v>
      </c>
      <c r="B2570" s="6" t="s">
        <v>5466</v>
      </c>
      <c r="C2570" s="6" t="s">
        <v>5467</v>
      </c>
      <c r="D2570" s="6" t="s">
        <v>13</v>
      </c>
      <c r="E2570" s="6" t="s">
        <v>205</v>
      </c>
      <c r="F2570">
        <v>1</v>
      </c>
      <c r="G2570">
        <v>3272.43</v>
      </c>
      <c r="H2570">
        <v>1</v>
      </c>
      <c r="I2570" s="7" t="str">
        <f t="shared" si="80"/>
        <v>En Stock</v>
      </c>
      <c r="J2570" s="8">
        <v>1</v>
      </c>
      <c r="K2570" s="9" t="s">
        <v>15</v>
      </c>
      <c r="L2570" s="10">
        <f t="shared" si="81"/>
        <v>0</v>
      </c>
    </row>
    <row r="2571" spans="1:12" x14ac:dyDescent="0.3">
      <c r="A2571" s="6" t="s">
        <v>33</v>
      </c>
      <c r="B2571" s="6" t="s">
        <v>5468</v>
      </c>
      <c r="C2571" s="6" t="s">
        <v>5469</v>
      </c>
      <c r="D2571" s="6" t="s">
        <v>13</v>
      </c>
      <c r="E2571" s="6" t="s">
        <v>205</v>
      </c>
      <c r="F2571">
        <v>1</v>
      </c>
      <c r="G2571">
        <v>5163.6499999999996</v>
      </c>
      <c r="H2571">
        <v>1</v>
      </c>
      <c r="I2571" s="7" t="str">
        <f t="shared" si="80"/>
        <v>En Stock</v>
      </c>
      <c r="J2571" s="8">
        <v>1</v>
      </c>
      <c r="K2571" s="9" t="s">
        <v>15</v>
      </c>
      <c r="L2571" s="10">
        <f t="shared" si="81"/>
        <v>0</v>
      </c>
    </row>
    <row r="2572" spans="1:12" x14ac:dyDescent="0.3">
      <c r="A2572" s="6" t="s">
        <v>33</v>
      </c>
      <c r="B2572" s="6" t="s">
        <v>5470</v>
      </c>
      <c r="C2572" s="6" t="s">
        <v>5471</v>
      </c>
      <c r="D2572" s="6"/>
      <c r="E2572" s="6" t="s">
        <v>205</v>
      </c>
      <c r="F2572">
        <v>1</v>
      </c>
      <c r="G2572">
        <v>7051.07</v>
      </c>
      <c r="H2572">
        <v>1</v>
      </c>
      <c r="I2572" s="7" t="str">
        <f t="shared" si="80"/>
        <v>En Stock</v>
      </c>
      <c r="J2572" s="8">
        <v>1</v>
      </c>
      <c r="K2572" s="9" t="s">
        <v>15</v>
      </c>
      <c r="L2572" s="10">
        <f t="shared" si="81"/>
        <v>0</v>
      </c>
    </row>
    <row r="2573" spans="1:12" x14ac:dyDescent="0.3">
      <c r="A2573" s="6" t="s">
        <v>177</v>
      </c>
      <c r="B2573" s="6" t="s">
        <v>5472</v>
      </c>
      <c r="C2573" s="6" t="s">
        <v>5473</v>
      </c>
      <c r="D2573" s="6" t="s">
        <v>5474</v>
      </c>
      <c r="E2573" s="6" t="s">
        <v>205</v>
      </c>
      <c r="F2573">
        <v>1</v>
      </c>
      <c r="G2573">
        <v>22675.91</v>
      </c>
      <c r="H2573">
        <v>1</v>
      </c>
      <c r="I2573" s="7" t="str">
        <f t="shared" si="80"/>
        <v>En Stock</v>
      </c>
      <c r="J2573" s="8">
        <v>1</v>
      </c>
      <c r="K2573" s="9" t="s">
        <v>15</v>
      </c>
      <c r="L2573" s="10">
        <f t="shared" si="81"/>
        <v>0</v>
      </c>
    </row>
    <row r="2574" spans="1:12" x14ac:dyDescent="0.3">
      <c r="A2574" s="6" t="s">
        <v>177</v>
      </c>
      <c r="B2574" s="6" t="s">
        <v>5475</v>
      </c>
      <c r="C2574" s="6" t="s">
        <v>5476</v>
      </c>
      <c r="D2574" s="6" t="s">
        <v>13</v>
      </c>
      <c r="E2574" s="6" t="s">
        <v>205</v>
      </c>
      <c r="F2574">
        <v>1</v>
      </c>
      <c r="G2574">
        <v>5635</v>
      </c>
      <c r="H2574">
        <v>1</v>
      </c>
      <c r="I2574" s="7" t="str">
        <f t="shared" si="80"/>
        <v>En Stock</v>
      </c>
      <c r="J2574" s="8">
        <v>1</v>
      </c>
      <c r="K2574" s="9" t="s">
        <v>15</v>
      </c>
      <c r="L2574" s="10">
        <f t="shared" si="81"/>
        <v>0</v>
      </c>
    </row>
    <row r="2575" spans="1:12" x14ac:dyDescent="0.3">
      <c r="A2575" s="6" t="s">
        <v>177</v>
      </c>
      <c r="B2575" s="6" t="s">
        <v>5477</v>
      </c>
      <c r="C2575" s="6" t="s">
        <v>5478</v>
      </c>
      <c r="D2575" s="6" t="s">
        <v>13</v>
      </c>
      <c r="E2575" s="6" t="s">
        <v>205</v>
      </c>
      <c r="F2575">
        <v>1</v>
      </c>
      <c r="G2575">
        <v>8177.09</v>
      </c>
      <c r="H2575">
        <v>1</v>
      </c>
      <c r="I2575" s="7" t="str">
        <f t="shared" si="80"/>
        <v>En Stock</v>
      </c>
      <c r="J2575" s="8">
        <v>1</v>
      </c>
      <c r="K2575" s="9" t="s">
        <v>15</v>
      </c>
      <c r="L2575" s="10">
        <f t="shared" si="81"/>
        <v>0</v>
      </c>
    </row>
    <row r="2576" spans="1:12" x14ac:dyDescent="0.3">
      <c r="A2576" s="6" t="s">
        <v>190</v>
      </c>
      <c r="B2576" s="6" t="s">
        <v>5479</v>
      </c>
      <c r="C2576" s="6" t="s">
        <v>5480</v>
      </c>
      <c r="D2576" s="6" t="s">
        <v>13</v>
      </c>
      <c r="E2576" s="6" t="s">
        <v>205</v>
      </c>
      <c r="F2576">
        <v>1</v>
      </c>
      <c r="G2576">
        <v>43309.57</v>
      </c>
      <c r="H2576">
        <v>1</v>
      </c>
      <c r="I2576" s="7" t="str">
        <f t="shared" si="80"/>
        <v>En Stock</v>
      </c>
      <c r="J2576" s="8">
        <v>1</v>
      </c>
      <c r="K2576" s="9" t="s">
        <v>15</v>
      </c>
      <c r="L2576" s="10">
        <f t="shared" si="81"/>
        <v>0</v>
      </c>
    </row>
    <row r="2577" spans="1:12" x14ac:dyDescent="0.3">
      <c r="A2577" s="6" t="s">
        <v>190</v>
      </c>
      <c r="B2577" s="6" t="s">
        <v>5481</v>
      </c>
      <c r="C2577" s="6" t="s">
        <v>5482</v>
      </c>
      <c r="D2577" s="6" t="s">
        <v>13</v>
      </c>
      <c r="E2577" s="6" t="s">
        <v>205</v>
      </c>
      <c r="F2577">
        <v>1</v>
      </c>
      <c r="G2577">
        <v>38212.160000000003</v>
      </c>
      <c r="H2577">
        <v>1</v>
      </c>
      <c r="I2577" s="7" t="str">
        <f t="shared" si="80"/>
        <v>En Stock</v>
      </c>
      <c r="J2577" s="8">
        <v>1</v>
      </c>
      <c r="K2577" s="9" t="s">
        <v>15</v>
      </c>
      <c r="L2577" s="10">
        <f t="shared" si="81"/>
        <v>0</v>
      </c>
    </row>
    <row r="2578" spans="1:12" x14ac:dyDescent="0.3">
      <c r="A2578" s="6" t="s">
        <v>190</v>
      </c>
      <c r="B2578" s="6" t="s">
        <v>5483</v>
      </c>
      <c r="C2578" s="6" t="s">
        <v>5484</v>
      </c>
      <c r="D2578" s="6" t="s">
        <v>13</v>
      </c>
      <c r="E2578" s="6" t="s">
        <v>205</v>
      </c>
      <c r="F2578">
        <v>1</v>
      </c>
      <c r="G2578">
        <v>1318.65</v>
      </c>
      <c r="H2578">
        <v>1</v>
      </c>
      <c r="I2578" s="7" t="str">
        <f t="shared" si="80"/>
        <v>En Stock</v>
      </c>
      <c r="J2578" s="8">
        <v>1</v>
      </c>
      <c r="K2578" s="9" t="s">
        <v>15</v>
      </c>
      <c r="L2578" s="10">
        <f t="shared" si="81"/>
        <v>0</v>
      </c>
    </row>
    <row r="2579" spans="1:12" x14ac:dyDescent="0.3">
      <c r="A2579" s="6" t="s">
        <v>41</v>
      </c>
      <c r="B2579" s="6" t="s">
        <v>5485</v>
      </c>
      <c r="C2579" s="6" t="s">
        <v>5486</v>
      </c>
      <c r="D2579" s="6" t="s">
        <v>13</v>
      </c>
      <c r="E2579" s="6" t="s">
        <v>205</v>
      </c>
      <c r="F2579">
        <v>1</v>
      </c>
      <c r="G2579">
        <v>2687.59</v>
      </c>
      <c r="H2579">
        <v>1</v>
      </c>
      <c r="I2579" s="7" t="str">
        <f t="shared" si="80"/>
        <v>En Stock</v>
      </c>
      <c r="J2579" s="8">
        <v>1</v>
      </c>
      <c r="K2579" s="9" t="s">
        <v>515</v>
      </c>
      <c r="L2579" s="10">
        <f t="shared" si="81"/>
        <v>0</v>
      </c>
    </row>
    <row r="2580" spans="1:12" x14ac:dyDescent="0.3">
      <c r="A2580" s="6" t="s">
        <v>41</v>
      </c>
      <c r="B2580" s="6" t="s">
        <v>5487</v>
      </c>
      <c r="C2580" s="6" t="s">
        <v>5488</v>
      </c>
      <c r="D2580" s="6" t="s">
        <v>13</v>
      </c>
      <c r="E2580" s="6" t="s">
        <v>205</v>
      </c>
      <c r="F2580">
        <v>1</v>
      </c>
      <c r="G2580">
        <v>4101.55</v>
      </c>
      <c r="H2580">
        <v>1</v>
      </c>
      <c r="I2580" s="7" t="str">
        <f t="shared" si="80"/>
        <v>En Stock</v>
      </c>
      <c r="J2580" s="8">
        <v>1</v>
      </c>
      <c r="K2580" s="9" t="s">
        <v>515</v>
      </c>
      <c r="L2580" s="10">
        <f t="shared" si="81"/>
        <v>0</v>
      </c>
    </row>
    <row r="2581" spans="1:12" x14ac:dyDescent="0.3">
      <c r="A2581" s="6" t="s">
        <v>41</v>
      </c>
      <c r="B2581" s="6" t="s">
        <v>5489</v>
      </c>
      <c r="C2581" s="6" t="s">
        <v>5490</v>
      </c>
      <c r="D2581" s="6" t="s">
        <v>13</v>
      </c>
      <c r="E2581" s="6" t="s">
        <v>205</v>
      </c>
      <c r="F2581">
        <v>1</v>
      </c>
      <c r="G2581">
        <v>6378.48</v>
      </c>
      <c r="H2581">
        <v>1</v>
      </c>
      <c r="I2581" s="7" t="str">
        <f t="shared" si="80"/>
        <v>En Stock</v>
      </c>
      <c r="J2581" s="8">
        <v>1</v>
      </c>
      <c r="K2581" s="9" t="s">
        <v>515</v>
      </c>
      <c r="L2581" s="10">
        <f t="shared" si="81"/>
        <v>0</v>
      </c>
    </row>
    <row r="2582" spans="1:12" x14ac:dyDescent="0.3">
      <c r="A2582" s="6" t="s">
        <v>41</v>
      </c>
      <c r="B2582" s="6" t="s">
        <v>5491</v>
      </c>
      <c r="C2582" s="6" t="s">
        <v>5492</v>
      </c>
      <c r="D2582" s="6" t="s">
        <v>13</v>
      </c>
      <c r="E2582" s="6" t="s">
        <v>205</v>
      </c>
      <c r="F2582">
        <v>1</v>
      </c>
      <c r="G2582">
        <v>5237.42</v>
      </c>
      <c r="H2582">
        <v>1</v>
      </c>
      <c r="I2582" s="7" t="str">
        <f t="shared" si="80"/>
        <v>En Stock</v>
      </c>
      <c r="J2582" s="8">
        <v>1</v>
      </c>
      <c r="K2582" s="9" t="s">
        <v>515</v>
      </c>
      <c r="L2582" s="10">
        <f t="shared" si="81"/>
        <v>0</v>
      </c>
    </row>
    <row r="2583" spans="1:12" x14ac:dyDescent="0.3">
      <c r="A2583" s="6" t="s">
        <v>41</v>
      </c>
      <c r="B2583" s="6" t="s">
        <v>5493</v>
      </c>
      <c r="C2583" s="6" t="s">
        <v>5494</v>
      </c>
      <c r="D2583" s="6" t="s">
        <v>13</v>
      </c>
      <c r="E2583" s="6" t="s">
        <v>205</v>
      </c>
      <c r="F2583">
        <v>1</v>
      </c>
      <c r="G2583">
        <v>6378.16</v>
      </c>
      <c r="H2583">
        <v>1</v>
      </c>
      <c r="I2583" s="7" t="str">
        <f t="shared" si="80"/>
        <v>En Stock</v>
      </c>
      <c r="J2583" s="8">
        <v>1</v>
      </c>
      <c r="K2583" s="9" t="s">
        <v>515</v>
      </c>
      <c r="L2583" s="10">
        <f t="shared" si="81"/>
        <v>0</v>
      </c>
    </row>
    <row r="2584" spans="1:12" x14ac:dyDescent="0.3">
      <c r="A2584" s="6" t="s">
        <v>37</v>
      </c>
      <c r="B2584" s="6" t="s">
        <v>5495</v>
      </c>
      <c r="C2584" s="6" t="s">
        <v>5496</v>
      </c>
      <c r="D2584" s="6" t="s">
        <v>13</v>
      </c>
      <c r="E2584" s="6" t="s">
        <v>205</v>
      </c>
      <c r="F2584">
        <v>1</v>
      </c>
      <c r="G2584">
        <v>3294.39</v>
      </c>
      <c r="H2584">
        <v>1</v>
      </c>
      <c r="I2584" s="7" t="str">
        <f t="shared" si="80"/>
        <v>En Stock</v>
      </c>
      <c r="J2584" s="8">
        <v>1</v>
      </c>
      <c r="K2584" s="9" t="s">
        <v>15</v>
      </c>
      <c r="L2584" s="10">
        <f t="shared" si="81"/>
        <v>0</v>
      </c>
    </row>
    <row r="2585" spans="1:12" x14ac:dyDescent="0.3">
      <c r="A2585" s="6" t="s">
        <v>37</v>
      </c>
      <c r="B2585" s="6" t="s">
        <v>5497</v>
      </c>
      <c r="C2585" s="6" t="s">
        <v>5498</v>
      </c>
      <c r="D2585" s="6" t="s">
        <v>13</v>
      </c>
      <c r="E2585" s="6" t="s">
        <v>205</v>
      </c>
      <c r="F2585">
        <v>1</v>
      </c>
      <c r="G2585">
        <v>2863.13</v>
      </c>
      <c r="H2585">
        <v>1</v>
      </c>
      <c r="I2585" s="7" t="str">
        <f t="shared" si="80"/>
        <v>En Stock</v>
      </c>
      <c r="J2585" s="8">
        <v>1</v>
      </c>
      <c r="K2585" s="9" t="s">
        <v>15</v>
      </c>
      <c r="L2585" s="10">
        <f t="shared" si="81"/>
        <v>0</v>
      </c>
    </row>
    <row r="2586" spans="1:12" x14ac:dyDescent="0.3">
      <c r="A2586" s="6" t="s">
        <v>37</v>
      </c>
      <c r="B2586" s="6" t="s">
        <v>5499</v>
      </c>
      <c r="C2586" s="6" t="s">
        <v>5500</v>
      </c>
      <c r="D2586" s="6" t="s">
        <v>13</v>
      </c>
      <c r="E2586" s="6" t="s">
        <v>205</v>
      </c>
      <c r="F2586">
        <v>1</v>
      </c>
      <c r="G2586">
        <v>4049.1</v>
      </c>
      <c r="H2586">
        <v>1</v>
      </c>
      <c r="I2586" s="7" t="str">
        <f t="shared" si="80"/>
        <v>En Stock</v>
      </c>
      <c r="J2586" s="8">
        <v>1</v>
      </c>
      <c r="K2586" s="9" t="s">
        <v>15</v>
      </c>
      <c r="L2586" s="10">
        <f t="shared" si="81"/>
        <v>0</v>
      </c>
    </row>
    <row r="2587" spans="1:12" x14ac:dyDescent="0.3">
      <c r="A2587" s="6" t="s">
        <v>37</v>
      </c>
      <c r="B2587" s="6" t="s">
        <v>5501</v>
      </c>
      <c r="C2587" s="6" t="s">
        <v>5502</v>
      </c>
      <c r="D2587" s="6" t="s">
        <v>13</v>
      </c>
      <c r="E2587" s="6" t="s">
        <v>205</v>
      </c>
      <c r="F2587">
        <v>1</v>
      </c>
      <c r="G2587">
        <v>6474.97</v>
      </c>
      <c r="H2587">
        <v>1</v>
      </c>
      <c r="I2587" s="7" t="str">
        <f t="shared" si="80"/>
        <v>En Stock</v>
      </c>
      <c r="J2587" s="8">
        <v>1</v>
      </c>
      <c r="K2587" s="9" t="s">
        <v>15</v>
      </c>
      <c r="L2587" s="10">
        <f t="shared" si="81"/>
        <v>0</v>
      </c>
    </row>
    <row r="2588" spans="1:12" x14ac:dyDescent="0.3">
      <c r="A2588" s="6" t="s">
        <v>37</v>
      </c>
      <c r="B2588" s="6" t="s">
        <v>5503</v>
      </c>
      <c r="C2588" s="6" t="s">
        <v>5504</v>
      </c>
      <c r="D2588" s="6" t="s">
        <v>13</v>
      </c>
      <c r="E2588" s="6" t="s">
        <v>205</v>
      </c>
      <c r="F2588">
        <v>1</v>
      </c>
      <c r="G2588">
        <v>7367.45</v>
      </c>
      <c r="H2588">
        <v>1</v>
      </c>
      <c r="I2588" s="7" t="str">
        <f t="shared" si="80"/>
        <v>En Stock</v>
      </c>
      <c r="J2588" s="8">
        <v>1</v>
      </c>
      <c r="K2588" s="9" t="s">
        <v>15</v>
      </c>
      <c r="L2588" s="10">
        <f t="shared" si="81"/>
        <v>0</v>
      </c>
    </row>
    <row r="2589" spans="1:12" x14ac:dyDescent="0.3">
      <c r="A2589" s="6" t="s">
        <v>37</v>
      </c>
      <c r="B2589" s="6" t="s">
        <v>5505</v>
      </c>
      <c r="C2589" s="6" t="s">
        <v>5506</v>
      </c>
      <c r="D2589" s="6" t="s">
        <v>13</v>
      </c>
      <c r="E2589" s="6" t="s">
        <v>205</v>
      </c>
      <c r="F2589">
        <v>1</v>
      </c>
      <c r="G2589">
        <v>8505.51</v>
      </c>
      <c r="H2589">
        <v>1</v>
      </c>
      <c r="I2589" s="7" t="str">
        <f t="shared" si="80"/>
        <v>En Stock</v>
      </c>
      <c r="J2589" s="8">
        <v>1</v>
      </c>
      <c r="K2589" s="9" t="s">
        <v>15</v>
      </c>
      <c r="L2589" s="10">
        <f t="shared" si="81"/>
        <v>0</v>
      </c>
    </row>
    <row r="2590" spans="1:12" x14ac:dyDescent="0.3">
      <c r="A2590" s="6" t="s">
        <v>109</v>
      </c>
      <c r="B2590" s="6" t="s">
        <v>5507</v>
      </c>
      <c r="C2590" s="6" t="s">
        <v>5508</v>
      </c>
      <c r="D2590" s="6"/>
      <c r="E2590" s="6" t="s">
        <v>205</v>
      </c>
      <c r="F2590">
        <v>1</v>
      </c>
      <c r="G2590">
        <v>36428.050000000003</v>
      </c>
      <c r="H2590">
        <v>1</v>
      </c>
      <c r="I2590" s="7" t="str">
        <f t="shared" si="80"/>
        <v>En Stock</v>
      </c>
      <c r="J2590" s="8">
        <v>1</v>
      </c>
      <c r="K2590" s="9" t="s">
        <v>15</v>
      </c>
      <c r="L2590" s="10">
        <f t="shared" si="81"/>
        <v>0</v>
      </c>
    </row>
    <row r="2591" spans="1:12" x14ac:dyDescent="0.3">
      <c r="A2591" s="6" t="s">
        <v>109</v>
      </c>
      <c r="B2591" s="6" t="s">
        <v>5509</v>
      </c>
      <c r="C2591" s="6" t="s">
        <v>5510</v>
      </c>
      <c r="D2591" s="6" t="s">
        <v>13</v>
      </c>
      <c r="E2591" s="6" t="s">
        <v>205</v>
      </c>
      <c r="F2591">
        <v>1</v>
      </c>
      <c r="G2591">
        <v>4697.5600000000004</v>
      </c>
      <c r="H2591">
        <v>1</v>
      </c>
      <c r="I2591" s="7" t="str">
        <f t="shared" si="80"/>
        <v>En Stock</v>
      </c>
      <c r="J2591" s="8">
        <v>1</v>
      </c>
      <c r="K2591" s="9" t="s">
        <v>15</v>
      </c>
      <c r="L2591" s="10">
        <f t="shared" si="81"/>
        <v>0</v>
      </c>
    </row>
    <row r="2592" spans="1:12" x14ac:dyDescent="0.3">
      <c r="A2592" s="6" t="s">
        <v>87</v>
      </c>
      <c r="B2592" s="6" t="s">
        <v>5511</v>
      </c>
      <c r="C2592" s="6" t="s">
        <v>5512</v>
      </c>
      <c r="D2592" s="6" t="s">
        <v>13</v>
      </c>
      <c r="E2592" s="6" t="s">
        <v>205</v>
      </c>
      <c r="F2592">
        <v>1</v>
      </c>
      <c r="G2592">
        <v>635.78</v>
      </c>
      <c r="H2592">
        <v>1</v>
      </c>
      <c r="I2592" s="7" t="str">
        <f t="shared" si="80"/>
        <v>En Stock</v>
      </c>
      <c r="J2592" s="8">
        <v>1</v>
      </c>
      <c r="K2592" s="9" t="s">
        <v>15</v>
      </c>
      <c r="L2592" s="10">
        <f t="shared" si="81"/>
        <v>0</v>
      </c>
    </row>
    <row r="2593" spans="1:12" x14ac:dyDescent="0.3">
      <c r="A2593" s="6" t="s">
        <v>87</v>
      </c>
      <c r="B2593" s="6" t="s">
        <v>5513</v>
      </c>
      <c r="C2593" s="6" t="s">
        <v>5514</v>
      </c>
      <c r="D2593" s="6" t="s">
        <v>13</v>
      </c>
      <c r="E2593" s="6" t="s">
        <v>205</v>
      </c>
      <c r="F2593">
        <v>1</v>
      </c>
      <c r="G2593">
        <v>620.74</v>
      </c>
      <c r="H2593">
        <v>1</v>
      </c>
      <c r="I2593" s="7" t="str">
        <f t="shared" si="80"/>
        <v>En Stock</v>
      </c>
      <c r="J2593" s="8">
        <v>1</v>
      </c>
      <c r="K2593" s="9" t="s">
        <v>15</v>
      </c>
      <c r="L2593" s="10">
        <f t="shared" si="81"/>
        <v>0</v>
      </c>
    </row>
    <row r="2594" spans="1:12" x14ac:dyDescent="0.3">
      <c r="A2594" s="6" t="s">
        <v>39</v>
      </c>
      <c r="B2594" s="6" t="s">
        <v>5515</v>
      </c>
      <c r="C2594" s="6" t="s">
        <v>5516</v>
      </c>
      <c r="D2594" s="6" t="s">
        <v>13</v>
      </c>
      <c r="E2594" s="6" t="s">
        <v>205</v>
      </c>
      <c r="F2594">
        <v>1</v>
      </c>
      <c r="G2594">
        <v>2373.7600000000002</v>
      </c>
      <c r="H2594">
        <v>1</v>
      </c>
      <c r="I2594" s="7" t="str">
        <f t="shared" si="80"/>
        <v>En Stock</v>
      </c>
      <c r="J2594" s="8">
        <v>1</v>
      </c>
      <c r="K2594" s="9" t="s">
        <v>15</v>
      </c>
      <c r="L2594" s="10">
        <f t="shared" si="81"/>
        <v>0</v>
      </c>
    </row>
    <row r="2595" spans="1:12" x14ac:dyDescent="0.3">
      <c r="A2595" s="6" t="s">
        <v>39</v>
      </c>
      <c r="B2595" s="6" t="s">
        <v>5517</v>
      </c>
      <c r="C2595" s="6" t="s">
        <v>5518</v>
      </c>
      <c r="D2595" s="6" t="s">
        <v>13</v>
      </c>
      <c r="E2595" s="6" t="s">
        <v>205</v>
      </c>
      <c r="F2595">
        <v>1</v>
      </c>
      <c r="G2595">
        <v>2008.88</v>
      </c>
      <c r="H2595">
        <v>1</v>
      </c>
      <c r="I2595" s="7" t="str">
        <f t="shared" ref="I2595:I2658" si="82">IF(H2595=0,IF(LEFT(C2595,3)="ZZZ","BAJA","S/Stock"),IF(H2595=1,IF(LEFT(C2595,3)="ZZZ","Discont","En Stock"),0))</f>
        <v>En Stock</v>
      </c>
      <c r="J2595" s="8">
        <v>1</v>
      </c>
      <c r="K2595" s="9" t="s">
        <v>15</v>
      </c>
      <c r="L2595" s="10">
        <f t="shared" ref="L2595:L2658" si="83">IF(LEFT(C2595,2)="**",1,0)</f>
        <v>0</v>
      </c>
    </row>
    <row r="2596" spans="1:12" x14ac:dyDescent="0.3">
      <c r="A2596" s="6" t="s">
        <v>39</v>
      </c>
      <c r="B2596" s="6" t="s">
        <v>5519</v>
      </c>
      <c r="C2596" s="6" t="s">
        <v>5520</v>
      </c>
      <c r="D2596" s="6" t="s">
        <v>13</v>
      </c>
      <c r="E2596" s="6" t="s">
        <v>205</v>
      </c>
      <c r="F2596">
        <v>1</v>
      </c>
      <c r="G2596">
        <v>2764.52</v>
      </c>
      <c r="H2596">
        <v>1</v>
      </c>
      <c r="I2596" s="7" t="str">
        <f t="shared" si="82"/>
        <v>En Stock</v>
      </c>
      <c r="J2596" s="8">
        <v>1</v>
      </c>
      <c r="K2596" s="9" t="s">
        <v>15</v>
      </c>
      <c r="L2596" s="10">
        <f t="shared" si="83"/>
        <v>0</v>
      </c>
    </row>
    <row r="2597" spans="1:12" x14ac:dyDescent="0.3">
      <c r="A2597" s="6" t="s">
        <v>39</v>
      </c>
      <c r="B2597" s="6" t="s">
        <v>5521</v>
      </c>
      <c r="C2597" s="6" t="s">
        <v>5522</v>
      </c>
      <c r="D2597" s="6" t="s">
        <v>13</v>
      </c>
      <c r="E2597" s="6" t="s">
        <v>205</v>
      </c>
      <c r="F2597">
        <v>1</v>
      </c>
      <c r="G2597">
        <v>4825.01</v>
      </c>
      <c r="H2597">
        <v>1</v>
      </c>
      <c r="I2597" s="7" t="str">
        <f t="shared" si="82"/>
        <v>En Stock</v>
      </c>
      <c r="J2597" s="8">
        <v>1</v>
      </c>
      <c r="K2597" s="9" t="s">
        <v>15</v>
      </c>
      <c r="L2597" s="10">
        <f t="shared" si="83"/>
        <v>0</v>
      </c>
    </row>
    <row r="2598" spans="1:12" x14ac:dyDescent="0.3">
      <c r="A2598" s="6" t="s">
        <v>39</v>
      </c>
      <c r="B2598" s="6" t="s">
        <v>5523</v>
      </c>
      <c r="C2598" s="6" t="s">
        <v>5524</v>
      </c>
      <c r="D2598" s="6" t="s">
        <v>13</v>
      </c>
      <c r="E2598" s="6" t="s">
        <v>205</v>
      </c>
      <c r="F2598">
        <v>1</v>
      </c>
      <c r="G2598">
        <v>73333.070000000007</v>
      </c>
      <c r="H2598">
        <v>1</v>
      </c>
      <c r="I2598" s="7" t="str">
        <f t="shared" si="82"/>
        <v>En Stock</v>
      </c>
      <c r="J2598" s="8">
        <v>1</v>
      </c>
      <c r="K2598" s="9" t="s">
        <v>15</v>
      </c>
      <c r="L2598" s="10">
        <f t="shared" si="83"/>
        <v>0</v>
      </c>
    </row>
    <row r="2599" spans="1:12" x14ac:dyDescent="0.3">
      <c r="A2599" s="6" t="s">
        <v>124</v>
      </c>
      <c r="B2599" s="6" t="s">
        <v>5525</v>
      </c>
      <c r="C2599" s="6" t="s">
        <v>5526</v>
      </c>
      <c r="D2599" s="6" t="s">
        <v>13</v>
      </c>
      <c r="E2599" s="6" t="s">
        <v>205</v>
      </c>
      <c r="F2599">
        <v>1</v>
      </c>
      <c r="G2599">
        <v>17320.47</v>
      </c>
      <c r="H2599">
        <v>1</v>
      </c>
      <c r="I2599" s="7" t="str">
        <f t="shared" si="82"/>
        <v>En Stock</v>
      </c>
      <c r="J2599" s="8">
        <v>1</v>
      </c>
      <c r="K2599" s="9" t="s">
        <v>15</v>
      </c>
      <c r="L2599" s="10">
        <f t="shared" si="83"/>
        <v>0</v>
      </c>
    </row>
    <row r="2600" spans="1:12" x14ac:dyDescent="0.3">
      <c r="A2600" s="6" t="s">
        <v>124</v>
      </c>
      <c r="B2600" s="6" t="s">
        <v>5527</v>
      </c>
      <c r="C2600" s="6" t="s">
        <v>5528</v>
      </c>
      <c r="D2600" s="6" t="s">
        <v>13</v>
      </c>
      <c r="E2600" s="6" t="s">
        <v>205</v>
      </c>
      <c r="F2600">
        <v>1</v>
      </c>
      <c r="G2600">
        <v>2561.11</v>
      </c>
      <c r="H2600">
        <v>1</v>
      </c>
      <c r="I2600" s="7" t="str">
        <f t="shared" si="82"/>
        <v>En Stock</v>
      </c>
      <c r="J2600" s="8">
        <v>1</v>
      </c>
      <c r="K2600" s="9" t="s">
        <v>15</v>
      </c>
      <c r="L2600" s="10">
        <f t="shared" si="83"/>
        <v>0</v>
      </c>
    </row>
    <row r="2601" spans="1:12" x14ac:dyDescent="0.3">
      <c r="A2601" s="6" t="s">
        <v>109</v>
      </c>
      <c r="B2601" s="6" t="s">
        <v>5529</v>
      </c>
      <c r="C2601" s="6" t="s">
        <v>5530</v>
      </c>
      <c r="D2601" s="6" t="s">
        <v>13</v>
      </c>
      <c r="E2601" s="6" t="s">
        <v>205</v>
      </c>
      <c r="F2601">
        <v>1</v>
      </c>
      <c r="G2601">
        <v>6568.08</v>
      </c>
      <c r="H2601">
        <v>1</v>
      </c>
      <c r="I2601" s="7" t="str">
        <f t="shared" si="82"/>
        <v>En Stock</v>
      </c>
      <c r="J2601" s="8">
        <v>1</v>
      </c>
      <c r="K2601" s="9" t="s">
        <v>15</v>
      </c>
      <c r="L2601" s="10">
        <f t="shared" si="83"/>
        <v>0</v>
      </c>
    </row>
    <row r="2602" spans="1:12" x14ac:dyDescent="0.3">
      <c r="A2602" s="6" t="s">
        <v>122</v>
      </c>
      <c r="B2602" s="6" t="s">
        <v>5531</v>
      </c>
      <c r="C2602" s="6" t="s">
        <v>5532</v>
      </c>
      <c r="D2602" s="6" t="s">
        <v>13</v>
      </c>
      <c r="E2602" s="6" t="s">
        <v>205</v>
      </c>
      <c r="F2602">
        <v>1</v>
      </c>
      <c r="G2602">
        <v>2857.92</v>
      </c>
      <c r="H2602">
        <v>1</v>
      </c>
      <c r="I2602" s="7" t="str">
        <f t="shared" si="82"/>
        <v>En Stock</v>
      </c>
      <c r="J2602" s="8">
        <v>1</v>
      </c>
      <c r="K2602" s="9" t="s">
        <v>15</v>
      </c>
      <c r="L2602" s="10">
        <f t="shared" si="83"/>
        <v>0</v>
      </c>
    </row>
    <row r="2603" spans="1:12" x14ac:dyDescent="0.3">
      <c r="A2603" s="6" t="s">
        <v>122</v>
      </c>
      <c r="B2603" s="6" t="s">
        <v>5533</v>
      </c>
      <c r="C2603" s="6" t="s">
        <v>5534</v>
      </c>
      <c r="D2603" s="6" t="s">
        <v>13</v>
      </c>
      <c r="E2603" s="6" t="s">
        <v>205</v>
      </c>
      <c r="F2603">
        <v>1</v>
      </c>
      <c r="G2603">
        <v>1431.56</v>
      </c>
      <c r="H2603">
        <v>1</v>
      </c>
      <c r="I2603" s="7" t="str">
        <f t="shared" si="82"/>
        <v>En Stock</v>
      </c>
      <c r="J2603" s="8">
        <v>1</v>
      </c>
      <c r="K2603" s="9" t="s">
        <v>15</v>
      </c>
      <c r="L2603" s="10">
        <f t="shared" si="83"/>
        <v>0</v>
      </c>
    </row>
    <row r="2604" spans="1:12" x14ac:dyDescent="0.3">
      <c r="A2604" s="6" t="s">
        <v>124</v>
      </c>
      <c r="B2604" s="6" t="s">
        <v>5535</v>
      </c>
      <c r="C2604" s="6" t="s">
        <v>5536</v>
      </c>
      <c r="D2604" s="6" t="s">
        <v>13</v>
      </c>
      <c r="E2604" s="6" t="s">
        <v>205</v>
      </c>
      <c r="F2604">
        <v>1</v>
      </c>
      <c r="G2604">
        <v>1282.8499999999999</v>
      </c>
      <c r="H2604">
        <v>1</v>
      </c>
      <c r="I2604" s="7" t="str">
        <f t="shared" si="82"/>
        <v>En Stock</v>
      </c>
      <c r="J2604" s="8">
        <v>1</v>
      </c>
      <c r="K2604" s="9" t="s">
        <v>515</v>
      </c>
      <c r="L2604" s="10">
        <f t="shared" si="83"/>
        <v>0</v>
      </c>
    </row>
    <row r="2605" spans="1:12" x14ac:dyDescent="0.3">
      <c r="A2605" s="6" t="s">
        <v>124</v>
      </c>
      <c r="B2605" s="6" t="s">
        <v>5537</v>
      </c>
      <c r="C2605" s="6" t="s">
        <v>5538</v>
      </c>
      <c r="D2605" s="6" t="s">
        <v>13</v>
      </c>
      <c r="E2605" s="6" t="s">
        <v>205</v>
      </c>
      <c r="F2605">
        <v>1</v>
      </c>
      <c r="G2605">
        <v>2035.38</v>
      </c>
      <c r="H2605">
        <v>1</v>
      </c>
      <c r="I2605" s="7" t="str">
        <f t="shared" si="82"/>
        <v>En Stock</v>
      </c>
      <c r="J2605" s="8">
        <v>1</v>
      </c>
      <c r="K2605" s="9" t="s">
        <v>15</v>
      </c>
      <c r="L2605" s="10">
        <f t="shared" si="83"/>
        <v>0</v>
      </c>
    </row>
    <row r="2606" spans="1:12" x14ac:dyDescent="0.3">
      <c r="A2606" s="6" t="s">
        <v>124</v>
      </c>
      <c r="B2606" s="6" t="s">
        <v>5539</v>
      </c>
      <c r="C2606" s="6" t="s">
        <v>5540</v>
      </c>
      <c r="D2606" s="6" t="s">
        <v>13</v>
      </c>
      <c r="E2606" s="6" t="s">
        <v>205</v>
      </c>
      <c r="F2606">
        <v>1</v>
      </c>
      <c r="G2606">
        <v>1179.55</v>
      </c>
      <c r="H2606">
        <v>1</v>
      </c>
      <c r="I2606" s="7" t="str">
        <f t="shared" si="82"/>
        <v>En Stock</v>
      </c>
      <c r="J2606" s="8">
        <v>1</v>
      </c>
      <c r="K2606" s="9" t="s">
        <v>15</v>
      </c>
      <c r="L2606" s="10">
        <f t="shared" si="83"/>
        <v>0</v>
      </c>
    </row>
    <row r="2607" spans="1:12" x14ac:dyDescent="0.3">
      <c r="A2607" s="6" t="s">
        <v>124</v>
      </c>
      <c r="B2607" s="6" t="s">
        <v>5541</v>
      </c>
      <c r="C2607" s="6" t="s">
        <v>5542</v>
      </c>
      <c r="D2607" s="6"/>
      <c r="E2607" s="6" t="s">
        <v>205</v>
      </c>
      <c r="F2607">
        <v>1</v>
      </c>
      <c r="G2607">
        <v>1179.55</v>
      </c>
      <c r="H2607">
        <v>1</v>
      </c>
      <c r="I2607" s="7" t="str">
        <f t="shared" si="82"/>
        <v>En Stock</v>
      </c>
      <c r="J2607" s="8">
        <v>1</v>
      </c>
      <c r="K2607" s="9" t="s">
        <v>15</v>
      </c>
      <c r="L2607" s="10">
        <f t="shared" si="83"/>
        <v>0</v>
      </c>
    </row>
    <row r="2608" spans="1:12" x14ac:dyDescent="0.3">
      <c r="A2608" s="6" t="s">
        <v>109</v>
      </c>
      <c r="B2608" s="6" t="s">
        <v>5543</v>
      </c>
      <c r="C2608" s="6" t="s">
        <v>5544</v>
      </c>
      <c r="D2608" s="6" t="s">
        <v>13</v>
      </c>
      <c r="E2608" s="6" t="s">
        <v>205</v>
      </c>
      <c r="F2608">
        <v>1</v>
      </c>
      <c r="G2608">
        <v>42554.28</v>
      </c>
      <c r="H2608">
        <v>1</v>
      </c>
      <c r="I2608" s="7" t="str">
        <f t="shared" si="82"/>
        <v>En Stock</v>
      </c>
      <c r="J2608" s="8">
        <v>1</v>
      </c>
      <c r="K2608" s="9" t="s">
        <v>15</v>
      </c>
      <c r="L2608" s="10">
        <f t="shared" si="83"/>
        <v>0</v>
      </c>
    </row>
    <row r="2609" spans="1:12" x14ac:dyDescent="0.3">
      <c r="A2609" s="6" t="s">
        <v>109</v>
      </c>
      <c r="B2609" s="6" t="s">
        <v>5545</v>
      </c>
      <c r="C2609" s="6" t="s">
        <v>5546</v>
      </c>
      <c r="D2609" s="6" t="s">
        <v>13</v>
      </c>
      <c r="E2609" s="6" t="s">
        <v>205</v>
      </c>
      <c r="F2609">
        <v>1</v>
      </c>
      <c r="G2609">
        <v>5487.79</v>
      </c>
      <c r="H2609">
        <v>1</v>
      </c>
      <c r="I2609" s="7" t="str">
        <f t="shared" si="82"/>
        <v>En Stock</v>
      </c>
      <c r="J2609" s="8">
        <v>1</v>
      </c>
      <c r="K2609" s="9" t="s">
        <v>15</v>
      </c>
      <c r="L2609" s="10">
        <f t="shared" si="83"/>
        <v>0</v>
      </c>
    </row>
    <row r="2610" spans="1:12" x14ac:dyDescent="0.3">
      <c r="A2610" s="6" t="s">
        <v>115</v>
      </c>
      <c r="B2610" s="6" t="s">
        <v>5547</v>
      </c>
      <c r="C2610" s="6" t="s">
        <v>5548</v>
      </c>
      <c r="D2610" s="6" t="s">
        <v>13</v>
      </c>
      <c r="E2610" s="6" t="s">
        <v>205</v>
      </c>
      <c r="F2610">
        <v>1</v>
      </c>
      <c r="G2610">
        <v>2589.16</v>
      </c>
      <c r="H2610">
        <v>1</v>
      </c>
      <c r="I2610" s="7" t="str">
        <f t="shared" si="82"/>
        <v>En Stock</v>
      </c>
      <c r="J2610" s="8">
        <v>1</v>
      </c>
      <c r="K2610" s="9" t="s">
        <v>15</v>
      </c>
      <c r="L2610" s="10">
        <f t="shared" si="83"/>
        <v>0</v>
      </c>
    </row>
    <row r="2611" spans="1:12" x14ac:dyDescent="0.3">
      <c r="A2611" s="6" t="s">
        <v>153</v>
      </c>
      <c r="B2611" s="6" t="s">
        <v>5549</v>
      </c>
      <c r="C2611" s="6" t="s">
        <v>5550</v>
      </c>
      <c r="D2611" s="6" t="s">
        <v>5551</v>
      </c>
      <c r="E2611" s="6" t="s">
        <v>205</v>
      </c>
      <c r="F2611">
        <v>1</v>
      </c>
      <c r="G2611">
        <v>3231.68</v>
      </c>
      <c r="H2611">
        <v>1</v>
      </c>
      <c r="I2611" s="7" t="str">
        <f t="shared" si="82"/>
        <v>En Stock</v>
      </c>
      <c r="J2611" s="8">
        <v>1</v>
      </c>
      <c r="K2611" s="9" t="s">
        <v>15</v>
      </c>
      <c r="L2611" s="10">
        <f t="shared" si="83"/>
        <v>0</v>
      </c>
    </row>
    <row r="2612" spans="1:12" x14ac:dyDescent="0.3">
      <c r="A2612" s="6" t="s">
        <v>153</v>
      </c>
      <c r="B2612" s="6" t="s">
        <v>5552</v>
      </c>
      <c r="C2612" s="6" t="s">
        <v>5553</v>
      </c>
      <c r="D2612" s="6" t="s">
        <v>5551</v>
      </c>
      <c r="E2612" s="6" t="s">
        <v>205</v>
      </c>
      <c r="F2612">
        <v>1</v>
      </c>
      <c r="G2612">
        <v>3231.68</v>
      </c>
      <c r="H2612">
        <v>1</v>
      </c>
      <c r="I2612" s="7" t="str">
        <f t="shared" si="82"/>
        <v>En Stock</v>
      </c>
      <c r="J2612" s="8">
        <v>1</v>
      </c>
      <c r="K2612" s="9" t="s">
        <v>15</v>
      </c>
      <c r="L2612" s="10">
        <f t="shared" si="83"/>
        <v>0</v>
      </c>
    </row>
    <row r="2613" spans="1:12" x14ac:dyDescent="0.3">
      <c r="A2613" s="6" t="s">
        <v>153</v>
      </c>
      <c r="B2613" s="6" t="s">
        <v>5554</v>
      </c>
      <c r="C2613" s="6" t="s">
        <v>5555</v>
      </c>
      <c r="D2613" s="6" t="s">
        <v>5551</v>
      </c>
      <c r="E2613" s="6" t="s">
        <v>205</v>
      </c>
      <c r="F2613">
        <v>1</v>
      </c>
      <c r="G2613">
        <v>3231.68</v>
      </c>
      <c r="H2613">
        <v>1</v>
      </c>
      <c r="I2613" s="7" t="str">
        <f t="shared" si="82"/>
        <v>En Stock</v>
      </c>
      <c r="J2613" s="8">
        <v>1</v>
      </c>
      <c r="K2613" s="9" t="s">
        <v>15</v>
      </c>
      <c r="L2613" s="10">
        <f t="shared" si="83"/>
        <v>0</v>
      </c>
    </row>
    <row r="2614" spans="1:12" x14ac:dyDescent="0.3">
      <c r="A2614" s="6" t="s">
        <v>153</v>
      </c>
      <c r="B2614" s="6" t="s">
        <v>5556</v>
      </c>
      <c r="C2614" s="6" t="s">
        <v>5557</v>
      </c>
      <c r="D2614" s="6" t="s">
        <v>5558</v>
      </c>
      <c r="E2614" s="6" t="s">
        <v>205</v>
      </c>
      <c r="F2614">
        <v>1</v>
      </c>
      <c r="G2614">
        <v>1808.97</v>
      </c>
      <c r="H2614">
        <v>1</v>
      </c>
      <c r="I2614" s="7" t="str">
        <f t="shared" si="82"/>
        <v>En Stock</v>
      </c>
      <c r="J2614" s="8">
        <v>1</v>
      </c>
      <c r="K2614" s="9" t="s">
        <v>15</v>
      </c>
      <c r="L2614" s="10">
        <f t="shared" si="83"/>
        <v>0</v>
      </c>
    </row>
    <row r="2615" spans="1:12" x14ac:dyDescent="0.3">
      <c r="A2615" s="6" t="s">
        <v>163</v>
      </c>
      <c r="B2615" s="6" t="s">
        <v>5559</v>
      </c>
      <c r="C2615" s="6" t="s">
        <v>5560</v>
      </c>
      <c r="D2615" s="6" t="s">
        <v>13</v>
      </c>
      <c r="E2615" s="6" t="s">
        <v>205</v>
      </c>
      <c r="F2615">
        <v>1</v>
      </c>
      <c r="G2615">
        <v>12489.44</v>
      </c>
      <c r="H2615">
        <v>1</v>
      </c>
      <c r="I2615" s="7" t="str">
        <f t="shared" si="82"/>
        <v>En Stock</v>
      </c>
      <c r="J2615" s="8">
        <v>1</v>
      </c>
      <c r="K2615" s="9" t="s">
        <v>15</v>
      </c>
      <c r="L2615" s="10">
        <f t="shared" si="83"/>
        <v>0</v>
      </c>
    </row>
    <row r="2616" spans="1:12" x14ac:dyDescent="0.3">
      <c r="A2616" s="6" t="s">
        <v>169</v>
      </c>
      <c r="B2616" s="6" t="s">
        <v>5561</v>
      </c>
      <c r="C2616" s="6" t="s">
        <v>5562</v>
      </c>
      <c r="D2616" s="6" t="s">
        <v>13</v>
      </c>
      <c r="E2616" s="6" t="s">
        <v>205</v>
      </c>
      <c r="F2616">
        <v>1</v>
      </c>
      <c r="G2616">
        <v>1475.35</v>
      </c>
      <c r="H2616">
        <v>1</v>
      </c>
      <c r="I2616" s="7" t="str">
        <f t="shared" si="82"/>
        <v>En Stock</v>
      </c>
      <c r="J2616" s="8">
        <v>1</v>
      </c>
      <c r="K2616" s="9" t="s">
        <v>15</v>
      </c>
      <c r="L2616" s="10">
        <f t="shared" si="83"/>
        <v>0</v>
      </c>
    </row>
    <row r="2617" spans="1:12" x14ac:dyDescent="0.3">
      <c r="A2617" s="6" t="s">
        <v>169</v>
      </c>
      <c r="B2617" s="6" t="s">
        <v>5563</v>
      </c>
      <c r="C2617" s="6" t="s">
        <v>5564</v>
      </c>
      <c r="D2617" s="6" t="s">
        <v>13</v>
      </c>
      <c r="E2617" s="6" t="s">
        <v>205</v>
      </c>
      <c r="F2617">
        <v>1</v>
      </c>
      <c r="G2617">
        <v>1622.85</v>
      </c>
      <c r="H2617">
        <v>1</v>
      </c>
      <c r="I2617" s="7" t="str">
        <f t="shared" si="82"/>
        <v>En Stock</v>
      </c>
      <c r="J2617" s="8">
        <v>1</v>
      </c>
      <c r="K2617" s="9" t="s">
        <v>15</v>
      </c>
      <c r="L2617" s="10">
        <f t="shared" si="83"/>
        <v>0</v>
      </c>
    </row>
    <row r="2618" spans="1:12" x14ac:dyDescent="0.3">
      <c r="A2618" s="6" t="s">
        <v>157</v>
      </c>
      <c r="B2618" s="6" t="s">
        <v>5565</v>
      </c>
      <c r="C2618" s="6" t="s">
        <v>5566</v>
      </c>
      <c r="D2618" s="6" t="s">
        <v>13</v>
      </c>
      <c r="E2618" s="6" t="s">
        <v>205</v>
      </c>
      <c r="F2618">
        <v>1</v>
      </c>
      <c r="G2618">
        <v>59873</v>
      </c>
      <c r="H2618">
        <v>1</v>
      </c>
      <c r="I2618" s="7" t="str">
        <f t="shared" si="82"/>
        <v>En Stock</v>
      </c>
      <c r="J2618" s="8">
        <v>1</v>
      </c>
      <c r="K2618" s="9" t="s">
        <v>515</v>
      </c>
      <c r="L2618" s="10">
        <f t="shared" si="83"/>
        <v>0</v>
      </c>
    </row>
    <row r="2619" spans="1:12" x14ac:dyDescent="0.3">
      <c r="A2619" s="6" t="s">
        <v>103</v>
      </c>
      <c r="B2619" s="6" t="s">
        <v>5567</v>
      </c>
      <c r="C2619" s="6" t="s">
        <v>5568</v>
      </c>
      <c r="D2619" s="6" t="s">
        <v>13</v>
      </c>
      <c r="E2619" s="6" t="s">
        <v>205</v>
      </c>
      <c r="F2619">
        <v>1</v>
      </c>
      <c r="G2619">
        <v>1482.04</v>
      </c>
      <c r="H2619">
        <v>1</v>
      </c>
      <c r="I2619" s="7" t="str">
        <f t="shared" si="82"/>
        <v>En Stock</v>
      </c>
      <c r="J2619" s="8">
        <v>1</v>
      </c>
      <c r="K2619" s="9" t="s">
        <v>15</v>
      </c>
      <c r="L2619" s="10">
        <f t="shared" si="83"/>
        <v>0</v>
      </c>
    </row>
    <row r="2620" spans="1:12" x14ac:dyDescent="0.3">
      <c r="A2620" s="6" t="s">
        <v>103</v>
      </c>
      <c r="B2620" s="6" t="s">
        <v>5569</v>
      </c>
      <c r="C2620" s="6" t="s">
        <v>5570</v>
      </c>
      <c r="D2620" s="6" t="s">
        <v>13</v>
      </c>
      <c r="E2620" s="6" t="s">
        <v>205</v>
      </c>
      <c r="F2620">
        <v>1</v>
      </c>
      <c r="G2620">
        <v>2223.06</v>
      </c>
      <c r="H2620">
        <v>1</v>
      </c>
      <c r="I2620" s="7" t="str">
        <f t="shared" si="82"/>
        <v>En Stock</v>
      </c>
      <c r="J2620" s="8">
        <v>1</v>
      </c>
      <c r="K2620" s="9" t="s">
        <v>15</v>
      </c>
      <c r="L2620" s="10">
        <f t="shared" si="83"/>
        <v>0</v>
      </c>
    </row>
    <row r="2621" spans="1:12" x14ac:dyDescent="0.3">
      <c r="A2621" s="6" t="s">
        <v>103</v>
      </c>
      <c r="B2621" s="6" t="s">
        <v>5571</v>
      </c>
      <c r="C2621" s="6" t="s">
        <v>5572</v>
      </c>
      <c r="D2621" s="6" t="s">
        <v>13</v>
      </c>
      <c r="E2621" s="6" t="s">
        <v>205</v>
      </c>
      <c r="F2621">
        <v>1</v>
      </c>
      <c r="G2621">
        <v>2964.06</v>
      </c>
      <c r="H2621">
        <v>1</v>
      </c>
      <c r="I2621" s="7" t="str">
        <f t="shared" si="82"/>
        <v>En Stock</v>
      </c>
      <c r="J2621" s="8">
        <v>1</v>
      </c>
      <c r="K2621" s="9" t="s">
        <v>15</v>
      </c>
      <c r="L2621" s="10">
        <f t="shared" si="83"/>
        <v>0</v>
      </c>
    </row>
    <row r="2622" spans="1:12" x14ac:dyDescent="0.3">
      <c r="A2622" s="6" t="s">
        <v>103</v>
      </c>
      <c r="B2622" s="6" t="s">
        <v>5573</v>
      </c>
      <c r="C2622" s="6" t="s">
        <v>5574</v>
      </c>
      <c r="D2622" s="6" t="s">
        <v>13</v>
      </c>
      <c r="E2622" s="6" t="s">
        <v>205</v>
      </c>
      <c r="F2622">
        <v>1</v>
      </c>
      <c r="G2622">
        <v>81901.460000000006</v>
      </c>
      <c r="H2622">
        <v>1</v>
      </c>
      <c r="I2622" s="7" t="str">
        <f t="shared" si="82"/>
        <v>En Stock</v>
      </c>
      <c r="J2622" s="8">
        <v>1</v>
      </c>
      <c r="K2622" s="9" t="s">
        <v>15</v>
      </c>
      <c r="L2622" s="10">
        <f t="shared" si="83"/>
        <v>0</v>
      </c>
    </row>
    <row r="2623" spans="1:12" x14ac:dyDescent="0.3">
      <c r="A2623" s="6" t="s">
        <v>86</v>
      </c>
      <c r="B2623" s="6" t="s">
        <v>5575</v>
      </c>
      <c r="C2623" s="6" t="s">
        <v>5576</v>
      </c>
      <c r="D2623" s="6" t="s">
        <v>13</v>
      </c>
      <c r="E2623" s="6" t="s">
        <v>205</v>
      </c>
      <c r="F2623">
        <v>1</v>
      </c>
      <c r="G2623">
        <v>839.32</v>
      </c>
      <c r="H2623">
        <v>1</v>
      </c>
      <c r="I2623" s="7" t="str">
        <f t="shared" si="82"/>
        <v>En Stock</v>
      </c>
      <c r="J2623" s="8">
        <v>1</v>
      </c>
      <c r="K2623" s="9" t="s">
        <v>15</v>
      </c>
      <c r="L2623" s="10">
        <f t="shared" si="83"/>
        <v>0</v>
      </c>
    </row>
    <row r="2624" spans="1:12" x14ac:dyDescent="0.3">
      <c r="A2624" s="6" t="s">
        <v>86</v>
      </c>
      <c r="B2624" s="6" t="s">
        <v>5577</v>
      </c>
      <c r="C2624" s="6" t="s">
        <v>5578</v>
      </c>
      <c r="D2624" s="6" t="s">
        <v>13</v>
      </c>
      <c r="E2624" s="6" t="s">
        <v>205</v>
      </c>
      <c r="F2624">
        <v>1</v>
      </c>
      <c r="G2624">
        <v>13931.55</v>
      </c>
      <c r="H2624">
        <v>1</v>
      </c>
      <c r="I2624" s="7" t="str">
        <f t="shared" si="82"/>
        <v>En Stock</v>
      </c>
      <c r="J2624" s="8">
        <v>1</v>
      </c>
      <c r="K2624" s="9" t="s">
        <v>15</v>
      </c>
      <c r="L2624" s="10">
        <f t="shared" si="83"/>
        <v>0</v>
      </c>
    </row>
    <row r="2625" spans="1:12" x14ac:dyDescent="0.3">
      <c r="A2625" s="6" t="s">
        <v>86</v>
      </c>
      <c r="B2625" s="6" t="s">
        <v>5579</v>
      </c>
      <c r="C2625" s="6" t="s">
        <v>5580</v>
      </c>
      <c r="D2625" s="6"/>
      <c r="E2625" s="6" t="s">
        <v>205</v>
      </c>
      <c r="F2625">
        <v>1</v>
      </c>
      <c r="G2625">
        <v>13931.55</v>
      </c>
      <c r="H2625">
        <v>1</v>
      </c>
      <c r="I2625" s="7" t="str">
        <f t="shared" si="82"/>
        <v>En Stock</v>
      </c>
      <c r="J2625" s="8">
        <v>1</v>
      </c>
      <c r="K2625" s="9" t="s">
        <v>15</v>
      </c>
      <c r="L2625" s="10">
        <f t="shared" si="83"/>
        <v>0</v>
      </c>
    </row>
    <row r="2626" spans="1:12" x14ac:dyDescent="0.3">
      <c r="A2626" s="6" t="s">
        <v>86</v>
      </c>
      <c r="B2626" s="6" t="s">
        <v>5581</v>
      </c>
      <c r="C2626" s="6" t="s">
        <v>5582</v>
      </c>
      <c r="D2626" s="6" t="s">
        <v>13</v>
      </c>
      <c r="E2626" s="6" t="s">
        <v>205</v>
      </c>
      <c r="F2626">
        <v>1</v>
      </c>
      <c r="G2626">
        <v>13931.55</v>
      </c>
      <c r="H2626">
        <v>1</v>
      </c>
      <c r="I2626" s="7" t="str">
        <f t="shared" si="82"/>
        <v>En Stock</v>
      </c>
      <c r="J2626" s="8">
        <v>1</v>
      </c>
      <c r="K2626" s="9" t="s">
        <v>15</v>
      </c>
      <c r="L2626" s="10">
        <f t="shared" si="83"/>
        <v>0</v>
      </c>
    </row>
    <row r="2627" spans="1:12" x14ac:dyDescent="0.3">
      <c r="A2627" s="6" t="s">
        <v>86</v>
      </c>
      <c r="B2627" s="6" t="s">
        <v>5583</v>
      </c>
      <c r="C2627" s="6" t="s">
        <v>5584</v>
      </c>
      <c r="D2627" s="6"/>
      <c r="E2627" s="6" t="s">
        <v>205</v>
      </c>
      <c r="F2627">
        <v>1</v>
      </c>
      <c r="G2627">
        <v>1341.6</v>
      </c>
      <c r="H2627">
        <v>1</v>
      </c>
      <c r="I2627" s="7" t="str">
        <f t="shared" si="82"/>
        <v>En Stock</v>
      </c>
      <c r="J2627" s="8">
        <v>1</v>
      </c>
      <c r="K2627" s="9" t="s">
        <v>15</v>
      </c>
      <c r="L2627" s="10">
        <f t="shared" si="83"/>
        <v>0</v>
      </c>
    </row>
    <row r="2628" spans="1:12" x14ac:dyDescent="0.3">
      <c r="A2628" s="6" t="s">
        <v>86</v>
      </c>
      <c r="B2628" s="6" t="s">
        <v>5585</v>
      </c>
      <c r="C2628" s="6" t="s">
        <v>5586</v>
      </c>
      <c r="D2628" s="6" t="s">
        <v>13</v>
      </c>
      <c r="E2628" s="6" t="s">
        <v>205</v>
      </c>
      <c r="F2628">
        <v>1</v>
      </c>
      <c r="G2628">
        <v>11227.51</v>
      </c>
      <c r="H2628">
        <v>1</v>
      </c>
      <c r="I2628" s="7" t="str">
        <f t="shared" si="82"/>
        <v>En Stock</v>
      </c>
      <c r="J2628" s="8">
        <v>1</v>
      </c>
      <c r="K2628" s="9" t="s">
        <v>15</v>
      </c>
      <c r="L2628" s="10">
        <f t="shared" si="83"/>
        <v>0</v>
      </c>
    </row>
    <row r="2629" spans="1:12" x14ac:dyDescent="0.3">
      <c r="A2629" s="6" t="s">
        <v>86</v>
      </c>
      <c r="B2629" s="6" t="s">
        <v>5587</v>
      </c>
      <c r="C2629" s="6" t="s">
        <v>5588</v>
      </c>
      <c r="D2629" s="6"/>
      <c r="E2629" s="6" t="s">
        <v>205</v>
      </c>
      <c r="F2629">
        <v>1</v>
      </c>
      <c r="G2629">
        <v>1504.63</v>
      </c>
      <c r="H2629">
        <v>1</v>
      </c>
      <c r="I2629" s="7" t="str">
        <f t="shared" si="82"/>
        <v>En Stock</v>
      </c>
      <c r="J2629" s="8">
        <v>1</v>
      </c>
      <c r="K2629" s="9" t="s">
        <v>15</v>
      </c>
      <c r="L2629" s="10">
        <f t="shared" si="83"/>
        <v>0</v>
      </c>
    </row>
    <row r="2630" spans="1:12" x14ac:dyDescent="0.3">
      <c r="A2630" s="6" t="s">
        <v>185</v>
      </c>
      <c r="B2630" s="6" t="s">
        <v>5589</v>
      </c>
      <c r="C2630" s="6" t="s">
        <v>5590</v>
      </c>
      <c r="D2630" s="6" t="s">
        <v>13</v>
      </c>
      <c r="E2630" s="6" t="s">
        <v>205</v>
      </c>
      <c r="F2630">
        <v>1</v>
      </c>
      <c r="G2630">
        <v>310843.84000000003</v>
      </c>
      <c r="H2630">
        <v>1</v>
      </c>
      <c r="I2630" s="7" t="str">
        <f t="shared" si="82"/>
        <v>En Stock</v>
      </c>
      <c r="J2630" s="8">
        <v>1</v>
      </c>
      <c r="K2630" s="9" t="s">
        <v>15</v>
      </c>
      <c r="L2630" s="10">
        <f t="shared" si="83"/>
        <v>0</v>
      </c>
    </row>
    <row r="2631" spans="1:12" x14ac:dyDescent="0.3">
      <c r="A2631" s="6" t="s">
        <v>185</v>
      </c>
      <c r="B2631" s="6" t="s">
        <v>5591</v>
      </c>
      <c r="C2631" s="6" t="s">
        <v>5592</v>
      </c>
      <c r="D2631" s="6" t="s">
        <v>13</v>
      </c>
      <c r="E2631" s="6" t="s">
        <v>205</v>
      </c>
      <c r="F2631">
        <v>1</v>
      </c>
      <c r="G2631">
        <v>126536.63</v>
      </c>
      <c r="H2631">
        <v>1</v>
      </c>
      <c r="I2631" s="7" t="str">
        <f t="shared" si="82"/>
        <v>En Stock</v>
      </c>
      <c r="J2631" s="8">
        <v>1</v>
      </c>
      <c r="K2631" s="9" t="s">
        <v>15</v>
      </c>
      <c r="L2631" s="10">
        <f t="shared" si="83"/>
        <v>0</v>
      </c>
    </row>
    <row r="2632" spans="1:12" x14ac:dyDescent="0.3">
      <c r="A2632" s="6" t="s">
        <v>154</v>
      </c>
      <c r="B2632" s="6" t="s">
        <v>5593</v>
      </c>
      <c r="C2632" s="6" t="s">
        <v>5594</v>
      </c>
      <c r="D2632" s="6" t="s">
        <v>13</v>
      </c>
      <c r="E2632" s="6" t="s">
        <v>205</v>
      </c>
      <c r="F2632">
        <v>1</v>
      </c>
      <c r="G2632">
        <v>1323.13</v>
      </c>
      <c r="H2632">
        <v>1</v>
      </c>
      <c r="I2632" s="7" t="str">
        <f t="shared" si="82"/>
        <v>En Stock</v>
      </c>
      <c r="J2632" s="8">
        <v>1</v>
      </c>
      <c r="K2632" s="9" t="s">
        <v>15</v>
      </c>
      <c r="L2632" s="10">
        <f t="shared" si="83"/>
        <v>0</v>
      </c>
    </row>
    <row r="2633" spans="1:12" x14ac:dyDescent="0.3">
      <c r="A2633" s="6" t="s">
        <v>154</v>
      </c>
      <c r="B2633" s="6" t="s">
        <v>5595</v>
      </c>
      <c r="C2633" s="6" t="s">
        <v>5596</v>
      </c>
      <c r="D2633" s="6" t="s">
        <v>13</v>
      </c>
      <c r="E2633" s="6" t="s">
        <v>205</v>
      </c>
      <c r="F2633">
        <v>1</v>
      </c>
      <c r="G2633">
        <v>1774.09</v>
      </c>
      <c r="H2633">
        <v>1</v>
      </c>
      <c r="I2633" s="7" t="str">
        <f t="shared" si="82"/>
        <v>En Stock</v>
      </c>
      <c r="J2633" s="8">
        <v>1</v>
      </c>
      <c r="K2633" s="9" t="s">
        <v>15</v>
      </c>
      <c r="L2633" s="10">
        <f t="shared" si="83"/>
        <v>0</v>
      </c>
    </row>
    <row r="2634" spans="1:12" x14ac:dyDescent="0.3">
      <c r="A2634" s="6" t="s">
        <v>31</v>
      </c>
      <c r="B2634" s="6" t="s">
        <v>5597</v>
      </c>
      <c r="C2634" s="6" t="s">
        <v>5598</v>
      </c>
      <c r="D2634" s="6" t="s">
        <v>13</v>
      </c>
      <c r="E2634" s="6" t="s">
        <v>205</v>
      </c>
      <c r="F2634">
        <v>1</v>
      </c>
      <c r="G2634">
        <v>17434.37</v>
      </c>
      <c r="H2634">
        <v>1</v>
      </c>
      <c r="I2634" s="7" t="str">
        <f t="shared" si="82"/>
        <v>En Stock</v>
      </c>
      <c r="J2634" s="8">
        <v>1</v>
      </c>
      <c r="K2634" s="9" t="s">
        <v>15</v>
      </c>
      <c r="L2634" s="10">
        <f t="shared" si="83"/>
        <v>0</v>
      </c>
    </row>
    <row r="2635" spans="1:12" x14ac:dyDescent="0.3">
      <c r="A2635" s="6" t="s">
        <v>31</v>
      </c>
      <c r="B2635" s="6" t="s">
        <v>5599</v>
      </c>
      <c r="C2635" s="6" t="s">
        <v>5600</v>
      </c>
      <c r="D2635" s="6" t="s">
        <v>13</v>
      </c>
      <c r="E2635" s="6" t="s">
        <v>205</v>
      </c>
      <c r="F2635">
        <v>1</v>
      </c>
      <c r="G2635">
        <v>17434.37</v>
      </c>
      <c r="H2635">
        <v>1</v>
      </c>
      <c r="I2635" s="7" t="str">
        <f t="shared" si="82"/>
        <v>En Stock</v>
      </c>
      <c r="J2635" s="8">
        <v>1</v>
      </c>
      <c r="K2635" s="9" t="s">
        <v>15</v>
      </c>
      <c r="L2635" s="10">
        <f t="shared" si="83"/>
        <v>0</v>
      </c>
    </row>
    <row r="2636" spans="1:12" x14ac:dyDescent="0.3">
      <c r="A2636" s="6" t="s">
        <v>31</v>
      </c>
      <c r="B2636" s="6" t="s">
        <v>5601</v>
      </c>
      <c r="C2636" s="6" t="s">
        <v>5602</v>
      </c>
      <c r="D2636" s="6" t="s">
        <v>13</v>
      </c>
      <c r="E2636" s="6" t="s">
        <v>205</v>
      </c>
      <c r="F2636">
        <v>1</v>
      </c>
      <c r="G2636">
        <v>17434.37</v>
      </c>
      <c r="H2636">
        <v>1</v>
      </c>
      <c r="I2636" s="7" t="str">
        <f t="shared" si="82"/>
        <v>En Stock</v>
      </c>
      <c r="J2636" s="8">
        <v>1</v>
      </c>
      <c r="K2636" s="9" t="s">
        <v>15</v>
      </c>
      <c r="L2636" s="10">
        <f t="shared" si="83"/>
        <v>0</v>
      </c>
    </row>
    <row r="2637" spans="1:12" x14ac:dyDescent="0.3">
      <c r="A2637" s="6" t="s">
        <v>31</v>
      </c>
      <c r="B2637" s="6" t="s">
        <v>5603</v>
      </c>
      <c r="C2637" s="6" t="s">
        <v>5604</v>
      </c>
      <c r="D2637" s="6" t="s">
        <v>13</v>
      </c>
      <c r="E2637" s="6" t="s">
        <v>205</v>
      </c>
      <c r="F2637">
        <v>1</v>
      </c>
      <c r="G2637">
        <v>17433.990000000002</v>
      </c>
      <c r="H2637">
        <v>1</v>
      </c>
      <c r="I2637" s="7" t="str">
        <f t="shared" si="82"/>
        <v>En Stock</v>
      </c>
      <c r="J2637" s="8">
        <v>1</v>
      </c>
      <c r="K2637" s="9" t="s">
        <v>15</v>
      </c>
      <c r="L2637" s="10">
        <f t="shared" si="83"/>
        <v>0</v>
      </c>
    </row>
    <row r="2638" spans="1:12" x14ac:dyDescent="0.3">
      <c r="A2638" s="6" t="s">
        <v>31</v>
      </c>
      <c r="B2638" s="6" t="s">
        <v>5605</v>
      </c>
      <c r="C2638" s="6" t="s">
        <v>5606</v>
      </c>
      <c r="D2638" s="6" t="s">
        <v>13</v>
      </c>
      <c r="E2638" s="6" t="s">
        <v>205</v>
      </c>
      <c r="F2638">
        <v>1</v>
      </c>
      <c r="G2638">
        <v>17434.37</v>
      </c>
      <c r="H2638">
        <v>1</v>
      </c>
      <c r="I2638" s="7" t="str">
        <f t="shared" si="82"/>
        <v>En Stock</v>
      </c>
      <c r="J2638" s="8">
        <v>1</v>
      </c>
      <c r="K2638" s="9" t="s">
        <v>15</v>
      </c>
      <c r="L2638" s="10">
        <f t="shared" si="83"/>
        <v>0</v>
      </c>
    </row>
    <row r="2639" spans="1:12" x14ac:dyDescent="0.3">
      <c r="A2639" s="6" t="s">
        <v>31</v>
      </c>
      <c r="B2639" s="6" t="s">
        <v>5607</v>
      </c>
      <c r="C2639" s="6" t="s">
        <v>5608</v>
      </c>
      <c r="D2639" s="6" t="s">
        <v>13</v>
      </c>
      <c r="E2639" s="6" t="s">
        <v>205</v>
      </c>
      <c r="F2639">
        <v>1</v>
      </c>
      <c r="G2639">
        <v>9856.34</v>
      </c>
      <c r="H2639">
        <v>1</v>
      </c>
      <c r="I2639" s="7" t="str">
        <f t="shared" si="82"/>
        <v>En Stock</v>
      </c>
      <c r="J2639" s="8">
        <v>1</v>
      </c>
      <c r="K2639" s="9" t="s">
        <v>15</v>
      </c>
      <c r="L2639" s="10">
        <f t="shared" si="83"/>
        <v>0</v>
      </c>
    </row>
    <row r="2640" spans="1:12" x14ac:dyDescent="0.3">
      <c r="A2640" s="6" t="s">
        <v>31</v>
      </c>
      <c r="B2640" s="6" t="s">
        <v>5609</v>
      </c>
      <c r="C2640" s="6" t="s">
        <v>5610</v>
      </c>
      <c r="D2640" s="6" t="s">
        <v>13</v>
      </c>
      <c r="E2640" s="6" t="s">
        <v>205</v>
      </c>
      <c r="F2640">
        <v>1</v>
      </c>
      <c r="G2640">
        <v>9856.34</v>
      </c>
      <c r="H2640">
        <v>1</v>
      </c>
      <c r="I2640" s="7" t="str">
        <f t="shared" si="82"/>
        <v>En Stock</v>
      </c>
      <c r="J2640" s="8">
        <v>1</v>
      </c>
      <c r="K2640" s="9" t="s">
        <v>15</v>
      </c>
      <c r="L2640" s="10">
        <f t="shared" si="83"/>
        <v>0</v>
      </c>
    </row>
    <row r="2641" spans="1:12" x14ac:dyDescent="0.3">
      <c r="A2641" s="6" t="s">
        <v>31</v>
      </c>
      <c r="B2641" s="6" t="s">
        <v>5611</v>
      </c>
      <c r="C2641" s="6" t="s">
        <v>5612</v>
      </c>
      <c r="D2641" s="6" t="s">
        <v>13</v>
      </c>
      <c r="E2641" s="6" t="s">
        <v>205</v>
      </c>
      <c r="F2641">
        <v>1</v>
      </c>
      <c r="G2641">
        <v>9856.34</v>
      </c>
      <c r="H2641">
        <v>1</v>
      </c>
      <c r="I2641" s="7" t="str">
        <f t="shared" si="82"/>
        <v>En Stock</v>
      </c>
      <c r="J2641" s="8">
        <v>1</v>
      </c>
      <c r="K2641" s="9" t="s">
        <v>15</v>
      </c>
      <c r="L2641" s="10">
        <f t="shared" si="83"/>
        <v>0</v>
      </c>
    </row>
    <row r="2642" spans="1:12" x14ac:dyDescent="0.3">
      <c r="A2642" s="6" t="s">
        <v>31</v>
      </c>
      <c r="B2642" s="6" t="s">
        <v>5613</v>
      </c>
      <c r="C2642" s="6" t="s">
        <v>5614</v>
      </c>
      <c r="D2642" s="6" t="s">
        <v>13</v>
      </c>
      <c r="E2642" s="6" t="s">
        <v>205</v>
      </c>
      <c r="F2642">
        <v>1</v>
      </c>
      <c r="G2642">
        <v>9856.34</v>
      </c>
      <c r="H2642">
        <v>1</v>
      </c>
      <c r="I2642" s="7" t="str">
        <f t="shared" si="82"/>
        <v>En Stock</v>
      </c>
      <c r="J2642" s="8">
        <v>1</v>
      </c>
      <c r="K2642" s="9" t="s">
        <v>15</v>
      </c>
      <c r="L2642" s="10">
        <f t="shared" si="83"/>
        <v>0</v>
      </c>
    </row>
    <row r="2643" spans="1:12" x14ac:dyDescent="0.3">
      <c r="A2643" s="6" t="s">
        <v>31</v>
      </c>
      <c r="B2643" s="6" t="s">
        <v>5615</v>
      </c>
      <c r="C2643" s="6" t="s">
        <v>5616</v>
      </c>
      <c r="D2643" s="6" t="s">
        <v>13</v>
      </c>
      <c r="E2643" s="6" t="s">
        <v>205</v>
      </c>
      <c r="F2643">
        <v>1</v>
      </c>
      <c r="G2643">
        <v>9856.34</v>
      </c>
      <c r="H2643">
        <v>1</v>
      </c>
      <c r="I2643" s="7" t="str">
        <f t="shared" si="82"/>
        <v>En Stock</v>
      </c>
      <c r="J2643" s="8">
        <v>1</v>
      </c>
      <c r="K2643" s="9" t="s">
        <v>15</v>
      </c>
      <c r="L2643" s="10">
        <f t="shared" si="83"/>
        <v>0</v>
      </c>
    </row>
    <row r="2644" spans="1:12" x14ac:dyDescent="0.3">
      <c r="A2644" s="6" t="s">
        <v>134</v>
      </c>
      <c r="B2644" s="6" t="s">
        <v>5617</v>
      </c>
      <c r="C2644" s="6" t="s">
        <v>5618</v>
      </c>
      <c r="D2644" s="6" t="s">
        <v>13</v>
      </c>
      <c r="E2644" s="6" t="s">
        <v>205</v>
      </c>
      <c r="F2644">
        <v>1</v>
      </c>
      <c r="G2644">
        <v>957.49</v>
      </c>
      <c r="H2644">
        <v>1</v>
      </c>
      <c r="I2644" s="7" t="str">
        <f t="shared" si="82"/>
        <v>En Stock</v>
      </c>
      <c r="J2644" s="8">
        <v>1</v>
      </c>
      <c r="K2644" s="9" t="s">
        <v>15</v>
      </c>
      <c r="L2644" s="10">
        <f t="shared" si="83"/>
        <v>0</v>
      </c>
    </row>
    <row r="2645" spans="1:12" x14ac:dyDescent="0.3">
      <c r="A2645" s="6" t="s">
        <v>155</v>
      </c>
      <c r="B2645" s="6" t="s">
        <v>5619</v>
      </c>
      <c r="C2645" s="6" t="s">
        <v>5620</v>
      </c>
      <c r="D2645" s="6" t="s">
        <v>13</v>
      </c>
      <c r="E2645" s="6" t="s">
        <v>205</v>
      </c>
      <c r="F2645">
        <v>1</v>
      </c>
      <c r="G2645">
        <v>16203.06</v>
      </c>
      <c r="H2645">
        <v>1</v>
      </c>
      <c r="I2645" s="7" t="str">
        <f t="shared" si="82"/>
        <v>En Stock</v>
      </c>
      <c r="J2645" s="8">
        <v>1</v>
      </c>
      <c r="K2645" s="9" t="s">
        <v>15</v>
      </c>
      <c r="L2645" s="10">
        <f t="shared" si="83"/>
        <v>0</v>
      </c>
    </row>
    <row r="2646" spans="1:12" x14ac:dyDescent="0.3">
      <c r="A2646" s="6" t="s">
        <v>155</v>
      </c>
      <c r="B2646" s="6" t="s">
        <v>5621</v>
      </c>
      <c r="C2646" s="6" t="s">
        <v>5622</v>
      </c>
      <c r="D2646" s="6" t="s">
        <v>5623</v>
      </c>
      <c r="E2646" s="6" t="s">
        <v>205</v>
      </c>
      <c r="F2646">
        <v>1</v>
      </c>
      <c r="G2646">
        <v>9941.11</v>
      </c>
      <c r="H2646">
        <v>1</v>
      </c>
      <c r="I2646" s="7" t="str">
        <f t="shared" si="82"/>
        <v>En Stock</v>
      </c>
      <c r="J2646" s="8">
        <v>1</v>
      </c>
      <c r="K2646" s="9" t="s">
        <v>15</v>
      </c>
      <c r="L2646" s="10">
        <f t="shared" si="83"/>
        <v>0</v>
      </c>
    </row>
    <row r="2647" spans="1:12" x14ac:dyDescent="0.3">
      <c r="A2647" s="6" t="s">
        <v>155</v>
      </c>
      <c r="B2647" s="6" t="s">
        <v>5624</v>
      </c>
      <c r="C2647" s="6" t="s">
        <v>5625</v>
      </c>
      <c r="D2647" s="6" t="s">
        <v>5626</v>
      </c>
      <c r="E2647" s="6" t="s">
        <v>205</v>
      </c>
      <c r="F2647">
        <v>1</v>
      </c>
      <c r="G2647">
        <v>12819.61</v>
      </c>
      <c r="H2647">
        <v>1</v>
      </c>
      <c r="I2647" s="7" t="str">
        <f t="shared" si="82"/>
        <v>En Stock</v>
      </c>
      <c r="J2647" s="8">
        <v>1</v>
      </c>
      <c r="K2647" s="9" t="s">
        <v>15</v>
      </c>
      <c r="L2647" s="10">
        <f t="shared" si="83"/>
        <v>0</v>
      </c>
    </row>
    <row r="2648" spans="1:12" x14ac:dyDescent="0.3">
      <c r="A2648" s="6" t="s">
        <v>155</v>
      </c>
      <c r="B2648" s="6" t="s">
        <v>5627</v>
      </c>
      <c r="C2648" s="6" t="s">
        <v>5628</v>
      </c>
      <c r="D2648" s="6" t="s">
        <v>5629</v>
      </c>
      <c r="E2648" s="6" t="s">
        <v>205</v>
      </c>
      <c r="F2648">
        <v>1</v>
      </c>
      <c r="G2648">
        <v>14380.15</v>
      </c>
      <c r="H2648">
        <v>1</v>
      </c>
      <c r="I2648" s="7" t="str">
        <f t="shared" si="82"/>
        <v>En Stock</v>
      </c>
      <c r="J2648" s="8">
        <v>1</v>
      </c>
      <c r="K2648" s="9" t="s">
        <v>15</v>
      </c>
      <c r="L2648" s="10">
        <f t="shared" si="83"/>
        <v>0</v>
      </c>
    </row>
    <row r="2649" spans="1:12" x14ac:dyDescent="0.3">
      <c r="A2649" s="6" t="s">
        <v>155</v>
      </c>
      <c r="B2649" s="6" t="s">
        <v>5630</v>
      </c>
      <c r="C2649" s="6" t="s">
        <v>5631</v>
      </c>
      <c r="D2649" s="6" t="s">
        <v>5623</v>
      </c>
      <c r="E2649" s="6" t="s">
        <v>205</v>
      </c>
      <c r="F2649">
        <v>1</v>
      </c>
      <c r="G2649">
        <v>6920.6</v>
      </c>
      <c r="H2649">
        <v>1</v>
      </c>
      <c r="I2649" s="7" t="str">
        <f t="shared" si="82"/>
        <v>En Stock</v>
      </c>
      <c r="J2649" s="8">
        <v>1</v>
      </c>
      <c r="K2649" s="9" t="s">
        <v>15</v>
      </c>
      <c r="L2649" s="10">
        <f t="shared" si="83"/>
        <v>0</v>
      </c>
    </row>
    <row r="2650" spans="1:12" x14ac:dyDescent="0.3">
      <c r="A2650" s="6" t="s">
        <v>155</v>
      </c>
      <c r="B2650" s="6" t="s">
        <v>5632</v>
      </c>
      <c r="C2650" s="6" t="s">
        <v>5633</v>
      </c>
      <c r="D2650" s="6" t="s">
        <v>5623</v>
      </c>
      <c r="E2650" s="6" t="s">
        <v>205</v>
      </c>
      <c r="F2650">
        <v>1</v>
      </c>
      <c r="G2650">
        <v>7292.67</v>
      </c>
      <c r="H2650">
        <v>1</v>
      </c>
      <c r="I2650" s="7" t="str">
        <f t="shared" si="82"/>
        <v>En Stock</v>
      </c>
      <c r="J2650" s="8">
        <v>1</v>
      </c>
      <c r="K2650" s="9" t="s">
        <v>15</v>
      </c>
      <c r="L2650" s="10">
        <f t="shared" si="83"/>
        <v>0</v>
      </c>
    </row>
    <row r="2651" spans="1:12" x14ac:dyDescent="0.3">
      <c r="A2651" s="6" t="s">
        <v>155</v>
      </c>
      <c r="B2651" s="6" t="s">
        <v>5634</v>
      </c>
      <c r="C2651" s="6" t="s">
        <v>5635</v>
      </c>
      <c r="D2651" s="6"/>
      <c r="E2651" s="6" t="s">
        <v>205</v>
      </c>
      <c r="F2651">
        <v>1</v>
      </c>
      <c r="G2651">
        <v>11695.37</v>
      </c>
      <c r="H2651">
        <v>1</v>
      </c>
      <c r="I2651" s="7" t="str">
        <f t="shared" si="82"/>
        <v>En Stock</v>
      </c>
      <c r="J2651" s="8">
        <v>1</v>
      </c>
      <c r="K2651" s="9" t="s">
        <v>15</v>
      </c>
      <c r="L2651" s="10">
        <f t="shared" si="83"/>
        <v>0</v>
      </c>
    </row>
    <row r="2652" spans="1:12" x14ac:dyDescent="0.3">
      <c r="A2652" s="6" t="s">
        <v>155</v>
      </c>
      <c r="B2652" s="6" t="s">
        <v>5636</v>
      </c>
      <c r="C2652" s="6" t="s">
        <v>5637</v>
      </c>
      <c r="D2652" s="6" t="s">
        <v>13</v>
      </c>
      <c r="E2652" s="6" t="s">
        <v>205</v>
      </c>
      <c r="F2652">
        <v>1</v>
      </c>
      <c r="G2652">
        <v>17181.240000000002</v>
      </c>
      <c r="H2652">
        <v>1</v>
      </c>
      <c r="I2652" s="7" t="str">
        <f t="shared" si="82"/>
        <v>En Stock</v>
      </c>
      <c r="J2652" s="8">
        <v>1</v>
      </c>
      <c r="K2652" s="9" t="s">
        <v>15</v>
      </c>
      <c r="L2652" s="10">
        <f t="shared" si="83"/>
        <v>0</v>
      </c>
    </row>
    <row r="2653" spans="1:12" x14ac:dyDescent="0.3">
      <c r="A2653" s="6" t="s">
        <v>155</v>
      </c>
      <c r="B2653" s="6" t="s">
        <v>5638</v>
      </c>
      <c r="C2653" s="6" t="s">
        <v>5639</v>
      </c>
      <c r="D2653" s="6" t="s">
        <v>13</v>
      </c>
      <c r="E2653" s="6" t="s">
        <v>205</v>
      </c>
      <c r="F2653">
        <v>1</v>
      </c>
      <c r="G2653">
        <v>13980.29</v>
      </c>
      <c r="H2653">
        <v>1</v>
      </c>
      <c r="I2653" s="7" t="str">
        <f t="shared" si="82"/>
        <v>En Stock</v>
      </c>
      <c r="J2653" s="8">
        <v>1</v>
      </c>
      <c r="K2653" s="9" t="s">
        <v>15</v>
      </c>
      <c r="L2653" s="10">
        <f t="shared" si="83"/>
        <v>0</v>
      </c>
    </row>
    <row r="2654" spans="1:12" x14ac:dyDescent="0.3">
      <c r="A2654" s="6" t="s">
        <v>155</v>
      </c>
      <c r="B2654" s="6" t="s">
        <v>5640</v>
      </c>
      <c r="C2654" s="6" t="s">
        <v>5641</v>
      </c>
      <c r="D2654" s="6" t="s">
        <v>13</v>
      </c>
      <c r="E2654" s="6" t="s">
        <v>411</v>
      </c>
      <c r="F2654">
        <v>1</v>
      </c>
      <c r="G2654">
        <v>13297.69</v>
      </c>
      <c r="H2654">
        <v>1</v>
      </c>
      <c r="I2654" s="7" t="str">
        <f t="shared" si="82"/>
        <v>En Stock</v>
      </c>
      <c r="J2654" s="8">
        <v>1</v>
      </c>
      <c r="K2654" s="9" t="s">
        <v>15</v>
      </c>
      <c r="L2654" s="10">
        <f t="shared" si="83"/>
        <v>0</v>
      </c>
    </row>
    <row r="2655" spans="1:12" x14ac:dyDescent="0.3">
      <c r="A2655" s="6" t="s">
        <v>155</v>
      </c>
      <c r="B2655" s="6" t="s">
        <v>5642</v>
      </c>
      <c r="C2655" s="6" t="s">
        <v>5643</v>
      </c>
      <c r="D2655" s="6"/>
      <c r="E2655" s="6" t="s">
        <v>205</v>
      </c>
      <c r="F2655">
        <v>1</v>
      </c>
      <c r="G2655">
        <v>28667.95</v>
      </c>
      <c r="H2655">
        <v>1</v>
      </c>
      <c r="I2655" s="7" t="str">
        <f t="shared" si="82"/>
        <v>En Stock</v>
      </c>
      <c r="J2655" s="8">
        <v>1</v>
      </c>
      <c r="K2655" s="9" t="s">
        <v>15</v>
      </c>
      <c r="L2655" s="10">
        <f t="shared" si="83"/>
        <v>0</v>
      </c>
    </row>
    <row r="2656" spans="1:12" x14ac:dyDescent="0.3">
      <c r="A2656" s="6" t="s">
        <v>155</v>
      </c>
      <c r="B2656" s="6" t="s">
        <v>5644</v>
      </c>
      <c r="C2656" s="6" t="s">
        <v>5645</v>
      </c>
      <c r="D2656" s="6"/>
      <c r="E2656" s="6" t="s">
        <v>205</v>
      </c>
      <c r="F2656">
        <v>1</v>
      </c>
      <c r="G2656">
        <v>29903.55</v>
      </c>
      <c r="H2656">
        <v>1</v>
      </c>
      <c r="I2656" s="7" t="str">
        <f t="shared" si="82"/>
        <v>En Stock</v>
      </c>
      <c r="J2656" s="8">
        <v>1</v>
      </c>
      <c r="K2656" s="9" t="s">
        <v>15</v>
      </c>
      <c r="L2656" s="10">
        <f t="shared" si="83"/>
        <v>0</v>
      </c>
    </row>
    <row r="2657" spans="1:12" x14ac:dyDescent="0.3">
      <c r="A2657" s="6" t="s">
        <v>155</v>
      </c>
      <c r="B2657" s="6" t="s">
        <v>5646</v>
      </c>
      <c r="C2657" s="6" t="s">
        <v>5647</v>
      </c>
      <c r="D2657" s="6"/>
      <c r="E2657" s="6" t="s">
        <v>205</v>
      </c>
      <c r="F2657">
        <v>1</v>
      </c>
      <c r="G2657">
        <v>6950.36</v>
      </c>
      <c r="H2657">
        <v>1</v>
      </c>
      <c r="I2657" s="7" t="str">
        <f t="shared" si="82"/>
        <v>En Stock</v>
      </c>
      <c r="J2657" s="8">
        <v>1</v>
      </c>
      <c r="K2657" s="9" t="s">
        <v>15</v>
      </c>
      <c r="L2657" s="10">
        <f t="shared" si="83"/>
        <v>0</v>
      </c>
    </row>
    <row r="2658" spans="1:12" x14ac:dyDescent="0.3">
      <c r="A2658" s="6" t="s">
        <v>97</v>
      </c>
      <c r="B2658" s="6" t="s">
        <v>5648</v>
      </c>
      <c r="C2658" s="6" t="s">
        <v>5649</v>
      </c>
      <c r="D2658" s="6" t="s">
        <v>13</v>
      </c>
      <c r="E2658" s="6" t="s">
        <v>205</v>
      </c>
      <c r="F2658">
        <v>1</v>
      </c>
      <c r="G2658">
        <v>1662.77</v>
      </c>
      <c r="H2658">
        <v>1</v>
      </c>
      <c r="I2658" s="7" t="str">
        <f t="shared" si="82"/>
        <v>En Stock</v>
      </c>
      <c r="J2658" s="8">
        <v>1</v>
      </c>
      <c r="K2658" s="9" t="s">
        <v>15</v>
      </c>
      <c r="L2658" s="10">
        <f t="shared" si="83"/>
        <v>0</v>
      </c>
    </row>
    <row r="2659" spans="1:12" x14ac:dyDescent="0.3">
      <c r="A2659" s="6" t="s">
        <v>156</v>
      </c>
      <c r="B2659" s="6" t="s">
        <v>5650</v>
      </c>
      <c r="C2659" s="6" t="s">
        <v>5651</v>
      </c>
      <c r="D2659" s="6" t="s">
        <v>13</v>
      </c>
      <c r="E2659" s="6" t="s">
        <v>205</v>
      </c>
      <c r="F2659">
        <v>1</v>
      </c>
      <c r="G2659">
        <v>285.06</v>
      </c>
      <c r="H2659">
        <v>1</v>
      </c>
      <c r="I2659" s="7" t="str">
        <f t="shared" ref="I2659:I2722" si="84">IF(H2659=0,IF(LEFT(C2659,3)="ZZZ","BAJA","S/Stock"),IF(H2659=1,IF(LEFT(C2659,3)="ZZZ","Discont","En Stock"),0))</f>
        <v>En Stock</v>
      </c>
      <c r="J2659" s="8">
        <v>1</v>
      </c>
      <c r="K2659" s="9" t="s">
        <v>15</v>
      </c>
      <c r="L2659" s="10">
        <f t="shared" ref="L2659:L2722" si="85">IF(LEFT(C2659,2)="**",1,0)</f>
        <v>0</v>
      </c>
    </row>
    <row r="2660" spans="1:12" x14ac:dyDescent="0.3">
      <c r="A2660" s="6" t="s">
        <v>173</v>
      </c>
      <c r="B2660" s="6" t="s">
        <v>5652</v>
      </c>
      <c r="C2660" s="6" t="s">
        <v>5653</v>
      </c>
      <c r="D2660" s="6" t="s">
        <v>13</v>
      </c>
      <c r="E2660" s="6" t="s">
        <v>205</v>
      </c>
      <c r="F2660">
        <v>1</v>
      </c>
      <c r="G2660">
        <v>23129.78</v>
      </c>
      <c r="H2660">
        <v>1</v>
      </c>
      <c r="I2660" s="7" t="str">
        <f t="shared" si="84"/>
        <v>En Stock</v>
      </c>
      <c r="J2660" s="8">
        <v>1</v>
      </c>
      <c r="K2660" s="9" t="s">
        <v>15</v>
      </c>
      <c r="L2660" s="10">
        <f t="shared" si="85"/>
        <v>0</v>
      </c>
    </row>
    <row r="2661" spans="1:12" x14ac:dyDescent="0.3">
      <c r="A2661" s="6" t="s">
        <v>173</v>
      </c>
      <c r="B2661" s="6" t="s">
        <v>5654</v>
      </c>
      <c r="C2661" s="6" t="s">
        <v>5655</v>
      </c>
      <c r="D2661" s="6"/>
      <c r="E2661" s="6" t="s">
        <v>205</v>
      </c>
      <c r="F2661">
        <v>1</v>
      </c>
      <c r="G2661">
        <v>51269.63</v>
      </c>
      <c r="H2661">
        <v>1</v>
      </c>
      <c r="I2661" s="7" t="str">
        <f t="shared" si="84"/>
        <v>En Stock</v>
      </c>
      <c r="J2661" s="8">
        <v>1</v>
      </c>
      <c r="K2661" s="9" t="s">
        <v>15</v>
      </c>
      <c r="L2661" s="10">
        <f t="shared" si="85"/>
        <v>0</v>
      </c>
    </row>
    <row r="2662" spans="1:12" x14ac:dyDescent="0.3">
      <c r="A2662" s="6" t="s">
        <v>173</v>
      </c>
      <c r="B2662" s="6" t="s">
        <v>5656</v>
      </c>
      <c r="C2662" s="6" t="s">
        <v>5657</v>
      </c>
      <c r="D2662" s="6" t="s">
        <v>13</v>
      </c>
      <c r="E2662" s="6" t="s">
        <v>205</v>
      </c>
      <c r="F2662">
        <v>1</v>
      </c>
      <c r="G2662">
        <v>21721.86</v>
      </c>
      <c r="H2662">
        <v>1</v>
      </c>
      <c r="I2662" s="7" t="str">
        <f t="shared" si="84"/>
        <v>En Stock</v>
      </c>
      <c r="J2662" s="8">
        <v>1</v>
      </c>
      <c r="K2662" s="9" t="s">
        <v>15</v>
      </c>
      <c r="L2662" s="10">
        <f t="shared" si="85"/>
        <v>0</v>
      </c>
    </row>
    <row r="2663" spans="1:12" x14ac:dyDescent="0.3">
      <c r="A2663" s="6" t="s">
        <v>173</v>
      </c>
      <c r="B2663" s="6" t="s">
        <v>5658</v>
      </c>
      <c r="C2663" s="6" t="s">
        <v>5659</v>
      </c>
      <c r="D2663" s="6" t="s">
        <v>13</v>
      </c>
      <c r="E2663" s="6" t="s">
        <v>205</v>
      </c>
      <c r="F2663">
        <v>1</v>
      </c>
      <c r="G2663">
        <v>23949.75</v>
      </c>
      <c r="H2663">
        <v>1</v>
      </c>
      <c r="I2663" s="7" t="str">
        <f t="shared" si="84"/>
        <v>En Stock</v>
      </c>
      <c r="J2663" s="8">
        <v>1</v>
      </c>
      <c r="K2663" s="9" t="s">
        <v>15</v>
      </c>
      <c r="L2663" s="10">
        <f t="shared" si="85"/>
        <v>0</v>
      </c>
    </row>
    <row r="2664" spans="1:12" x14ac:dyDescent="0.3">
      <c r="A2664" s="6" t="s">
        <v>157</v>
      </c>
      <c r="B2664" s="6" t="s">
        <v>5660</v>
      </c>
      <c r="C2664" s="6" t="s">
        <v>5661</v>
      </c>
      <c r="D2664" s="6" t="s">
        <v>13</v>
      </c>
      <c r="E2664" s="6" t="s">
        <v>205</v>
      </c>
      <c r="F2664">
        <v>1</v>
      </c>
      <c r="G2664">
        <v>59873</v>
      </c>
      <c r="H2664">
        <v>1</v>
      </c>
      <c r="I2664" s="7" t="str">
        <f t="shared" si="84"/>
        <v>En Stock</v>
      </c>
      <c r="J2664" s="8">
        <v>1</v>
      </c>
      <c r="K2664" s="9" t="s">
        <v>515</v>
      </c>
      <c r="L2664" s="10">
        <f t="shared" si="85"/>
        <v>0</v>
      </c>
    </row>
    <row r="2665" spans="1:12" x14ac:dyDescent="0.3">
      <c r="A2665" s="6" t="s">
        <v>157</v>
      </c>
      <c r="B2665" s="6" t="s">
        <v>5662</v>
      </c>
      <c r="C2665" s="6" t="s">
        <v>5663</v>
      </c>
      <c r="D2665" s="6" t="s">
        <v>13</v>
      </c>
      <c r="E2665" s="6" t="s">
        <v>205</v>
      </c>
      <c r="F2665">
        <v>1</v>
      </c>
      <c r="G2665">
        <v>55474.96</v>
      </c>
      <c r="H2665">
        <v>1</v>
      </c>
      <c r="I2665" s="7" t="str">
        <f t="shared" si="84"/>
        <v>En Stock</v>
      </c>
      <c r="J2665" s="8">
        <v>1</v>
      </c>
      <c r="K2665" s="9" t="s">
        <v>515</v>
      </c>
      <c r="L2665" s="10">
        <f t="shared" si="85"/>
        <v>0</v>
      </c>
    </row>
    <row r="2666" spans="1:12" x14ac:dyDescent="0.3">
      <c r="A2666" s="6" t="s">
        <v>157</v>
      </c>
      <c r="B2666" s="6" t="s">
        <v>5664</v>
      </c>
      <c r="C2666" s="6" t="s">
        <v>5665</v>
      </c>
      <c r="D2666" s="6" t="s">
        <v>13</v>
      </c>
      <c r="E2666" s="6" t="s">
        <v>205</v>
      </c>
      <c r="F2666">
        <v>1</v>
      </c>
      <c r="G2666">
        <v>52709</v>
      </c>
      <c r="H2666">
        <v>1</v>
      </c>
      <c r="I2666" s="7" t="str">
        <f t="shared" si="84"/>
        <v>En Stock</v>
      </c>
      <c r="J2666" s="8">
        <v>1</v>
      </c>
      <c r="K2666" s="9" t="s">
        <v>515</v>
      </c>
      <c r="L2666" s="10">
        <f t="shared" si="85"/>
        <v>0</v>
      </c>
    </row>
    <row r="2667" spans="1:12" x14ac:dyDescent="0.3">
      <c r="A2667" s="6" t="s">
        <v>157</v>
      </c>
      <c r="B2667" s="6" t="s">
        <v>5666</v>
      </c>
      <c r="C2667" s="6" t="s">
        <v>5667</v>
      </c>
      <c r="D2667" s="6" t="s">
        <v>13</v>
      </c>
      <c r="E2667" s="6" t="s">
        <v>205</v>
      </c>
      <c r="F2667">
        <v>1</v>
      </c>
      <c r="G2667">
        <v>46227.33</v>
      </c>
      <c r="H2667">
        <v>1</v>
      </c>
      <c r="I2667" s="7" t="str">
        <f t="shared" si="84"/>
        <v>En Stock</v>
      </c>
      <c r="J2667" s="8">
        <v>1</v>
      </c>
      <c r="K2667" s="9" t="s">
        <v>515</v>
      </c>
      <c r="L2667" s="10">
        <f t="shared" si="85"/>
        <v>0</v>
      </c>
    </row>
    <row r="2668" spans="1:12" x14ac:dyDescent="0.3">
      <c r="A2668" s="6" t="s">
        <v>157</v>
      </c>
      <c r="B2668" s="6" t="s">
        <v>5668</v>
      </c>
      <c r="C2668" s="6" t="s">
        <v>5669</v>
      </c>
      <c r="D2668" s="6" t="s">
        <v>13</v>
      </c>
      <c r="E2668" s="6" t="s">
        <v>205</v>
      </c>
      <c r="F2668">
        <v>1</v>
      </c>
      <c r="G2668">
        <v>49930.55</v>
      </c>
      <c r="H2668">
        <v>1</v>
      </c>
      <c r="I2668" s="7" t="str">
        <f t="shared" si="84"/>
        <v>En Stock</v>
      </c>
      <c r="J2668" s="8">
        <v>1</v>
      </c>
      <c r="K2668" s="9" t="s">
        <v>515</v>
      </c>
      <c r="L2668" s="10">
        <f t="shared" si="85"/>
        <v>0</v>
      </c>
    </row>
    <row r="2669" spans="1:12" x14ac:dyDescent="0.3">
      <c r="A2669" s="6" t="s">
        <v>157</v>
      </c>
      <c r="B2669" s="6" t="s">
        <v>5670</v>
      </c>
      <c r="C2669" s="6" t="s">
        <v>5671</v>
      </c>
      <c r="D2669" s="6" t="s">
        <v>13</v>
      </c>
      <c r="E2669" s="6" t="s">
        <v>205</v>
      </c>
      <c r="F2669">
        <v>1</v>
      </c>
      <c r="G2669">
        <v>47847.75</v>
      </c>
      <c r="H2669">
        <v>1</v>
      </c>
      <c r="I2669" s="7" t="str">
        <f t="shared" si="84"/>
        <v>En Stock</v>
      </c>
      <c r="J2669" s="8">
        <v>1</v>
      </c>
      <c r="K2669" s="9" t="s">
        <v>515</v>
      </c>
      <c r="L2669" s="10">
        <f t="shared" si="85"/>
        <v>0</v>
      </c>
    </row>
    <row r="2670" spans="1:12" x14ac:dyDescent="0.3">
      <c r="A2670" s="6" t="s">
        <v>157</v>
      </c>
      <c r="B2670" s="6" t="s">
        <v>5672</v>
      </c>
      <c r="C2670" s="6" t="s">
        <v>5673</v>
      </c>
      <c r="D2670" s="6" t="s">
        <v>13</v>
      </c>
      <c r="E2670" s="6" t="s">
        <v>205</v>
      </c>
      <c r="F2670">
        <v>1</v>
      </c>
      <c r="G2670">
        <v>51395.74</v>
      </c>
      <c r="H2670">
        <v>1</v>
      </c>
      <c r="I2670" s="7" t="str">
        <f t="shared" si="84"/>
        <v>En Stock</v>
      </c>
      <c r="J2670" s="8">
        <v>1</v>
      </c>
      <c r="K2670" s="9" t="s">
        <v>515</v>
      </c>
      <c r="L2670" s="10">
        <f t="shared" si="85"/>
        <v>0</v>
      </c>
    </row>
    <row r="2671" spans="1:12" x14ac:dyDescent="0.3">
      <c r="A2671" s="6" t="s">
        <v>157</v>
      </c>
      <c r="B2671" s="6" t="s">
        <v>5674</v>
      </c>
      <c r="C2671" s="6" t="s">
        <v>5675</v>
      </c>
      <c r="D2671" s="6" t="s">
        <v>13</v>
      </c>
      <c r="E2671" s="6" t="s">
        <v>205</v>
      </c>
      <c r="F2671">
        <v>1</v>
      </c>
      <c r="G2671">
        <v>49002.45</v>
      </c>
      <c r="H2671">
        <v>1</v>
      </c>
      <c r="I2671" s="7" t="str">
        <f t="shared" si="84"/>
        <v>En Stock</v>
      </c>
      <c r="J2671" s="8">
        <v>1</v>
      </c>
      <c r="K2671" s="9" t="s">
        <v>515</v>
      </c>
      <c r="L2671" s="10">
        <f t="shared" si="85"/>
        <v>0</v>
      </c>
    </row>
    <row r="2672" spans="1:12" x14ac:dyDescent="0.3">
      <c r="A2672" s="6" t="s">
        <v>157</v>
      </c>
      <c r="B2672" s="6" t="s">
        <v>5676</v>
      </c>
      <c r="C2672" s="6" t="s">
        <v>5677</v>
      </c>
      <c r="D2672" s="6" t="s">
        <v>13</v>
      </c>
      <c r="E2672" s="6" t="s">
        <v>205</v>
      </c>
      <c r="F2672">
        <v>1</v>
      </c>
      <c r="G2672">
        <v>45652.480000000003</v>
      </c>
      <c r="H2672">
        <v>1</v>
      </c>
      <c r="I2672" s="7" t="str">
        <f t="shared" si="84"/>
        <v>En Stock</v>
      </c>
      <c r="J2672" s="8">
        <v>1</v>
      </c>
      <c r="K2672" s="9" t="s">
        <v>515</v>
      </c>
      <c r="L2672" s="10">
        <f t="shared" si="85"/>
        <v>0</v>
      </c>
    </row>
    <row r="2673" spans="1:12" x14ac:dyDescent="0.3">
      <c r="A2673" s="6" t="s">
        <v>157</v>
      </c>
      <c r="B2673" s="6" t="s">
        <v>5678</v>
      </c>
      <c r="C2673" s="6" t="s">
        <v>5679</v>
      </c>
      <c r="D2673" s="6" t="s">
        <v>13</v>
      </c>
      <c r="E2673" s="6" t="s">
        <v>205</v>
      </c>
      <c r="F2673">
        <v>1</v>
      </c>
      <c r="G2673">
        <v>41088.65</v>
      </c>
      <c r="H2673">
        <v>1</v>
      </c>
      <c r="I2673" s="7" t="str">
        <f t="shared" si="84"/>
        <v>En Stock</v>
      </c>
      <c r="J2673" s="8">
        <v>1</v>
      </c>
      <c r="K2673" s="9" t="s">
        <v>515</v>
      </c>
      <c r="L2673" s="10">
        <f t="shared" si="85"/>
        <v>0</v>
      </c>
    </row>
    <row r="2674" spans="1:12" x14ac:dyDescent="0.3">
      <c r="A2674" s="6" t="s">
        <v>173</v>
      </c>
      <c r="B2674" s="6" t="s">
        <v>5680</v>
      </c>
      <c r="C2674" s="6" t="s">
        <v>5681</v>
      </c>
      <c r="D2674" s="6" t="s">
        <v>13</v>
      </c>
      <c r="E2674" s="6" t="s">
        <v>205</v>
      </c>
      <c r="F2674">
        <v>1</v>
      </c>
      <c r="G2674">
        <v>14023.04</v>
      </c>
      <c r="H2674">
        <v>1</v>
      </c>
      <c r="I2674" s="7" t="str">
        <f t="shared" si="84"/>
        <v>En Stock</v>
      </c>
      <c r="J2674" s="8">
        <v>1</v>
      </c>
      <c r="K2674" s="9" t="s">
        <v>15</v>
      </c>
      <c r="L2674" s="10">
        <f t="shared" si="85"/>
        <v>0</v>
      </c>
    </row>
    <row r="2675" spans="1:12" x14ac:dyDescent="0.3">
      <c r="A2675" s="6" t="s">
        <v>173</v>
      </c>
      <c r="B2675" s="6" t="s">
        <v>5682</v>
      </c>
      <c r="C2675" s="6" t="s">
        <v>5683</v>
      </c>
      <c r="D2675" s="6" t="s">
        <v>13</v>
      </c>
      <c r="E2675" s="6" t="s">
        <v>205</v>
      </c>
      <c r="F2675">
        <v>1</v>
      </c>
      <c r="G2675">
        <v>23129.78</v>
      </c>
      <c r="H2675">
        <v>1</v>
      </c>
      <c r="I2675" s="7" t="str">
        <f t="shared" si="84"/>
        <v>En Stock</v>
      </c>
      <c r="J2675" s="8">
        <v>1</v>
      </c>
      <c r="K2675" s="9" t="s">
        <v>15</v>
      </c>
      <c r="L2675" s="10">
        <f t="shared" si="85"/>
        <v>0</v>
      </c>
    </row>
    <row r="2676" spans="1:12" x14ac:dyDescent="0.3">
      <c r="A2676" s="6" t="s">
        <v>173</v>
      </c>
      <c r="B2676" s="6" t="s">
        <v>5684</v>
      </c>
      <c r="C2676" s="6" t="s">
        <v>5685</v>
      </c>
      <c r="D2676" s="6" t="s">
        <v>13</v>
      </c>
      <c r="E2676" s="6" t="s">
        <v>205</v>
      </c>
      <c r="F2676">
        <v>1</v>
      </c>
      <c r="G2676">
        <v>23129.78</v>
      </c>
      <c r="H2676">
        <v>1</v>
      </c>
      <c r="I2676" s="7" t="str">
        <f t="shared" si="84"/>
        <v>En Stock</v>
      </c>
      <c r="J2676" s="8">
        <v>1</v>
      </c>
      <c r="K2676" s="9" t="s">
        <v>15</v>
      </c>
      <c r="L2676" s="10">
        <f t="shared" si="85"/>
        <v>0</v>
      </c>
    </row>
    <row r="2677" spans="1:12" x14ac:dyDescent="0.3">
      <c r="A2677" s="6" t="s">
        <v>173</v>
      </c>
      <c r="B2677" s="6" t="s">
        <v>5686</v>
      </c>
      <c r="C2677" s="6" t="s">
        <v>5687</v>
      </c>
      <c r="D2677" s="6" t="s">
        <v>13</v>
      </c>
      <c r="E2677" s="6" t="s">
        <v>205</v>
      </c>
      <c r="F2677">
        <v>1</v>
      </c>
      <c r="G2677">
        <v>23129.78</v>
      </c>
      <c r="H2677">
        <v>1</v>
      </c>
      <c r="I2677" s="7" t="str">
        <f t="shared" si="84"/>
        <v>En Stock</v>
      </c>
      <c r="J2677" s="8">
        <v>1</v>
      </c>
      <c r="K2677" s="9" t="s">
        <v>15</v>
      </c>
      <c r="L2677" s="10">
        <f t="shared" si="85"/>
        <v>0</v>
      </c>
    </row>
    <row r="2678" spans="1:12" x14ac:dyDescent="0.3">
      <c r="A2678" s="6" t="s">
        <v>157</v>
      </c>
      <c r="B2678" s="6" t="s">
        <v>5688</v>
      </c>
      <c r="C2678" s="6" t="s">
        <v>5689</v>
      </c>
      <c r="D2678" s="6" t="s">
        <v>13</v>
      </c>
      <c r="E2678" s="6" t="s">
        <v>205</v>
      </c>
      <c r="F2678">
        <v>1</v>
      </c>
      <c r="G2678">
        <v>35273</v>
      </c>
      <c r="H2678">
        <v>1</v>
      </c>
      <c r="I2678" s="7" t="str">
        <f t="shared" si="84"/>
        <v>En Stock</v>
      </c>
      <c r="J2678" s="8">
        <v>1</v>
      </c>
      <c r="K2678" s="9" t="s">
        <v>515</v>
      </c>
      <c r="L2678" s="10">
        <f t="shared" si="85"/>
        <v>0</v>
      </c>
    </row>
    <row r="2679" spans="1:12" x14ac:dyDescent="0.3">
      <c r="A2679" s="6" t="s">
        <v>157</v>
      </c>
      <c r="B2679" s="6" t="s">
        <v>5690</v>
      </c>
      <c r="C2679" s="6" t="s">
        <v>5691</v>
      </c>
      <c r="D2679" s="6" t="s">
        <v>13</v>
      </c>
      <c r="E2679" s="6" t="s">
        <v>205</v>
      </c>
      <c r="F2679">
        <v>1</v>
      </c>
      <c r="G2679">
        <v>77112.75</v>
      </c>
      <c r="H2679">
        <v>1</v>
      </c>
      <c r="I2679" s="7" t="str">
        <f t="shared" si="84"/>
        <v>En Stock</v>
      </c>
      <c r="J2679" s="8">
        <v>1</v>
      </c>
      <c r="K2679" s="9" t="s">
        <v>515</v>
      </c>
      <c r="L2679" s="10">
        <f t="shared" si="85"/>
        <v>0</v>
      </c>
    </row>
    <row r="2680" spans="1:12" x14ac:dyDescent="0.3">
      <c r="A2680" s="6" t="s">
        <v>157</v>
      </c>
      <c r="B2680" s="6" t="s">
        <v>5692</v>
      </c>
      <c r="C2680" s="6" t="s">
        <v>5693</v>
      </c>
      <c r="D2680" s="6" t="s">
        <v>13</v>
      </c>
      <c r="E2680" s="6" t="s">
        <v>205</v>
      </c>
      <c r="F2680">
        <v>1</v>
      </c>
      <c r="G2680">
        <v>108179.8</v>
      </c>
      <c r="H2680">
        <v>1</v>
      </c>
      <c r="I2680" s="7" t="str">
        <f t="shared" si="84"/>
        <v>En Stock</v>
      </c>
      <c r="J2680" s="8">
        <v>1</v>
      </c>
      <c r="K2680" s="9" t="s">
        <v>515</v>
      </c>
      <c r="L2680" s="10">
        <f t="shared" si="85"/>
        <v>0</v>
      </c>
    </row>
    <row r="2681" spans="1:12" x14ac:dyDescent="0.3">
      <c r="A2681" s="6" t="s">
        <v>157</v>
      </c>
      <c r="B2681" s="6" t="s">
        <v>5694</v>
      </c>
      <c r="C2681" s="6" t="s">
        <v>5695</v>
      </c>
      <c r="D2681" s="6" t="s">
        <v>13</v>
      </c>
      <c r="E2681" s="6" t="s">
        <v>205</v>
      </c>
      <c r="F2681">
        <v>1</v>
      </c>
      <c r="G2681">
        <v>102773.68</v>
      </c>
      <c r="H2681">
        <v>1</v>
      </c>
      <c r="I2681" s="7" t="str">
        <f t="shared" si="84"/>
        <v>En Stock</v>
      </c>
      <c r="J2681" s="8">
        <v>1</v>
      </c>
      <c r="K2681" s="9" t="s">
        <v>515</v>
      </c>
      <c r="L2681" s="10">
        <f t="shared" si="85"/>
        <v>0</v>
      </c>
    </row>
    <row r="2682" spans="1:12" x14ac:dyDescent="0.3">
      <c r="A2682" s="6" t="s">
        <v>158</v>
      </c>
      <c r="B2682" s="6" t="s">
        <v>5696</v>
      </c>
      <c r="C2682" s="6" t="s">
        <v>5697</v>
      </c>
      <c r="D2682" s="6" t="s">
        <v>13</v>
      </c>
      <c r="E2682" s="6" t="s">
        <v>205</v>
      </c>
      <c r="F2682">
        <v>1</v>
      </c>
      <c r="G2682">
        <v>9008.8799999999992</v>
      </c>
      <c r="H2682">
        <v>1</v>
      </c>
      <c r="I2682" s="7" t="str">
        <f t="shared" si="84"/>
        <v>En Stock</v>
      </c>
      <c r="J2682" s="8">
        <v>1</v>
      </c>
      <c r="K2682" s="9" t="s">
        <v>15</v>
      </c>
      <c r="L2682" s="10">
        <f t="shared" si="85"/>
        <v>0</v>
      </c>
    </row>
    <row r="2683" spans="1:12" x14ac:dyDescent="0.3">
      <c r="A2683" s="6" t="s">
        <v>72</v>
      </c>
      <c r="B2683" s="6" t="s">
        <v>5698</v>
      </c>
      <c r="C2683" s="6" t="s">
        <v>5699</v>
      </c>
      <c r="D2683" s="6" t="s">
        <v>13</v>
      </c>
      <c r="E2683" s="6" t="s">
        <v>205</v>
      </c>
      <c r="F2683">
        <v>1</v>
      </c>
      <c r="G2683">
        <v>1122</v>
      </c>
      <c r="H2683">
        <v>1</v>
      </c>
      <c r="I2683" s="7" t="str">
        <f t="shared" si="84"/>
        <v>En Stock</v>
      </c>
      <c r="J2683" s="8">
        <v>1</v>
      </c>
      <c r="K2683" s="9" t="s">
        <v>15</v>
      </c>
      <c r="L2683" s="10">
        <f t="shared" si="85"/>
        <v>0</v>
      </c>
    </row>
    <row r="2684" spans="1:12" x14ac:dyDescent="0.3">
      <c r="A2684" s="6" t="s">
        <v>151</v>
      </c>
      <c r="B2684" s="6" t="s">
        <v>5700</v>
      </c>
      <c r="C2684" s="6" t="s">
        <v>5701</v>
      </c>
      <c r="D2684" s="6" t="s">
        <v>5702</v>
      </c>
      <c r="E2684" s="6" t="s">
        <v>205</v>
      </c>
      <c r="F2684">
        <v>1</v>
      </c>
      <c r="G2684">
        <v>17334</v>
      </c>
      <c r="H2684">
        <v>1</v>
      </c>
      <c r="I2684" s="7" t="str">
        <f t="shared" si="84"/>
        <v>En Stock</v>
      </c>
      <c r="J2684" s="8">
        <v>1</v>
      </c>
      <c r="K2684" s="9" t="s">
        <v>15</v>
      </c>
      <c r="L2684" s="10">
        <f t="shared" si="85"/>
        <v>0</v>
      </c>
    </row>
    <row r="2685" spans="1:12" x14ac:dyDescent="0.3">
      <c r="A2685" s="6" t="s">
        <v>164</v>
      </c>
      <c r="B2685" s="6" t="s">
        <v>5703</v>
      </c>
      <c r="C2685" s="6" t="s">
        <v>5704</v>
      </c>
      <c r="D2685" s="6"/>
      <c r="E2685" s="6" t="s">
        <v>205</v>
      </c>
      <c r="F2685">
        <v>1</v>
      </c>
      <c r="G2685">
        <v>2564.25</v>
      </c>
      <c r="H2685">
        <v>1</v>
      </c>
      <c r="I2685" s="7" t="str">
        <f t="shared" si="84"/>
        <v>En Stock</v>
      </c>
      <c r="J2685" s="8">
        <v>1</v>
      </c>
      <c r="K2685" s="9" t="s">
        <v>15</v>
      </c>
      <c r="L2685" s="10">
        <f t="shared" si="85"/>
        <v>0</v>
      </c>
    </row>
    <row r="2686" spans="1:12" x14ac:dyDescent="0.3">
      <c r="A2686" s="6" t="s">
        <v>164</v>
      </c>
      <c r="B2686" s="6" t="s">
        <v>5705</v>
      </c>
      <c r="C2686" s="6" t="s">
        <v>5706</v>
      </c>
      <c r="D2686" s="6" t="s">
        <v>5707</v>
      </c>
      <c r="E2686" s="6" t="s">
        <v>205</v>
      </c>
      <c r="F2686">
        <v>1</v>
      </c>
      <c r="G2686">
        <v>9022.1</v>
      </c>
      <c r="H2686">
        <v>1</v>
      </c>
      <c r="I2686" s="7" t="str">
        <f t="shared" si="84"/>
        <v>En Stock</v>
      </c>
      <c r="J2686" s="8">
        <v>1</v>
      </c>
      <c r="K2686" s="9" t="s">
        <v>15</v>
      </c>
      <c r="L2686" s="10">
        <f t="shared" si="85"/>
        <v>0</v>
      </c>
    </row>
    <row r="2687" spans="1:12" x14ac:dyDescent="0.3">
      <c r="A2687" s="6" t="s">
        <v>164</v>
      </c>
      <c r="B2687" s="6" t="s">
        <v>5708</v>
      </c>
      <c r="C2687" s="6" t="s">
        <v>5709</v>
      </c>
      <c r="D2687" s="6" t="s">
        <v>13</v>
      </c>
      <c r="E2687" s="6" t="s">
        <v>205</v>
      </c>
      <c r="F2687">
        <v>1</v>
      </c>
      <c r="G2687">
        <v>5453.46</v>
      </c>
      <c r="H2687">
        <v>1</v>
      </c>
      <c r="I2687" s="7" t="str">
        <f t="shared" si="84"/>
        <v>En Stock</v>
      </c>
      <c r="J2687" s="8">
        <v>1</v>
      </c>
      <c r="K2687" s="9" t="s">
        <v>15</v>
      </c>
      <c r="L2687" s="10">
        <f t="shared" si="85"/>
        <v>0</v>
      </c>
    </row>
    <row r="2688" spans="1:12" x14ac:dyDescent="0.3">
      <c r="A2688" s="6" t="s">
        <v>164</v>
      </c>
      <c r="B2688" s="6" t="s">
        <v>5710</v>
      </c>
      <c r="C2688" s="6" t="s">
        <v>5711</v>
      </c>
      <c r="D2688" s="6"/>
      <c r="E2688" s="6" t="s">
        <v>205</v>
      </c>
      <c r="F2688">
        <v>1</v>
      </c>
      <c r="G2688">
        <v>5027.7700000000004</v>
      </c>
      <c r="H2688">
        <v>1</v>
      </c>
      <c r="I2688" s="7" t="str">
        <f t="shared" si="84"/>
        <v>En Stock</v>
      </c>
      <c r="J2688" s="8">
        <v>1</v>
      </c>
      <c r="K2688" s="9" t="s">
        <v>15</v>
      </c>
      <c r="L2688" s="10">
        <f t="shared" si="85"/>
        <v>0</v>
      </c>
    </row>
    <row r="2689" spans="1:12" x14ac:dyDescent="0.3">
      <c r="A2689" s="6" t="s">
        <v>164</v>
      </c>
      <c r="B2689" s="6" t="s">
        <v>5712</v>
      </c>
      <c r="C2689" s="6" t="s">
        <v>5713</v>
      </c>
      <c r="D2689" s="6"/>
      <c r="E2689" s="6" t="s">
        <v>205</v>
      </c>
      <c r="F2689">
        <v>1</v>
      </c>
      <c r="G2689">
        <v>2769.97</v>
      </c>
      <c r="H2689">
        <v>1</v>
      </c>
      <c r="I2689" s="7" t="str">
        <f t="shared" si="84"/>
        <v>En Stock</v>
      </c>
      <c r="J2689" s="8">
        <v>1</v>
      </c>
      <c r="K2689" s="9" t="s">
        <v>15</v>
      </c>
      <c r="L2689" s="10">
        <f t="shared" si="85"/>
        <v>0</v>
      </c>
    </row>
    <row r="2690" spans="1:12" x14ac:dyDescent="0.3">
      <c r="A2690" s="6" t="s">
        <v>164</v>
      </c>
      <c r="B2690" s="6" t="s">
        <v>5714</v>
      </c>
      <c r="C2690" s="6" t="s">
        <v>5715</v>
      </c>
      <c r="D2690" s="6"/>
      <c r="E2690" s="6" t="s">
        <v>205</v>
      </c>
      <c r="F2690">
        <v>1</v>
      </c>
      <c r="G2690">
        <v>2907.05</v>
      </c>
      <c r="H2690">
        <v>1</v>
      </c>
      <c r="I2690" s="7" t="str">
        <f t="shared" si="84"/>
        <v>En Stock</v>
      </c>
      <c r="J2690" s="8">
        <v>1</v>
      </c>
      <c r="K2690" s="9" t="s">
        <v>15</v>
      </c>
      <c r="L2690" s="10">
        <f t="shared" si="85"/>
        <v>0</v>
      </c>
    </row>
    <row r="2691" spans="1:12" x14ac:dyDescent="0.3">
      <c r="A2691" s="6" t="s">
        <v>26</v>
      </c>
      <c r="B2691" s="6" t="s">
        <v>5716</v>
      </c>
      <c r="C2691" s="6" t="s">
        <v>5717</v>
      </c>
      <c r="D2691" s="6"/>
      <c r="E2691" s="6" t="s">
        <v>205</v>
      </c>
      <c r="F2691">
        <v>1</v>
      </c>
      <c r="G2691">
        <v>31295.34</v>
      </c>
      <c r="H2691">
        <v>1</v>
      </c>
      <c r="I2691" s="7" t="str">
        <f t="shared" si="84"/>
        <v>En Stock</v>
      </c>
      <c r="J2691" s="8">
        <v>1</v>
      </c>
      <c r="K2691" s="9" t="s">
        <v>15</v>
      </c>
      <c r="L2691" s="10">
        <f t="shared" si="85"/>
        <v>0</v>
      </c>
    </row>
    <row r="2692" spans="1:12" x14ac:dyDescent="0.3">
      <c r="A2692" s="6" t="s">
        <v>26</v>
      </c>
      <c r="B2692" s="6" t="s">
        <v>5718</v>
      </c>
      <c r="C2692" s="6" t="s">
        <v>5719</v>
      </c>
      <c r="D2692" s="6" t="s">
        <v>13</v>
      </c>
      <c r="E2692" s="6" t="s">
        <v>205</v>
      </c>
      <c r="F2692">
        <v>1</v>
      </c>
      <c r="G2692">
        <v>21191.22</v>
      </c>
      <c r="H2692">
        <v>1</v>
      </c>
      <c r="I2692" s="7" t="str">
        <f t="shared" si="84"/>
        <v>En Stock</v>
      </c>
      <c r="J2692" s="8">
        <v>1</v>
      </c>
      <c r="K2692" s="9" t="s">
        <v>15</v>
      </c>
      <c r="L2692" s="10">
        <f t="shared" si="85"/>
        <v>0</v>
      </c>
    </row>
    <row r="2693" spans="1:12" x14ac:dyDescent="0.3">
      <c r="A2693" s="6" t="s">
        <v>26</v>
      </c>
      <c r="B2693" s="6" t="s">
        <v>5720</v>
      </c>
      <c r="C2693" s="6" t="s">
        <v>5721</v>
      </c>
      <c r="D2693" s="6" t="s">
        <v>13</v>
      </c>
      <c r="E2693" s="6" t="s">
        <v>205</v>
      </c>
      <c r="F2693">
        <v>1</v>
      </c>
      <c r="G2693">
        <v>63870.84</v>
      </c>
      <c r="H2693">
        <v>1</v>
      </c>
      <c r="I2693" s="7" t="str">
        <f t="shared" si="84"/>
        <v>En Stock</v>
      </c>
      <c r="J2693" s="8">
        <v>1</v>
      </c>
      <c r="K2693" s="9" t="s">
        <v>15</v>
      </c>
      <c r="L2693" s="10">
        <f t="shared" si="85"/>
        <v>0</v>
      </c>
    </row>
    <row r="2694" spans="1:12" x14ac:dyDescent="0.3">
      <c r="A2694" s="6" t="s">
        <v>27</v>
      </c>
      <c r="B2694" s="6" t="s">
        <v>5722</v>
      </c>
      <c r="C2694" s="6" t="s">
        <v>5723</v>
      </c>
      <c r="D2694" s="6" t="s">
        <v>5724</v>
      </c>
      <c r="E2694" s="6" t="s">
        <v>205</v>
      </c>
      <c r="F2694">
        <v>1</v>
      </c>
      <c r="G2694">
        <v>52158.9</v>
      </c>
      <c r="H2694">
        <v>1</v>
      </c>
      <c r="I2694" s="7" t="str">
        <f t="shared" si="84"/>
        <v>En Stock</v>
      </c>
      <c r="J2694" s="8">
        <v>1</v>
      </c>
      <c r="K2694" s="9" t="s">
        <v>15</v>
      </c>
      <c r="L2694" s="10">
        <f t="shared" si="85"/>
        <v>0</v>
      </c>
    </row>
    <row r="2695" spans="1:12" x14ac:dyDescent="0.3">
      <c r="A2695" s="6" t="s">
        <v>27</v>
      </c>
      <c r="B2695" s="6" t="s">
        <v>5725</v>
      </c>
      <c r="C2695" s="6" t="s">
        <v>5726</v>
      </c>
      <c r="D2695" s="6" t="s">
        <v>5727</v>
      </c>
      <c r="E2695" s="6" t="s">
        <v>205</v>
      </c>
      <c r="F2695">
        <v>1</v>
      </c>
      <c r="G2695">
        <v>53225.7</v>
      </c>
      <c r="H2695">
        <v>1</v>
      </c>
      <c r="I2695" s="7" t="str">
        <f t="shared" si="84"/>
        <v>En Stock</v>
      </c>
      <c r="J2695" s="8">
        <v>1</v>
      </c>
      <c r="K2695" s="9" t="s">
        <v>15</v>
      </c>
      <c r="L2695" s="10">
        <f t="shared" si="85"/>
        <v>0</v>
      </c>
    </row>
    <row r="2696" spans="1:12" x14ac:dyDescent="0.3">
      <c r="A2696" s="6" t="s">
        <v>160</v>
      </c>
      <c r="B2696" s="6" t="s">
        <v>5728</v>
      </c>
      <c r="C2696" s="6" t="s">
        <v>5729</v>
      </c>
      <c r="D2696" s="6"/>
      <c r="E2696" s="6" t="s">
        <v>205</v>
      </c>
      <c r="F2696">
        <v>1</v>
      </c>
      <c r="G2696">
        <v>4485.8100000000004</v>
      </c>
      <c r="H2696">
        <v>1</v>
      </c>
      <c r="I2696" s="7" t="str">
        <f t="shared" si="84"/>
        <v>En Stock</v>
      </c>
      <c r="J2696" s="8">
        <v>1</v>
      </c>
      <c r="K2696" s="9" t="s">
        <v>15</v>
      </c>
      <c r="L2696" s="10">
        <f t="shared" si="85"/>
        <v>0</v>
      </c>
    </row>
    <row r="2697" spans="1:12" x14ac:dyDescent="0.3">
      <c r="A2697" s="6" t="s">
        <v>160</v>
      </c>
      <c r="B2697" s="6" t="s">
        <v>5730</v>
      </c>
      <c r="C2697" s="6" t="s">
        <v>5731</v>
      </c>
      <c r="D2697" s="6"/>
      <c r="E2697" s="6" t="s">
        <v>205</v>
      </c>
      <c r="F2697">
        <v>1</v>
      </c>
      <c r="G2697">
        <v>4493.13</v>
      </c>
      <c r="H2697">
        <v>1</v>
      </c>
      <c r="I2697" s="7" t="str">
        <f t="shared" si="84"/>
        <v>En Stock</v>
      </c>
      <c r="J2697" s="8">
        <v>1</v>
      </c>
      <c r="K2697" s="9" t="s">
        <v>15</v>
      </c>
      <c r="L2697" s="10">
        <f t="shared" si="85"/>
        <v>0</v>
      </c>
    </row>
    <row r="2698" spans="1:12" x14ac:dyDescent="0.3">
      <c r="A2698" s="6" t="s">
        <v>160</v>
      </c>
      <c r="B2698" s="6" t="s">
        <v>5732</v>
      </c>
      <c r="C2698" s="6" t="s">
        <v>5733</v>
      </c>
      <c r="D2698" s="6"/>
      <c r="E2698" s="6" t="s">
        <v>205</v>
      </c>
      <c r="F2698">
        <v>1</v>
      </c>
      <c r="G2698">
        <v>4493.13</v>
      </c>
      <c r="H2698">
        <v>1</v>
      </c>
      <c r="I2698" s="7" t="str">
        <f t="shared" si="84"/>
        <v>En Stock</v>
      </c>
      <c r="J2698" s="8">
        <v>1</v>
      </c>
      <c r="K2698" s="9" t="s">
        <v>15</v>
      </c>
      <c r="L2698" s="10">
        <f t="shared" si="85"/>
        <v>0</v>
      </c>
    </row>
    <row r="2699" spans="1:12" x14ac:dyDescent="0.3">
      <c r="A2699" s="6" t="s">
        <v>161</v>
      </c>
      <c r="B2699" s="6" t="s">
        <v>5734</v>
      </c>
      <c r="C2699" s="6" t="s">
        <v>5735</v>
      </c>
      <c r="D2699" s="6" t="s">
        <v>13</v>
      </c>
      <c r="E2699" s="6" t="s">
        <v>205</v>
      </c>
      <c r="F2699">
        <v>1</v>
      </c>
      <c r="G2699">
        <v>17331.21</v>
      </c>
      <c r="H2699">
        <v>1</v>
      </c>
      <c r="I2699" s="7" t="str">
        <f t="shared" si="84"/>
        <v>En Stock</v>
      </c>
      <c r="J2699" s="8">
        <v>1</v>
      </c>
      <c r="K2699" s="9" t="s">
        <v>15</v>
      </c>
      <c r="L2699" s="10">
        <f t="shared" si="85"/>
        <v>0</v>
      </c>
    </row>
    <row r="2700" spans="1:12" x14ac:dyDescent="0.3">
      <c r="A2700" s="6" t="s">
        <v>161</v>
      </c>
      <c r="B2700" s="6" t="s">
        <v>5736</v>
      </c>
      <c r="C2700" s="6" t="s">
        <v>5737</v>
      </c>
      <c r="D2700" s="6" t="s">
        <v>13</v>
      </c>
      <c r="E2700" s="6" t="s">
        <v>205</v>
      </c>
      <c r="F2700">
        <v>1</v>
      </c>
      <c r="G2700">
        <v>12545.52</v>
      </c>
      <c r="H2700">
        <v>1</v>
      </c>
      <c r="I2700" s="7" t="str">
        <f t="shared" si="84"/>
        <v>En Stock</v>
      </c>
      <c r="J2700" s="8">
        <v>1</v>
      </c>
      <c r="K2700" s="9" t="s">
        <v>15</v>
      </c>
      <c r="L2700" s="10">
        <f t="shared" si="85"/>
        <v>0</v>
      </c>
    </row>
    <row r="2701" spans="1:12" x14ac:dyDescent="0.3">
      <c r="A2701" s="6" t="s">
        <v>161</v>
      </c>
      <c r="B2701" s="6" t="s">
        <v>5738</v>
      </c>
      <c r="C2701" s="6" t="s">
        <v>5739</v>
      </c>
      <c r="D2701" s="6" t="s">
        <v>13</v>
      </c>
      <c r="E2701" s="6" t="s">
        <v>205</v>
      </c>
      <c r="F2701">
        <v>1</v>
      </c>
      <c r="G2701">
        <v>14932.5</v>
      </c>
      <c r="H2701">
        <v>1</v>
      </c>
      <c r="I2701" s="7" t="str">
        <f t="shared" si="84"/>
        <v>En Stock</v>
      </c>
      <c r="J2701" s="8">
        <v>1</v>
      </c>
      <c r="K2701" s="9" t="s">
        <v>15</v>
      </c>
      <c r="L2701" s="10">
        <f t="shared" si="85"/>
        <v>0</v>
      </c>
    </row>
    <row r="2702" spans="1:12" x14ac:dyDescent="0.3">
      <c r="A2702" s="6" t="s">
        <v>161</v>
      </c>
      <c r="B2702" s="6" t="s">
        <v>5740</v>
      </c>
      <c r="C2702" s="6" t="s">
        <v>5741</v>
      </c>
      <c r="D2702" s="6" t="s">
        <v>13</v>
      </c>
      <c r="E2702" s="6" t="s">
        <v>205</v>
      </c>
      <c r="F2702">
        <v>1</v>
      </c>
      <c r="G2702">
        <v>12154.65</v>
      </c>
      <c r="H2702">
        <v>1</v>
      </c>
      <c r="I2702" s="7" t="str">
        <f t="shared" si="84"/>
        <v>En Stock</v>
      </c>
      <c r="J2702" s="8">
        <v>1</v>
      </c>
      <c r="K2702" s="9" t="s">
        <v>15</v>
      </c>
      <c r="L2702" s="10">
        <f t="shared" si="85"/>
        <v>0</v>
      </c>
    </row>
    <row r="2703" spans="1:12" x14ac:dyDescent="0.3">
      <c r="A2703" s="6" t="s">
        <v>161</v>
      </c>
      <c r="B2703" s="6" t="s">
        <v>5742</v>
      </c>
      <c r="C2703" s="6" t="s">
        <v>5743</v>
      </c>
      <c r="D2703" s="6" t="s">
        <v>13</v>
      </c>
      <c r="E2703" s="6" t="s">
        <v>205</v>
      </c>
      <c r="F2703">
        <v>1</v>
      </c>
      <c r="G2703">
        <v>15107.88</v>
      </c>
      <c r="H2703">
        <v>1</v>
      </c>
      <c r="I2703" s="7" t="str">
        <f t="shared" si="84"/>
        <v>En Stock</v>
      </c>
      <c r="J2703" s="8">
        <v>1</v>
      </c>
      <c r="K2703" s="9" t="s">
        <v>15</v>
      </c>
      <c r="L2703" s="10">
        <f t="shared" si="85"/>
        <v>0</v>
      </c>
    </row>
    <row r="2704" spans="1:12" x14ac:dyDescent="0.3">
      <c r="A2704" s="6" t="s">
        <v>161</v>
      </c>
      <c r="B2704" s="6" t="s">
        <v>5744</v>
      </c>
      <c r="C2704" s="6" t="s">
        <v>5745</v>
      </c>
      <c r="D2704" s="6" t="s">
        <v>13</v>
      </c>
      <c r="E2704" s="6" t="s">
        <v>205</v>
      </c>
      <c r="F2704">
        <v>1</v>
      </c>
      <c r="G2704">
        <v>13952.15</v>
      </c>
      <c r="H2704">
        <v>1</v>
      </c>
      <c r="I2704" s="7" t="str">
        <f t="shared" si="84"/>
        <v>En Stock</v>
      </c>
      <c r="J2704" s="8">
        <v>1</v>
      </c>
      <c r="K2704" s="9" t="s">
        <v>15</v>
      </c>
      <c r="L2704" s="10">
        <f t="shared" si="85"/>
        <v>0</v>
      </c>
    </row>
    <row r="2705" spans="1:12" x14ac:dyDescent="0.3">
      <c r="A2705" s="6" t="s">
        <v>161</v>
      </c>
      <c r="B2705" s="6" t="s">
        <v>5746</v>
      </c>
      <c r="C2705" s="6" t="s">
        <v>5747</v>
      </c>
      <c r="D2705" s="6" t="s">
        <v>13</v>
      </c>
      <c r="E2705" s="6" t="s">
        <v>205</v>
      </c>
      <c r="F2705">
        <v>1</v>
      </c>
      <c r="G2705">
        <v>16216.55</v>
      </c>
      <c r="H2705">
        <v>1</v>
      </c>
      <c r="I2705" s="7" t="str">
        <f t="shared" si="84"/>
        <v>En Stock</v>
      </c>
      <c r="J2705" s="8">
        <v>1</v>
      </c>
      <c r="K2705" s="9" t="s">
        <v>15</v>
      </c>
      <c r="L2705" s="10">
        <f t="shared" si="85"/>
        <v>0</v>
      </c>
    </row>
    <row r="2706" spans="1:12" x14ac:dyDescent="0.3">
      <c r="A2706" s="6" t="s">
        <v>161</v>
      </c>
      <c r="B2706" s="6" t="s">
        <v>5748</v>
      </c>
      <c r="C2706" s="6" t="s">
        <v>5749</v>
      </c>
      <c r="D2706" s="6" t="s">
        <v>13</v>
      </c>
      <c r="E2706" s="6" t="s">
        <v>205</v>
      </c>
      <c r="F2706">
        <v>1</v>
      </c>
      <c r="G2706">
        <v>5788.05</v>
      </c>
      <c r="H2706">
        <v>1</v>
      </c>
      <c r="I2706" s="7" t="str">
        <f t="shared" si="84"/>
        <v>En Stock</v>
      </c>
      <c r="J2706" s="8">
        <v>1</v>
      </c>
      <c r="K2706" s="9" t="s">
        <v>15</v>
      </c>
      <c r="L2706" s="10">
        <f t="shared" si="85"/>
        <v>0</v>
      </c>
    </row>
    <row r="2707" spans="1:12" x14ac:dyDescent="0.3">
      <c r="A2707" s="6" t="s">
        <v>161</v>
      </c>
      <c r="B2707" s="6" t="s">
        <v>5750</v>
      </c>
      <c r="C2707" s="6" t="s">
        <v>5751</v>
      </c>
      <c r="D2707" s="6" t="s">
        <v>13</v>
      </c>
      <c r="E2707" s="6" t="s">
        <v>205</v>
      </c>
      <c r="F2707">
        <v>1</v>
      </c>
      <c r="G2707">
        <v>8602.24</v>
      </c>
      <c r="H2707">
        <v>1</v>
      </c>
      <c r="I2707" s="7" t="str">
        <f t="shared" si="84"/>
        <v>En Stock</v>
      </c>
      <c r="J2707" s="8">
        <v>1</v>
      </c>
      <c r="K2707" s="9" t="s">
        <v>15</v>
      </c>
      <c r="L2707" s="10">
        <f t="shared" si="85"/>
        <v>0</v>
      </c>
    </row>
    <row r="2708" spans="1:12" x14ac:dyDescent="0.3">
      <c r="A2708" s="6" t="s">
        <v>161</v>
      </c>
      <c r="B2708" s="6" t="s">
        <v>5752</v>
      </c>
      <c r="C2708" s="6" t="s">
        <v>5753</v>
      </c>
      <c r="D2708" s="6" t="s">
        <v>13</v>
      </c>
      <c r="E2708" s="6" t="s">
        <v>205</v>
      </c>
      <c r="F2708">
        <v>1</v>
      </c>
      <c r="G2708">
        <v>8602.24</v>
      </c>
      <c r="H2708">
        <v>1</v>
      </c>
      <c r="I2708" s="7" t="str">
        <f t="shared" si="84"/>
        <v>En Stock</v>
      </c>
      <c r="J2708" s="8">
        <v>1</v>
      </c>
      <c r="K2708" s="9" t="s">
        <v>15</v>
      </c>
      <c r="L2708" s="10">
        <f t="shared" si="85"/>
        <v>0</v>
      </c>
    </row>
    <row r="2709" spans="1:12" x14ac:dyDescent="0.3">
      <c r="A2709" s="6" t="s">
        <v>161</v>
      </c>
      <c r="B2709" s="6" t="s">
        <v>5754</v>
      </c>
      <c r="C2709" s="6" t="s">
        <v>5755</v>
      </c>
      <c r="D2709" s="6" t="s">
        <v>13</v>
      </c>
      <c r="E2709" s="6" t="s">
        <v>205</v>
      </c>
      <c r="F2709">
        <v>1</v>
      </c>
      <c r="G2709">
        <v>14353.46</v>
      </c>
      <c r="H2709">
        <v>1</v>
      </c>
      <c r="I2709" s="7" t="str">
        <f t="shared" si="84"/>
        <v>En Stock</v>
      </c>
      <c r="J2709" s="8">
        <v>1</v>
      </c>
      <c r="K2709" s="9" t="s">
        <v>15</v>
      </c>
      <c r="L2709" s="10">
        <f t="shared" si="85"/>
        <v>0</v>
      </c>
    </row>
    <row r="2710" spans="1:12" x14ac:dyDescent="0.3">
      <c r="A2710" s="6" t="s">
        <v>161</v>
      </c>
      <c r="B2710" s="6" t="s">
        <v>5756</v>
      </c>
      <c r="C2710" s="6" t="s">
        <v>5757</v>
      </c>
      <c r="D2710" s="6" t="s">
        <v>13</v>
      </c>
      <c r="E2710" s="6" t="s">
        <v>205</v>
      </c>
      <c r="F2710">
        <v>1</v>
      </c>
      <c r="G2710">
        <v>5910.52</v>
      </c>
      <c r="H2710">
        <v>1</v>
      </c>
      <c r="I2710" s="7" t="str">
        <f t="shared" si="84"/>
        <v>En Stock</v>
      </c>
      <c r="J2710" s="8">
        <v>1</v>
      </c>
      <c r="K2710" s="9" t="s">
        <v>15</v>
      </c>
      <c r="L2710" s="10">
        <f t="shared" si="85"/>
        <v>0</v>
      </c>
    </row>
    <row r="2711" spans="1:12" x14ac:dyDescent="0.3">
      <c r="A2711" s="6" t="s">
        <v>165</v>
      </c>
      <c r="B2711" s="6" t="s">
        <v>5758</v>
      </c>
      <c r="C2711" s="6" t="s">
        <v>5759</v>
      </c>
      <c r="D2711" s="6"/>
      <c r="E2711" s="6" t="s">
        <v>205</v>
      </c>
      <c r="F2711">
        <v>1</v>
      </c>
      <c r="G2711">
        <v>33897.15</v>
      </c>
      <c r="H2711">
        <v>1</v>
      </c>
      <c r="I2711" s="7" t="str">
        <f t="shared" si="84"/>
        <v>En Stock</v>
      </c>
      <c r="J2711" s="8">
        <v>1</v>
      </c>
      <c r="K2711" s="9" t="s">
        <v>15</v>
      </c>
      <c r="L2711" s="10">
        <f t="shared" si="85"/>
        <v>0</v>
      </c>
    </row>
    <row r="2712" spans="1:12" x14ac:dyDescent="0.3">
      <c r="A2712" s="6" t="s">
        <v>163</v>
      </c>
      <c r="B2712" s="6" t="s">
        <v>5760</v>
      </c>
      <c r="C2712" s="6" t="s">
        <v>5761</v>
      </c>
      <c r="D2712" s="6" t="s">
        <v>13</v>
      </c>
      <c r="E2712" s="6" t="s">
        <v>205</v>
      </c>
      <c r="F2712">
        <v>1</v>
      </c>
      <c r="G2712">
        <v>20441.03</v>
      </c>
      <c r="H2712">
        <v>1</v>
      </c>
      <c r="I2712" s="7" t="str">
        <f t="shared" si="84"/>
        <v>En Stock</v>
      </c>
      <c r="J2712" s="8">
        <v>1</v>
      </c>
      <c r="K2712" s="9" t="s">
        <v>15</v>
      </c>
      <c r="L2712" s="10">
        <f t="shared" si="85"/>
        <v>0</v>
      </c>
    </row>
    <row r="2713" spans="1:12" x14ac:dyDescent="0.3">
      <c r="A2713" s="6" t="s">
        <v>163</v>
      </c>
      <c r="B2713" s="6" t="s">
        <v>5762</v>
      </c>
      <c r="C2713" s="6" t="s">
        <v>5763</v>
      </c>
      <c r="D2713" s="6" t="s">
        <v>13</v>
      </c>
      <c r="E2713" s="6" t="s">
        <v>205</v>
      </c>
      <c r="F2713">
        <v>1</v>
      </c>
      <c r="G2713">
        <v>28933.23</v>
      </c>
      <c r="H2713">
        <v>1</v>
      </c>
      <c r="I2713" s="7" t="str">
        <f t="shared" si="84"/>
        <v>En Stock</v>
      </c>
      <c r="J2713" s="8">
        <v>1</v>
      </c>
      <c r="K2713" s="9" t="s">
        <v>15</v>
      </c>
      <c r="L2713" s="10">
        <f t="shared" si="85"/>
        <v>0</v>
      </c>
    </row>
    <row r="2714" spans="1:12" x14ac:dyDescent="0.3">
      <c r="A2714" s="6" t="s">
        <v>163</v>
      </c>
      <c r="B2714" s="6" t="s">
        <v>5764</v>
      </c>
      <c r="C2714" s="6" t="s">
        <v>5765</v>
      </c>
      <c r="D2714" s="6" t="s">
        <v>13</v>
      </c>
      <c r="E2714" s="6" t="s">
        <v>205</v>
      </c>
      <c r="F2714">
        <v>1</v>
      </c>
      <c r="G2714">
        <v>20238.64</v>
      </c>
      <c r="H2714">
        <v>1</v>
      </c>
      <c r="I2714" s="7" t="str">
        <f t="shared" si="84"/>
        <v>En Stock</v>
      </c>
      <c r="J2714" s="8">
        <v>1</v>
      </c>
      <c r="K2714" s="9" t="s">
        <v>15</v>
      </c>
      <c r="L2714" s="10">
        <f t="shared" si="85"/>
        <v>0</v>
      </c>
    </row>
    <row r="2715" spans="1:12" x14ac:dyDescent="0.3">
      <c r="A2715" t="s">
        <v>163</v>
      </c>
      <c r="B2715" t="s">
        <v>5766</v>
      </c>
      <c r="C2715" t="s">
        <v>5767</v>
      </c>
      <c r="D2715" t="s">
        <v>13</v>
      </c>
      <c r="E2715" t="s">
        <v>205</v>
      </c>
      <c r="F2715">
        <v>1</v>
      </c>
      <c r="G2715">
        <v>20238.64</v>
      </c>
      <c r="H2715">
        <v>1</v>
      </c>
      <c r="I2715" s="7" t="str">
        <f t="shared" si="84"/>
        <v>En Stock</v>
      </c>
      <c r="J2715" s="8">
        <v>1</v>
      </c>
      <c r="K2715" s="9" t="s">
        <v>15</v>
      </c>
      <c r="L2715" s="10">
        <f t="shared" si="85"/>
        <v>0</v>
      </c>
    </row>
    <row r="2716" spans="1:12" x14ac:dyDescent="0.3">
      <c r="A2716" t="s">
        <v>163</v>
      </c>
      <c r="B2716" t="s">
        <v>5768</v>
      </c>
      <c r="C2716" t="s">
        <v>5769</v>
      </c>
      <c r="D2716" t="s">
        <v>13</v>
      </c>
      <c r="E2716" t="s">
        <v>205</v>
      </c>
      <c r="F2716">
        <v>1</v>
      </c>
      <c r="G2716">
        <v>9281.6</v>
      </c>
      <c r="H2716">
        <v>1</v>
      </c>
      <c r="I2716" s="7" t="str">
        <f t="shared" si="84"/>
        <v>En Stock</v>
      </c>
      <c r="J2716" s="8">
        <v>1</v>
      </c>
      <c r="K2716" s="9" t="s">
        <v>15</v>
      </c>
      <c r="L2716" s="10">
        <f t="shared" si="85"/>
        <v>0</v>
      </c>
    </row>
    <row r="2717" spans="1:12" x14ac:dyDescent="0.3">
      <c r="A2717" t="s">
        <v>163</v>
      </c>
      <c r="B2717" t="s">
        <v>5770</v>
      </c>
      <c r="C2717" t="s">
        <v>5771</v>
      </c>
      <c r="E2717" t="s">
        <v>205</v>
      </c>
      <c r="F2717">
        <v>1</v>
      </c>
      <c r="G2717">
        <v>12100.27</v>
      </c>
      <c r="H2717">
        <v>1</v>
      </c>
      <c r="I2717" s="7" t="str">
        <f t="shared" si="84"/>
        <v>En Stock</v>
      </c>
      <c r="J2717" s="8">
        <v>1</v>
      </c>
      <c r="K2717" s="9" t="s">
        <v>15</v>
      </c>
      <c r="L2717" s="10">
        <f t="shared" si="85"/>
        <v>0</v>
      </c>
    </row>
    <row r="2718" spans="1:12" x14ac:dyDescent="0.3">
      <c r="A2718" t="s">
        <v>163</v>
      </c>
      <c r="B2718" t="s">
        <v>5772</v>
      </c>
      <c r="C2718" t="s">
        <v>5773</v>
      </c>
      <c r="E2718" t="s">
        <v>205</v>
      </c>
      <c r="F2718">
        <v>1</v>
      </c>
      <c r="G2718">
        <v>11200.15</v>
      </c>
      <c r="H2718">
        <v>1</v>
      </c>
      <c r="I2718" s="7" t="str">
        <f t="shared" si="84"/>
        <v>En Stock</v>
      </c>
      <c r="J2718" s="8">
        <v>1</v>
      </c>
      <c r="K2718" s="9" t="s">
        <v>15</v>
      </c>
      <c r="L2718" s="10">
        <f t="shared" si="85"/>
        <v>0</v>
      </c>
    </row>
    <row r="2719" spans="1:12" x14ac:dyDescent="0.3">
      <c r="A2719" t="s">
        <v>163</v>
      </c>
      <c r="B2719" t="s">
        <v>5774</v>
      </c>
      <c r="C2719" t="s">
        <v>5775</v>
      </c>
      <c r="E2719" t="s">
        <v>205</v>
      </c>
      <c r="F2719">
        <v>1</v>
      </c>
      <c r="G2719">
        <v>11200.15</v>
      </c>
      <c r="H2719">
        <v>1</v>
      </c>
      <c r="I2719" s="7" t="str">
        <f t="shared" si="84"/>
        <v>En Stock</v>
      </c>
      <c r="J2719" s="8">
        <v>1</v>
      </c>
      <c r="K2719" s="9" t="s">
        <v>15</v>
      </c>
      <c r="L2719" s="10">
        <f t="shared" si="85"/>
        <v>0</v>
      </c>
    </row>
    <row r="2720" spans="1:12" x14ac:dyDescent="0.3">
      <c r="A2720" t="s">
        <v>163</v>
      </c>
      <c r="B2720" t="s">
        <v>5776</v>
      </c>
      <c r="C2720" t="s">
        <v>5777</v>
      </c>
      <c r="E2720" t="s">
        <v>205</v>
      </c>
      <c r="F2720">
        <v>1</v>
      </c>
      <c r="G2720">
        <v>11200.15</v>
      </c>
      <c r="H2720">
        <v>1</v>
      </c>
      <c r="I2720" s="7" t="str">
        <f t="shared" si="84"/>
        <v>En Stock</v>
      </c>
      <c r="J2720" s="8">
        <v>1</v>
      </c>
      <c r="K2720" s="9" t="s">
        <v>15</v>
      </c>
      <c r="L2720" s="10">
        <f t="shared" si="85"/>
        <v>0</v>
      </c>
    </row>
    <row r="2721" spans="1:12" x14ac:dyDescent="0.3">
      <c r="A2721" t="s">
        <v>163</v>
      </c>
      <c r="B2721" t="s">
        <v>5778</v>
      </c>
      <c r="C2721" t="s">
        <v>5779</v>
      </c>
      <c r="E2721" t="s">
        <v>205</v>
      </c>
      <c r="F2721">
        <v>1</v>
      </c>
      <c r="G2721">
        <v>11200.15</v>
      </c>
      <c r="H2721">
        <v>1</v>
      </c>
      <c r="I2721" s="7" t="str">
        <f t="shared" si="84"/>
        <v>En Stock</v>
      </c>
      <c r="J2721" s="8">
        <v>1</v>
      </c>
      <c r="K2721" s="9" t="s">
        <v>15</v>
      </c>
      <c r="L2721" s="10">
        <f t="shared" si="85"/>
        <v>0</v>
      </c>
    </row>
    <row r="2722" spans="1:12" x14ac:dyDescent="0.3">
      <c r="A2722" t="s">
        <v>163</v>
      </c>
      <c r="B2722" t="s">
        <v>5780</v>
      </c>
      <c r="C2722" t="s">
        <v>5781</v>
      </c>
      <c r="E2722" t="s">
        <v>205</v>
      </c>
      <c r="F2722">
        <v>1</v>
      </c>
      <c r="G2722">
        <v>11200.15</v>
      </c>
      <c r="H2722">
        <v>1</v>
      </c>
      <c r="I2722" s="7" t="str">
        <f t="shared" si="84"/>
        <v>En Stock</v>
      </c>
      <c r="J2722" s="8">
        <v>1</v>
      </c>
      <c r="K2722" s="9" t="s">
        <v>15</v>
      </c>
      <c r="L2722" s="10">
        <f t="shared" si="85"/>
        <v>0</v>
      </c>
    </row>
    <row r="2723" spans="1:12" x14ac:dyDescent="0.3">
      <c r="A2723" t="s">
        <v>163</v>
      </c>
      <c r="B2723" t="s">
        <v>5782</v>
      </c>
      <c r="C2723" t="s">
        <v>5783</v>
      </c>
      <c r="E2723" t="s">
        <v>205</v>
      </c>
      <c r="F2723">
        <v>1</v>
      </c>
      <c r="G2723">
        <v>11200.15</v>
      </c>
      <c r="H2723">
        <v>1</v>
      </c>
      <c r="I2723" s="7" t="str">
        <f t="shared" ref="I2723:I2786" si="86">IF(H2723=0,IF(LEFT(C2723,3)="ZZZ","BAJA","S/Stock"),IF(H2723=1,IF(LEFT(C2723,3)="ZZZ","Discont","En Stock"),0))</f>
        <v>En Stock</v>
      </c>
      <c r="J2723" s="8">
        <v>1</v>
      </c>
      <c r="K2723" s="9" t="s">
        <v>15</v>
      </c>
      <c r="L2723" s="10">
        <f t="shared" ref="L2723:L2751" si="87">IF(LEFT(C2723,2)="**",1,0)</f>
        <v>0</v>
      </c>
    </row>
    <row r="2724" spans="1:12" x14ac:dyDescent="0.3">
      <c r="A2724" t="s">
        <v>163</v>
      </c>
      <c r="B2724" t="s">
        <v>5784</v>
      </c>
      <c r="C2724" t="s">
        <v>5785</v>
      </c>
      <c r="E2724" t="s">
        <v>205</v>
      </c>
      <c r="F2724">
        <v>1</v>
      </c>
      <c r="G2724">
        <v>11200.15</v>
      </c>
      <c r="H2724">
        <v>1</v>
      </c>
      <c r="I2724" s="7" t="str">
        <f t="shared" si="86"/>
        <v>En Stock</v>
      </c>
      <c r="J2724" s="8">
        <v>1</v>
      </c>
      <c r="K2724" s="9" t="s">
        <v>15</v>
      </c>
      <c r="L2724" s="10">
        <f t="shared" si="87"/>
        <v>0</v>
      </c>
    </row>
    <row r="2725" spans="1:12" x14ac:dyDescent="0.3">
      <c r="A2725" t="s">
        <v>163</v>
      </c>
      <c r="B2725" t="s">
        <v>5786</v>
      </c>
      <c r="C2725" t="s">
        <v>5787</v>
      </c>
      <c r="E2725" t="s">
        <v>205</v>
      </c>
      <c r="F2725">
        <v>1</v>
      </c>
      <c r="G2725">
        <v>13490.2</v>
      </c>
      <c r="H2725">
        <v>1</v>
      </c>
      <c r="I2725" s="7" t="str">
        <f t="shared" si="86"/>
        <v>En Stock</v>
      </c>
      <c r="J2725" s="8">
        <v>1</v>
      </c>
      <c r="K2725" s="9" t="s">
        <v>15</v>
      </c>
      <c r="L2725" s="10">
        <f t="shared" si="87"/>
        <v>0</v>
      </c>
    </row>
    <row r="2726" spans="1:12" x14ac:dyDescent="0.3">
      <c r="A2726" t="s">
        <v>163</v>
      </c>
      <c r="B2726" t="s">
        <v>5788</v>
      </c>
      <c r="C2726" t="s">
        <v>5789</v>
      </c>
      <c r="E2726" t="s">
        <v>205</v>
      </c>
      <c r="F2726">
        <v>1</v>
      </c>
      <c r="G2726">
        <v>13490.2</v>
      </c>
      <c r="H2726">
        <v>1</v>
      </c>
      <c r="I2726" s="7" t="str">
        <f t="shared" si="86"/>
        <v>En Stock</v>
      </c>
      <c r="J2726" s="8">
        <v>1</v>
      </c>
      <c r="K2726" s="9" t="s">
        <v>15</v>
      </c>
      <c r="L2726" s="10">
        <f t="shared" si="87"/>
        <v>0</v>
      </c>
    </row>
    <row r="2727" spans="1:12" x14ac:dyDescent="0.3">
      <c r="A2727" t="s">
        <v>163</v>
      </c>
      <c r="B2727" t="s">
        <v>5790</v>
      </c>
      <c r="C2727" t="s">
        <v>5791</v>
      </c>
      <c r="E2727" t="s">
        <v>205</v>
      </c>
      <c r="F2727">
        <v>1</v>
      </c>
      <c r="G2727">
        <v>13490.2</v>
      </c>
      <c r="H2727">
        <v>1</v>
      </c>
      <c r="I2727" s="7" t="str">
        <f t="shared" si="86"/>
        <v>En Stock</v>
      </c>
      <c r="J2727" s="8">
        <v>1</v>
      </c>
      <c r="K2727" s="9" t="s">
        <v>15</v>
      </c>
      <c r="L2727" s="10">
        <f t="shared" si="87"/>
        <v>0</v>
      </c>
    </row>
    <row r="2728" spans="1:12" x14ac:dyDescent="0.3">
      <c r="A2728" t="s">
        <v>163</v>
      </c>
      <c r="B2728" t="s">
        <v>5792</v>
      </c>
      <c r="C2728" t="s">
        <v>5793</v>
      </c>
      <c r="E2728" t="s">
        <v>205</v>
      </c>
      <c r="F2728">
        <v>1</v>
      </c>
      <c r="G2728">
        <v>13490.2</v>
      </c>
      <c r="H2728">
        <v>1</v>
      </c>
      <c r="I2728" s="7" t="str">
        <f t="shared" si="86"/>
        <v>En Stock</v>
      </c>
      <c r="J2728" s="8">
        <v>1</v>
      </c>
      <c r="K2728" s="9" t="s">
        <v>15</v>
      </c>
      <c r="L2728" s="10">
        <f t="shared" si="87"/>
        <v>0</v>
      </c>
    </row>
    <row r="2729" spans="1:12" x14ac:dyDescent="0.3">
      <c r="A2729" t="s">
        <v>163</v>
      </c>
      <c r="B2729" t="s">
        <v>5794</v>
      </c>
      <c r="C2729" t="s">
        <v>5795</v>
      </c>
      <c r="E2729" t="s">
        <v>205</v>
      </c>
      <c r="F2729">
        <v>1</v>
      </c>
      <c r="G2729">
        <v>13490.2</v>
      </c>
      <c r="H2729">
        <v>1</v>
      </c>
      <c r="I2729" s="7" t="str">
        <f t="shared" si="86"/>
        <v>En Stock</v>
      </c>
      <c r="J2729" s="8">
        <v>1</v>
      </c>
      <c r="K2729" s="9" t="s">
        <v>15</v>
      </c>
      <c r="L2729" s="10">
        <f t="shared" si="87"/>
        <v>0</v>
      </c>
    </row>
    <row r="2730" spans="1:12" x14ac:dyDescent="0.3">
      <c r="A2730" t="s">
        <v>163</v>
      </c>
      <c r="B2730" t="s">
        <v>5796</v>
      </c>
      <c r="C2730" t="s">
        <v>5797</v>
      </c>
      <c r="E2730" t="s">
        <v>205</v>
      </c>
      <c r="F2730">
        <v>1</v>
      </c>
      <c r="G2730">
        <v>13490.2</v>
      </c>
      <c r="H2730">
        <v>1</v>
      </c>
      <c r="I2730" s="7" t="str">
        <f t="shared" si="86"/>
        <v>En Stock</v>
      </c>
      <c r="J2730" s="8">
        <v>1</v>
      </c>
      <c r="K2730" s="9" t="s">
        <v>15</v>
      </c>
      <c r="L2730" s="10">
        <f t="shared" si="87"/>
        <v>0</v>
      </c>
    </row>
    <row r="2731" spans="1:12" x14ac:dyDescent="0.3">
      <c r="A2731" t="s">
        <v>163</v>
      </c>
      <c r="B2731" t="s">
        <v>5798</v>
      </c>
      <c r="C2731" t="s">
        <v>5799</v>
      </c>
      <c r="E2731" t="s">
        <v>205</v>
      </c>
      <c r="F2731">
        <v>1</v>
      </c>
      <c r="G2731">
        <v>13490.2</v>
      </c>
      <c r="H2731">
        <v>1</v>
      </c>
      <c r="I2731" s="7" t="str">
        <f t="shared" si="86"/>
        <v>En Stock</v>
      </c>
      <c r="J2731" s="8">
        <v>1</v>
      </c>
      <c r="K2731" s="9" t="s">
        <v>15</v>
      </c>
      <c r="L2731" s="10">
        <f t="shared" si="87"/>
        <v>0</v>
      </c>
    </row>
    <row r="2732" spans="1:12" x14ac:dyDescent="0.3">
      <c r="A2732" t="s">
        <v>163</v>
      </c>
      <c r="B2732" t="s">
        <v>5800</v>
      </c>
      <c r="C2732" t="s">
        <v>5801</v>
      </c>
      <c r="E2732" t="s">
        <v>205</v>
      </c>
      <c r="F2732">
        <v>1</v>
      </c>
      <c r="G2732">
        <v>13490.2</v>
      </c>
      <c r="H2732">
        <v>1</v>
      </c>
      <c r="I2732" s="7" t="str">
        <f t="shared" si="86"/>
        <v>En Stock</v>
      </c>
      <c r="J2732" s="8">
        <v>1</v>
      </c>
      <c r="K2732" s="9" t="s">
        <v>15</v>
      </c>
      <c r="L2732" s="10">
        <f t="shared" si="87"/>
        <v>0</v>
      </c>
    </row>
    <row r="2733" spans="1:12" x14ac:dyDescent="0.3">
      <c r="A2733" t="s">
        <v>163</v>
      </c>
      <c r="B2733" t="s">
        <v>5802</v>
      </c>
      <c r="C2733" t="s">
        <v>5803</v>
      </c>
      <c r="D2733" t="s">
        <v>13</v>
      </c>
      <c r="E2733" t="s">
        <v>205</v>
      </c>
      <c r="F2733">
        <v>1</v>
      </c>
      <c r="G2733">
        <v>26977.64</v>
      </c>
      <c r="H2733">
        <v>1</v>
      </c>
      <c r="I2733" s="7" t="str">
        <f t="shared" si="86"/>
        <v>En Stock</v>
      </c>
      <c r="J2733" s="8">
        <v>1</v>
      </c>
      <c r="K2733" s="9" t="s">
        <v>15</v>
      </c>
      <c r="L2733" s="10">
        <f t="shared" si="87"/>
        <v>0</v>
      </c>
    </row>
    <row r="2734" spans="1:12" x14ac:dyDescent="0.3">
      <c r="A2734" t="s">
        <v>163</v>
      </c>
      <c r="B2734" t="s">
        <v>5804</v>
      </c>
      <c r="C2734" t="s">
        <v>5805</v>
      </c>
      <c r="D2734" t="s">
        <v>13</v>
      </c>
      <c r="E2734" t="s">
        <v>205</v>
      </c>
      <c r="F2734">
        <v>1</v>
      </c>
      <c r="G2734">
        <v>63939.02</v>
      </c>
      <c r="H2734">
        <v>1</v>
      </c>
      <c r="I2734" s="7" t="str">
        <f t="shared" si="86"/>
        <v>En Stock</v>
      </c>
      <c r="J2734" s="8">
        <v>1</v>
      </c>
      <c r="K2734" s="9" t="s">
        <v>15</v>
      </c>
      <c r="L2734" s="10">
        <f t="shared" si="87"/>
        <v>0</v>
      </c>
    </row>
    <row r="2735" spans="1:12" x14ac:dyDescent="0.3">
      <c r="A2735" t="s">
        <v>160</v>
      </c>
      <c r="B2735" t="s">
        <v>5806</v>
      </c>
      <c r="C2735" t="s">
        <v>5807</v>
      </c>
      <c r="E2735" t="s">
        <v>205</v>
      </c>
      <c r="F2735">
        <v>1</v>
      </c>
      <c r="G2735">
        <v>4761.12</v>
      </c>
      <c r="H2735">
        <v>1</v>
      </c>
      <c r="I2735" s="7" t="str">
        <f t="shared" si="86"/>
        <v>En Stock</v>
      </c>
      <c r="J2735" s="8">
        <v>1</v>
      </c>
      <c r="K2735" s="9" t="s">
        <v>15</v>
      </c>
      <c r="L2735" s="10">
        <f t="shared" si="87"/>
        <v>0</v>
      </c>
    </row>
    <row r="2736" spans="1:12" x14ac:dyDescent="0.3">
      <c r="A2736" t="s">
        <v>160</v>
      </c>
      <c r="B2736" t="s">
        <v>5808</v>
      </c>
      <c r="C2736" t="s">
        <v>5809</v>
      </c>
      <c r="E2736" t="s">
        <v>205</v>
      </c>
      <c r="F2736">
        <v>1</v>
      </c>
      <c r="G2736">
        <v>964.81</v>
      </c>
      <c r="H2736">
        <v>1</v>
      </c>
      <c r="I2736" s="7" t="str">
        <f t="shared" si="86"/>
        <v>En Stock</v>
      </c>
      <c r="J2736" s="8">
        <v>1</v>
      </c>
      <c r="K2736" s="9" t="s">
        <v>15</v>
      </c>
      <c r="L2736" s="10">
        <f t="shared" si="87"/>
        <v>0</v>
      </c>
    </row>
    <row r="2737" spans="1:12" x14ac:dyDescent="0.3">
      <c r="A2737" t="s">
        <v>160</v>
      </c>
      <c r="B2737" t="s">
        <v>5810</v>
      </c>
      <c r="C2737" t="s">
        <v>5811</v>
      </c>
      <c r="E2737" t="s">
        <v>205</v>
      </c>
      <c r="F2737">
        <v>1</v>
      </c>
      <c r="G2737">
        <v>1071.3800000000001</v>
      </c>
      <c r="H2737">
        <v>1</v>
      </c>
      <c r="I2737" s="7" t="str">
        <f t="shared" si="86"/>
        <v>En Stock</v>
      </c>
      <c r="J2737" s="8">
        <v>1</v>
      </c>
      <c r="K2737" s="9" t="s">
        <v>15</v>
      </c>
      <c r="L2737" s="10">
        <f t="shared" si="87"/>
        <v>0</v>
      </c>
    </row>
    <row r="2738" spans="1:12" x14ac:dyDescent="0.3">
      <c r="A2738" t="s">
        <v>160</v>
      </c>
      <c r="B2738" t="s">
        <v>5812</v>
      </c>
      <c r="C2738" t="s">
        <v>5813</v>
      </c>
      <c r="E2738" t="s">
        <v>205</v>
      </c>
      <c r="F2738">
        <v>1</v>
      </c>
      <c r="G2738">
        <v>1446.76</v>
      </c>
      <c r="H2738">
        <v>1</v>
      </c>
      <c r="I2738" s="7" t="str">
        <f t="shared" si="86"/>
        <v>En Stock</v>
      </c>
      <c r="J2738" s="8">
        <v>1</v>
      </c>
      <c r="K2738" s="9" t="s">
        <v>15</v>
      </c>
      <c r="L2738" s="10">
        <f t="shared" si="87"/>
        <v>0</v>
      </c>
    </row>
    <row r="2739" spans="1:12" x14ac:dyDescent="0.3">
      <c r="A2739" t="s">
        <v>160</v>
      </c>
      <c r="B2739" t="s">
        <v>5814</v>
      </c>
      <c r="C2739" t="s">
        <v>5815</v>
      </c>
      <c r="E2739" t="s">
        <v>205</v>
      </c>
      <c r="F2739">
        <v>1</v>
      </c>
      <c r="G2739">
        <v>1446.76</v>
      </c>
      <c r="H2739">
        <v>1</v>
      </c>
      <c r="I2739" s="7" t="str">
        <f t="shared" si="86"/>
        <v>En Stock</v>
      </c>
      <c r="J2739" s="8">
        <v>1</v>
      </c>
      <c r="K2739" s="9" t="s">
        <v>15</v>
      </c>
      <c r="L2739" s="10">
        <f t="shared" si="87"/>
        <v>0</v>
      </c>
    </row>
    <row r="2740" spans="1:12" x14ac:dyDescent="0.3">
      <c r="A2740" t="s">
        <v>160</v>
      </c>
      <c r="B2740" t="s">
        <v>5816</v>
      </c>
      <c r="C2740" t="s">
        <v>5817</v>
      </c>
      <c r="E2740" t="s">
        <v>205</v>
      </c>
      <c r="F2740">
        <v>1</v>
      </c>
      <c r="G2740">
        <v>2220.6</v>
      </c>
      <c r="H2740">
        <v>1</v>
      </c>
      <c r="I2740" s="7" t="str">
        <f t="shared" si="86"/>
        <v>En Stock</v>
      </c>
      <c r="J2740" s="8">
        <v>1</v>
      </c>
      <c r="K2740" s="9" t="s">
        <v>15</v>
      </c>
      <c r="L2740" s="10">
        <f t="shared" si="87"/>
        <v>0</v>
      </c>
    </row>
    <row r="2741" spans="1:12" x14ac:dyDescent="0.3">
      <c r="A2741" t="s">
        <v>160</v>
      </c>
      <c r="B2741" t="s">
        <v>5818</v>
      </c>
      <c r="C2741" t="s">
        <v>5819</v>
      </c>
      <c r="E2741" t="s">
        <v>205</v>
      </c>
      <c r="F2741">
        <v>1</v>
      </c>
      <c r="G2741">
        <v>2609.13</v>
      </c>
      <c r="H2741">
        <v>1</v>
      </c>
      <c r="I2741" s="7" t="str">
        <f t="shared" si="86"/>
        <v>En Stock</v>
      </c>
      <c r="J2741" s="8">
        <v>1</v>
      </c>
      <c r="K2741" s="9" t="s">
        <v>15</v>
      </c>
      <c r="L2741" s="10">
        <f t="shared" si="87"/>
        <v>0</v>
      </c>
    </row>
    <row r="2742" spans="1:12" x14ac:dyDescent="0.3">
      <c r="A2742" t="s">
        <v>160</v>
      </c>
      <c r="B2742" t="s">
        <v>5820</v>
      </c>
      <c r="C2742" t="s">
        <v>5821</v>
      </c>
      <c r="E2742" t="s">
        <v>205</v>
      </c>
      <c r="F2742">
        <v>1</v>
      </c>
      <c r="G2742">
        <v>71553.320000000007</v>
      </c>
      <c r="H2742">
        <v>1</v>
      </c>
      <c r="I2742" s="7" t="str">
        <f t="shared" si="86"/>
        <v>En Stock</v>
      </c>
      <c r="J2742" s="11">
        <v>1</v>
      </c>
      <c r="K2742" s="4" t="s">
        <v>15</v>
      </c>
      <c r="L2742" s="10">
        <f t="shared" si="87"/>
        <v>0</v>
      </c>
    </row>
    <row r="2743" spans="1:12" x14ac:dyDescent="0.3">
      <c r="A2743" t="s">
        <v>165</v>
      </c>
      <c r="B2743" t="s">
        <v>5822</v>
      </c>
      <c r="C2743" t="s">
        <v>5823</v>
      </c>
      <c r="E2743" t="s">
        <v>205</v>
      </c>
      <c r="F2743">
        <v>1</v>
      </c>
      <c r="G2743">
        <v>40325.040000000001</v>
      </c>
      <c r="H2743">
        <v>1</v>
      </c>
      <c r="I2743" s="7" t="str">
        <f t="shared" si="86"/>
        <v>En Stock</v>
      </c>
      <c r="J2743" s="8">
        <v>1</v>
      </c>
      <c r="K2743" s="9" t="s">
        <v>15</v>
      </c>
      <c r="L2743" s="10">
        <f t="shared" si="87"/>
        <v>0</v>
      </c>
    </row>
    <row r="2744" spans="1:12" x14ac:dyDescent="0.3">
      <c r="A2744" t="s">
        <v>109</v>
      </c>
      <c r="B2744" t="s">
        <v>5824</v>
      </c>
      <c r="C2744" t="s">
        <v>5825</v>
      </c>
      <c r="D2744" t="s">
        <v>13</v>
      </c>
      <c r="E2744" t="s">
        <v>205</v>
      </c>
      <c r="F2744">
        <v>1</v>
      </c>
      <c r="G2744">
        <v>2638.82</v>
      </c>
      <c r="H2744">
        <v>1</v>
      </c>
      <c r="I2744" s="7" t="str">
        <f t="shared" si="86"/>
        <v>En Stock</v>
      </c>
      <c r="J2744" s="8">
        <v>1</v>
      </c>
      <c r="K2744" s="9" t="s">
        <v>15</v>
      </c>
      <c r="L2744" s="10">
        <f t="shared" si="87"/>
        <v>0</v>
      </c>
    </row>
    <row r="2745" spans="1:12" x14ac:dyDescent="0.3">
      <c r="A2745" t="s">
        <v>109</v>
      </c>
      <c r="B2745" t="s">
        <v>5826</v>
      </c>
      <c r="C2745" t="s">
        <v>5827</v>
      </c>
      <c r="D2745" t="s">
        <v>13</v>
      </c>
      <c r="E2745" t="s">
        <v>205</v>
      </c>
      <c r="F2745">
        <v>1</v>
      </c>
      <c r="G2745">
        <v>3690.6</v>
      </c>
      <c r="H2745">
        <v>1</v>
      </c>
      <c r="I2745" s="7" t="str">
        <f t="shared" si="86"/>
        <v>En Stock</v>
      </c>
      <c r="J2745" s="8">
        <v>1</v>
      </c>
      <c r="K2745" s="9" t="s">
        <v>15</v>
      </c>
      <c r="L2745" s="10">
        <f t="shared" si="87"/>
        <v>0</v>
      </c>
    </row>
    <row r="2746" spans="1:12" x14ac:dyDescent="0.3">
      <c r="A2746" t="s">
        <v>109</v>
      </c>
      <c r="B2746" t="s">
        <v>5828</v>
      </c>
      <c r="C2746" t="s">
        <v>5829</v>
      </c>
      <c r="D2746" t="s">
        <v>13</v>
      </c>
      <c r="E2746" t="s">
        <v>205</v>
      </c>
      <c r="F2746">
        <v>1</v>
      </c>
      <c r="G2746">
        <v>4718.4799999999996</v>
      </c>
      <c r="H2746">
        <v>1</v>
      </c>
      <c r="I2746" s="7" t="str">
        <f t="shared" si="86"/>
        <v>En Stock</v>
      </c>
      <c r="J2746" s="8">
        <v>1</v>
      </c>
      <c r="K2746" s="9" t="s">
        <v>15</v>
      </c>
      <c r="L2746" s="10">
        <f t="shared" si="87"/>
        <v>0</v>
      </c>
    </row>
    <row r="2747" spans="1:12" x14ac:dyDescent="0.3">
      <c r="A2747" t="s">
        <v>109</v>
      </c>
      <c r="B2747" t="s">
        <v>5830</v>
      </c>
      <c r="C2747" t="s">
        <v>5831</v>
      </c>
      <c r="D2747" t="s">
        <v>13</v>
      </c>
      <c r="E2747" t="s">
        <v>205</v>
      </c>
      <c r="F2747">
        <v>1</v>
      </c>
      <c r="G2747">
        <v>67897.56</v>
      </c>
      <c r="H2747">
        <v>1</v>
      </c>
      <c r="I2747" s="7" t="str">
        <f t="shared" si="86"/>
        <v>En Stock</v>
      </c>
      <c r="J2747" s="8">
        <v>1</v>
      </c>
      <c r="K2747" s="9" t="s">
        <v>15</v>
      </c>
      <c r="L2747" s="10">
        <f t="shared" si="87"/>
        <v>0</v>
      </c>
    </row>
    <row r="2748" spans="1:12" x14ac:dyDescent="0.3">
      <c r="A2748" t="s">
        <v>109</v>
      </c>
      <c r="B2748" t="s">
        <v>5832</v>
      </c>
      <c r="C2748" t="s">
        <v>5833</v>
      </c>
      <c r="D2748" t="s">
        <v>13</v>
      </c>
      <c r="E2748" t="s">
        <v>205</v>
      </c>
      <c r="F2748">
        <v>1</v>
      </c>
      <c r="G2748">
        <v>6675.02</v>
      </c>
      <c r="H2748">
        <v>1</v>
      </c>
      <c r="I2748" s="7" t="str">
        <f t="shared" si="86"/>
        <v>En Stock</v>
      </c>
      <c r="J2748" s="8">
        <v>1</v>
      </c>
      <c r="K2748" s="9" t="s">
        <v>15</v>
      </c>
      <c r="L2748" s="10">
        <f t="shared" si="87"/>
        <v>0</v>
      </c>
    </row>
    <row r="2749" spans="1:12" x14ac:dyDescent="0.3">
      <c r="A2749" t="s">
        <v>109</v>
      </c>
      <c r="B2749" t="s">
        <v>5834</v>
      </c>
      <c r="C2749" t="s">
        <v>5835</v>
      </c>
      <c r="D2749" t="s">
        <v>13</v>
      </c>
      <c r="E2749" t="s">
        <v>205</v>
      </c>
      <c r="F2749">
        <v>1</v>
      </c>
      <c r="G2749">
        <v>3587.4</v>
      </c>
      <c r="H2749">
        <v>1</v>
      </c>
      <c r="I2749" s="7" t="str">
        <f t="shared" si="86"/>
        <v>En Stock</v>
      </c>
      <c r="J2749" s="8">
        <v>1</v>
      </c>
      <c r="K2749" s="9" t="s">
        <v>15</v>
      </c>
      <c r="L2749" s="10">
        <f t="shared" si="87"/>
        <v>0</v>
      </c>
    </row>
    <row r="2750" spans="1:12" x14ac:dyDescent="0.3">
      <c r="A2750" t="s">
        <v>109</v>
      </c>
      <c r="B2750" t="s">
        <v>5836</v>
      </c>
      <c r="C2750" t="s">
        <v>5837</v>
      </c>
      <c r="D2750" t="s">
        <v>13</v>
      </c>
      <c r="E2750" t="s">
        <v>205</v>
      </c>
      <c r="F2750">
        <v>1</v>
      </c>
      <c r="G2750">
        <v>137094.78</v>
      </c>
      <c r="H2750">
        <v>1</v>
      </c>
      <c r="I2750" s="7" t="str">
        <f t="shared" si="86"/>
        <v>En Stock</v>
      </c>
      <c r="J2750" s="8">
        <v>1</v>
      </c>
      <c r="K2750" s="9" t="s">
        <v>15</v>
      </c>
      <c r="L2750" s="10">
        <f t="shared" si="87"/>
        <v>0</v>
      </c>
    </row>
    <row r="2751" spans="1:12" x14ac:dyDescent="0.3">
      <c r="A2751" t="s">
        <v>109</v>
      </c>
      <c r="B2751" t="s">
        <v>5838</v>
      </c>
      <c r="C2751" t="s">
        <v>5839</v>
      </c>
      <c r="D2751" t="s">
        <v>13</v>
      </c>
      <c r="E2751" t="s">
        <v>205</v>
      </c>
      <c r="F2751">
        <v>1</v>
      </c>
      <c r="G2751">
        <v>8419.32</v>
      </c>
      <c r="H2751">
        <v>1</v>
      </c>
      <c r="I2751" s="7" t="str">
        <f t="shared" si="86"/>
        <v>En Stock</v>
      </c>
      <c r="J2751" s="8">
        <v>1</v>
      </c>
      <c r="K2751" s="9" t="s">
        <v>15</v>
      </c>
      <c r="L2751" s="10"/>
    </row>
    <row r="2752" spans="1:12" x14ac:dyDescent="0.3">
      <c r="A2752" t="s">
        <v>109</v>
      </c>
      <c r="B2752" t="s">
        <v>5840</v>
      </c>
      <c r="C2752" t="s">
        <v>5841</v>
      </c>
      <c r="D2752" t="s">
        <v>13</v>
      </c>
      <c r="E2752" t="s">
        <v>205</v>
      </c>
      <c r="F2752">
        <v>1</v>
      </c>
      <c r="G2752">
        <v>113372.81</v>
      </c>
      <c r="H2752">
        <v>1</v>
      </c>
      <c r="I2752" s="7" t="str">
        <f t="shared" si="86"/>
        <v>En Stock</v>
      </c>
      <c r="J2752" s="8">
        <v>1</v>
      </c>
      <c r="K2752" s="9" t="s">
        <v>15</v>
      </c>
    </row>
    <row r="2753" spans="1:12" x14ac:dyDescent="0.3">
      <c r="A2753" t="s">
        <v>109</v>
      </c>
      <c r="B2753" t="s">
        <v>5842</v>
      </c>
      <c r="C2753" t="s">
        <v>5843</v>
      </c>
      <c r="D2753" t="s">
        <v>13</v>
      </c>
      <c r="E2753" t="s">
        <v>205</v>
      </c>
      <c r="F2753">
        <v>1</v>
      </c>
      <c r="G2753">
        <v>12184.63</v>
      </c>
      <c r="H2753">
        <v>1</v>
      </c>
      <c r="I2753" s="7" t="str">
        <f t="shared" si="86"/>
        <v>En Stock</v>
      </c>
      <c r="J2753" s="8">
        <v>1</v>
      </c>
      <c r="K2753" s="9" t="s">
        <v>15</v>
      </c>
      <c r="L2753" s="10">
        <f>IF(LEFT(C2753,2)="**",1,0)</f>
        <v>0</v>
      </c>
    </row>
    <row r="2754" spans="1:12" x14ac:dyDescent="0.3">
      <c r="A2754" t="s">
        <v>109</v>
      </c>
      <c r="B2754" t="s">
        <v>5844</v>
      </c>
      <c r="C2754" t="s">
        <v>5845</v>
      </c>
      <c r="D2754" t="s">
        <v>13</v>
      </c>
      <c r="E2754" t="s">
        <v>205</v>
      </c>
      <c r="F2754">
        <v>1</v>
      </c>
      <c r="G2754">
        <v>7496.91</v>
      </c>
      <c r="H2754">
        <v>1</v>
      </c>
      <c r="I2754" s="7" t="str">
        <f t="shared" si="86"/>
        <v>En Stock</v>
      </c>
      <c r="J2754" s="8">
        <v>1</v>
      </c>
      <c r="K2754" s="9" t="s">
        <v>15</v>
      </c>
    </row>
    <row r="2755" spans="1:12" x14ac:dyDescent="0.3">
      <c r="A2755" t="s">
        <v>109</v>
      </c>
      <c r="B2755" t="s">
        <v>5846</v>
      </c>
      <c r="C2755" t="s">
        <v>5847</v>
      </c>
      <c r="D2755" t="s">
        <v>13</v>
      </c>
      <c r="E2755" t="s">
        <v>205</v>
      </c>
      <c r="F2755">
        <v>1</v>
      </c>
      <c r="G2755">
        <v>43914.23</v>
      </c>
      <c r="H2755">
        <v>1</v>
      </c>
      <c r="I2755" s="7" t="str">
        <f t="shared" si="86"/>
        <v>En Stock</v>
      </c>
      <c r="J2755" s="8">
        <v>1</v>
      </c>
      <c r="K2755" s="9" t="s">
        <v>15</v>
      </c>
    </row>
    <row r="2756" spans="1:12" x14ac:dyDescent="0.3">
      <c r="A2756" t="s">
        <v>109</v>
      </c>
      <c r="B2756" t="s">
        <v>5848</v>
      </c>
      <c r="C2756" t="s">
        <v>5849</v>
      </c>
      <c r="E2756" t="s">
        <v>205</v>
      </c>
      <c r="F2756">
        <v>1</v>
      </c>
      <c r="G2756">
        <v>83964.18</v>
      </c>
      <c r="H2756">
        <v>1</v>
      </c>
      <c r="I2756" s="7" t="str">
        <f t="shared" si="86"/>
        <v>En Stock</v>
      </c>
      <c r="J2756" s="8">
        <v>1</v>
      </c>
      <c r="K2756" s="9" t="s">
        <v>15</v>
      </c>
    </row>
    <row r="2757" spans="1:12" x14ac:dyDescent="0.3">
      <c r="A2757" t="s">
        <v>109</v>
      </c>
      <c r="B2757" t="s">
        <v>5850</v>
      </c>
      <c r="C2757" t="s">
        <v>5851</v>
      </c>
      <c r="D2757" t="s">
        <v>13</v>
      </c>
      <c r="E2757" t="s">
        <v>205</v>
      </c>
      <c r="F2757">
        <v>1</v>
      </c>
      <c r="G2757">
        <v>5414.36</v>
      </c>
      <c r="H2757">
        <v>1</v>
      </c>
      <c r="I2757" s="7" t="str">
        <f t="shared" si="86"/>
        <v>En Stock</v>
      </c>
      <c r="J2757" s="8">
        <v>1</v>
      </c>
      <c r="K2757" s="9" t="s">
        <v>15</v>
      </c>
    </row>
    <row r="2758" spans="1:12" x14ac:dyDescent="0.3">
      <c r="A2758" t="s">
        <v>160</v>
      </c>
      <c r="B2758" t="s">
        <v>5852</v>
      </c>
      <c r="C2758" t="s">
        <v>5853</v>
      </c>
      <c r="E2758" t="s">
        <v>205</v>
      </c>
      <c r="F2758">
        <v>1</v>
      </c>
      <c r="G2758">
        <v>2241.1</v>
      </c>
      <c r="H2758">
        <v>1</v>
      </c>
      <c r="I2758" s="7" t="str">
        <f t="shared" si="86"/>
        <v>En Stock</v>
      </c>
      <c r="J2758" s="8">
        <v>1</v>
      </c>
      <c r="K2758" s="9" t="s">
        <v>15</v>
      </c>
    </row>
    <row r="2759" spans="1:12" x14ac:dyDescent="0.3">
      <c r="A2759" t="s">
        <v>160</v>
      </c>
      <c r="B2759" t="s">
        <v>5854</v>
      </c>
      <c r="C2759" t="s">
        <v>5855</v>
      </c>
      <c r="E2759" t="s">
        <v>205</v>
      </c>
      <c r="F2759">
        <v>1</v>
      </c>
      <c r="G2759">
        <v>2524.7800000000002</v>
      </c>
      <c r="H2759">
        <v>1</v>
      </c>
      <c r="I2759" s="7" t="str">
        <f t="shared" si="86"/>
        <v>En Stock</v>
      </c>
      <c r="J2759" s="8">
        <v>1</v>
      </c>
      <c r="K2759" s="9" t="s">
        <v>15</v>
      </c>
    </row>
    <row r="2760" spans="1:12" x14ac:dyDescent="0.3">
      <c r="A2760" t="s">
        <v>165</v>
      </c>
      <c r="B2760" t="s">
        <v>5856</v>
      </c>
      <c r="C2760" t="s">
        <v>5857</v>
      </c>
      <c r="E2760" t="s">
        <v>205</v>
      </c>
      <c r="F2760">
        <v>1</v>
      </c>
      <c r="G2760">
        <v>4869.4799999999996</v>
      </c>
      <c r="H2760">
        <v>1</v>
      </c>
      <c r="I2760" s="7" t="str">
        <f t="shared" si="86"/>
        <v>En Stock</v>
      </c>
      <c r="J2760" s="8">
        <v>1</v>
      </c>
      <c r="K2760" s="9" t="s">
        <v>15</v>
      </c>
    </row>
    <row r="2761" spans="1:12" x14ac:dyDescent="0.3">
      <c r="A2761" t="s">
        <v>165</v>
      </c>
      <c r="B2761" t="s">
        <v>5858</v>
      </c>
      <c r="C2761" t="s">
        <v>5859</v>
      </c>
      <c r="E2761" t="s">
        <v>205</v>
      </c>
      <c r="F2761">
        <v>1</v>
      </c>
      <c r="G2761">
        <v>8250.2000000000007</v>
      </c>
      <c r="H2761">
        <v>1</v>
      </c>
      <c r="I2761" s="7" t="str">
        <f t="shared" si="86"/>
        <v>En Stock</v>
      </c>
      <c r="J2761" s="8">
        <v>1</v>
      </c>
      <c r="K2761" s="9" t="s">
        <v>15</v>
      </c>
    </row>
    <row r="2762" spans="1:12" x14ac:dyDescent="0.3">
      <c r="A2762" t="s">
        <v>162</v>
      </c>
      <c r="B2762" t="s">
        <v>5860</v>
      </c>
      <c r="C2762" t="s">
        <v>5861</v>
      </c>
      <c r="D2762" t="s">
        <v>13</v>
      </c>
      <c r="E2762" t="s">
        <v>205</v>
      </c>
      <c r="F2762">
        <v>1</v>
      </c>
      <c r="G2762">
        <v>2704.48</v>
      </c>
      <c r="H2762">
        <v>1</v>
      </c>
      <c r="I2762" s="7" t="str">
        <f t="shared" si="86"/>
        <v>En Stock</v>
      </c>
      <c r="J2762" s="8">
        <v>1</v>
      </c>
      <c r="K2762" s="9" t="s">
        <v>15</v>
      </c>
    </row>
    <row r="2763" spans="1:12" x14ac:dyDescent="0.3">
      <c r="A2763" t="s">
        <v>162</v>
      </c>
      <c r="B2763" t="s">
        <v>5862</v>
      </c>
      <c r="C2763" t="s">
        <v>5863</v>
      </c>
      <c r="D2763" t="s">
        <v>13</v>
      </c>
      <c r="E2763" t="s">
        <v>205</v>
      </c>
      <c r="F2763">
        <v>1</v>
      </c>
      <c r="G2763">
        <v>2704.48</v>
      </c>
      <c r="H2763">
        <v>1</v>
      </c>
      <c r="I2763" s="7" t="str">
        <f t="shared" si="86"/>
        <v>En Stock</v>
      </c>
      <c r="J2763" s="8">
        <v>1</v>
      </c>
      <c r="K2763" s="9" t="s">
        <v>15</v>
      </c>
    </row>
    <row r="2764" spans="1:12" x14ac:dyDescent="0.3">
      <c r="A2764" t="s">
        <v>162</v>
      </c>
      <c r="B2764" t="s">
        <v>5864</v>
      </c>
      <c r="C2764" t="s">
        <v>5865</v>
      </c>
      <c r="D2764" t="s">
        <v>13</v>
      </c>
      <c r="E2764" t="s">
        <v>205</v>
      </c>
      <c r="F2764">
        <v>1</v>
      </c>
      <c r="G2764">
        <v>728.18</v>
      </c>
      <c r="H2764">
        <v>1</v>
      </c>
      <c r="I2764" s="7" t="str">
        <f t="shared" si="86"/>
        <v>En Stock</v>
      </c>
      <c r="J2764" s="8">
        <v>1</v>
      </c>
      <c r="K2764" s="9" t="s">
        <v>15</v>
      </c>
    </row>
    <row r="2765" spans="1:12" x14ac:dyDescent="0.3">
      <c r="A2765" t="s">
        <v>162</v>
      </c>
      <c r="B2765" t="s">
        <v>5866</v>
      </c>
      <c r="C2765" t="s">
        <v>5867</v>
      </c>
      <c r="D2765" t="s">
        <v>13</v>
      </c>
      <c r="E2765" t="s">
        <v>205</v>
      </c>
      <c r="F2765">
        <v>1</v>
      </c>
      <c r="G2765">
        <v>842.24</v>
      </c>
      <c r="H2765">
        <v>1</v>
      </c>
      <c r="I2765" s="7" t="str">
        <f t="shared" si="86"/>
        <v>En Stock</v>
      </c>
      <c r="J2765" s="11">
        <v>1</v>
      </c>
      <c r="K2765" s="4" t="s">
        <v>15</v>
      </c>
    </row>
    <row r="2766" spans="1:12" x14ac:dyDescent="0.3">
      <c r="A2766" t="s">
        <v>162</v>
      </c>
      <c r="B2766" t="s">
        <v>5868</v>
      </c>
      <c r="C2766" t="s">
        <v>5869</v>
      </c>
      <c r="E2766" t="s">
        <v>205</v>
      </c>
      <c r="F2766">
        <v>1</v>
      </c>
      <c r="G2766">
        <v>886.46</v>
      </c>
      <c r="H2766">
        <v>1</v>
      </c>
      <c r="I2766" s="7" t="str">
        <f t="shared" si="86"/>
        <v>En Stock</v>
      </c>
      <c r="J2766" s="11">
        <v>1</v>
      </c>
      <c r="K2766" t="s">
        <v>15</v>
      </c>
    </row>
    <row r="2767" spans="1:12" x14ac:dyDescent="0.3">
      <c r="A2767" t="s">
        <v>162</v>
      </c>
      <c r="B2767" t="s">
        <v>5870</v>
      </c>
      <c r="C2767" t="s">
        <v>5871</v>
      </c>
      <c r="E2767" t="s">
        <v>205</v>
      </c>
      <c r="F2767">
        <v>1</v>
      </c>
      <c r="G2767">
        <v>1011.96</v>
      </c>
      <c r="H2767">
        <v>1</v>
      </c>
      <c r="I2767" s="7" t="str">
        <f t="shared" si="86"/>
        <v>En Stock</v>
      </c>
      <c r="J2767" s="11">
        <v>1</v>
      </c>
      <c r="K2767" t="s">
        <v>15</v>
      </c>
    </row>
    <row r="2768" spans="1:12" x14ac:dyDescent="0.3">
      <c r="A2768" t="s">
        <v>162</v>
      </c>
      <c r="B2768" t="s">
        <v>5872</v>
      </c>
      <c r="C2768" t="s">
        <v>5873</v>
      </c>
      <c r="D2768" t="s">
        <v>13</v>
      </c>
      <c r="E2768" t="s">
        <v>205</v>
      </c>
      <c r="F2768">
        <v>1</v>
      </c>
      <c r="G2768">
        <v>1297.28</v>
      </c>
      <c r="H2768">
        <v>1</v>
      </c>
      <c r="I2768" s="7" t="str">
        <f t="shared" si="86"/>
        <v>En Stock</v>
      </c>
      <c r="J2768" s="11">
        <v>1</v>
      </c>
      <c r="K2768" t="s">
        <v>15</v>
      </c>
    </row>
    <row r="2769" spans="1:11" x14ac:dyDescent="0.3">
      <c r="A2769" t="s">
        <v>162</v>
      </c>
      <c r="B2769" t="s">
        <v>5874</v>
      </c>
      <c r="C2769" t="s">
        <v>5875</v>
      </c>
      <c r="E2769" t="s">
        <v>205</v>
      </c>
      <c r="F2769">
        <v>1</v>
      </c>
      <c r="G2769">
        <v>1510.96</v>
      </c>
      <c r="H2769">
        <v>1</v>
      </c>
      <c r="I2769" s="7" t="str">
        <f t="shared" si="86"/>
        <v>En Stock</v>
      </c>
      <c r="J2769" s="11">
        <v>1</v>
      </c>
      <c r="K2769" t="s">
        <v>15</v>
      </c>
    </row>
    <row r="2770" spans="1:11" x14ac:dyDescent="0.3">
      <c r="A2770" t="s">
        <v>162</v>
      </c>
      <c r="B2770" t="s">
        <v>5876</v>
      </c>
      <c r="C2770" t="s">
        <v>5877</v>
      </c>
      <c r="E2770" t="s">
        <v>205</v>
      </c>
      <c r="F2770">
        <v>1</v>
      </c>
      <c r="G2770">
        <v>2036.92</v>
      </c>
      <c r="H2770">
        <v>1</v>
      </c>
      <c r="I2770" s="7" t="str">
        <f t="shared" si="86"/>
        <v>En Stock</v>
      </c>
      <c r="J2770" s="11">
        <v>1</v>
      </c>
      <c r="K2770" t="s">
        <v>15</v>
      </c>
    </row>
    <row r="2771" spans="1:11" x14ac:dyDescent="0.3">
      <c r="A2771" t="s">
        <v>165</v>
      </c>
      <c r="B2771" t="s">
        <v>5878</v>
      </c>
      <c r="C2771" t="s">
        <v>5879</v>
      </c>
      <c r="D2771" t="s">
        <v>13</v>
      </c>
      <c r="E2771" t="s">
        <v>205</v>
      </c>
      <c r="F2771">
        <v>1</v>
      </c>
      <c r="G2771">
        <v>25427.11</v>
      </c>
      <c r="H2771" s="11">
        <v>1</v>
      </c>
      <c r="I2771" s="7" t="str">
        <f t="shared" si="86"/>
        <v>En Stock</v>
      </c>
      <c r="J2771" s="11">
        <v>1</v>
      </c>
      <c r="K2771" t="s">
        <v>15</v>
      </c>
    </row>
    <row r="2772" spans="1:11" x14ac:dyDescent="0.3">
      <c r="A2772" t="s">
        <v>165</v>
      </c>
      <c r="B2772" t="s">
        <v>5880</v>
      </c>
      <c r="C2772" t="s">
        <v>5881</v>
      </c>
      <c r="D2772" t="s">
        <v>13</v>
      </c>
      <c r="E2772" t="s">
        <v>205</v>
      </c>
      <c r="F2772">
        <v>1</v>
      </c>
      <c r="G2772">
        <v>8779.9</v>
      </c>
      <c r="H2772" s="11">
        <v>1</v>
      </c>
      <c r="I2772" s="7" t="str">
        <f t="shared" si="86"/>
        <v>En Stock</v>
      </c>
      <c r="J2772" s="11">
        <v>1</v>
      </c>
      <c r="K2772" t="s">
        <v>15</v>
      </c>
    </row>
    <row r="2773" spans="1:11" x14ac:dyDescent="0.3">
      <c r="A2773" t="s">
        <v>165</v>
      </c>
      <c r="B2773" t="s">
        <v>5882</v>
      </c>
      <c r="C2773" t="s">
        <v>5883</v>
      </c>
      <c r="D2773" t="s">
        <v>13</v>
      </c>
      <c r="E2773" t="s">
        <v>205</v>
      </c>
      <c r="F2773">
        <v>1</v>
      </c>
      <c r="G2773">
        <v>25080.240000000002</v>
      </c>
      <c r="H2773" s="11">
        <v>1</v>
      </c>
      <c r="I2773" s="7" t="str">
        <f t="shared" si="86"/>
        <v>En Stock</v>
      </c>
      <c r="J2773" s="11">
        <v>1</v>
      </c>
      <c r="K2773" t="s">
        <v>15</v>
      </c>
    </row>
    <row r="2774" spans="1:11" x14ac:dyDescent="0.3">
      <c r="A2774" t="s">
        <v>160</v>
      </c>
      <c r="B2774" t="s">
        <v>5884</v>
      </c>
      <c r="C2774" t="s">
        <v>5885</v>
      </c>
      <c r="D2774" t="s">
        <v>13</v>
      </c>
      <c r="E2774" t="s">
        <v>205</v>
      </c>
      <c r="F2774">
        <v>1</v>
      </c>
      <c r="G2774">
        <v>1593.7</v>
      </c>
      <c r="H2774" s="11">
        <v>1</v>
      </c>
      <c r="I2774" s="7" t="str">
        <f t="shared" si="86"/>
        <v>En Stock</v>
      </c>
      <c r="J2774" s="11">
        <v>1</v>
      </c>
      <c r="K2774" t="s">
        <v>15</v>
      </c>
    </row>
    <row r="2775" spans="1:11" x14ac:dyDescent="0.3">
      <c r="A2775" t="s">
        <v>160</v>
      </c>
      <c r="B2775" t="s">
        <v>5886</v>
      </c>
      <c r="C2775" t="s">
        <v>5887</v>
      </c>
      <c r="D2775" t="s">
        <v>13</v>
      </c>
      <c r="E2775" t="s">
        <v>205</v>
      </c>
      <c r="F2775">
        <v>1</v>
      </c>
      <c r="G2775">
        <v>2701.49</v>
      </c>
      <c r="H2775" s="11">
        <v>1</v>
      </c>
      <c r="I2775" s="7" t="str">
        <f t="shared" si="86"/>
        <v>En Stock</v>
      </c>
      <c r="J2775" s="11">
        <v>1</v>
      </c>
      <c r="K2775" t="s">
        <v>15</v>
      </c>
    </row>
    <row r="2776" spans="1:11" x14ac:dyDescent="0.3">
      <c r="A2776" t="s">
        <v>160</v>
      </c>
      <c r="B2776" t="s">
        <v>5888</v>
      </c>
      <c r="C2776" t="s">
        <v>5889</v>
      </c>
      <c r="D2776" t="s">
        <v>13</v>
      </c>
      <c r="E2776" t="s">
        <v>205</v>
      </c>
      <c r="F2776">
        <v>1</v>
      </c>
      <c r="G2776">
        <v>2082.14</v>
      </c>
      <c r="H2776" s="11">
        <v>1</v>
      </c>
      <c r="I2776" s="7" t="str">
        <f t="shared" si="86"/>
        <v>En Stock</v>
      </c>
      <c r="J2776" s="11">
        <v>1</v>
      </c>
      <c r="K2776" t="s">
        <v>15</v>
      </c>
    </row>
    <row r="2777" spans="1:11" x14ac:dyDescent="0.3">
      <c r="A2777" t="s">
        <v>160</v>
      </c>
      <c r="B2777" t="s">
        <v>5890</v>
      </c>
      <c r="C2777" t="s">
        <v>5891</v>
      </c>
      <c r="D2777" t="s">
        <v>13</v>
      </c>
      <c r="E2777" t="s">
        <v>205</v>
      </c>
      <c r="F2777">
        <v>1</v>
      </c>
      <c r="G2777">
        <v>2109.7199999999998</v>
      </c>
      <c r="H2777" s="11">
        <v>1</v>
      </c>
      <c r="I2777" s="7" t="str">
        <f t="shared" si="86"/>
        <v>En Stock</v>
      </c>
      <c r="J2777" s="11">
        <v>1</v>
      </c>
      <c r="K2777" t="s">
        <v>15</v>
      </c>
    </row>
    <row r="2778" spans="1:11" x14ac:dyDescent="0.3">
      <c r="A2778" t="s">
        <v>160</v>
      </c>
      <c r="B2778" t="s">
        <v>5892</v>
      </c>
      <c r="C2778" t="s">
        <v>5893</v>
      </c>
      <c r="D2778" t="s">
        <v>13</v>
      </c>
      <c r="E2778" t="s">
        <v>205</v>
      </c>
      <c r="F2778">
        <v>1</v>
      </c>
      <c r="G2778">
        <v>2509.86</v>
      </c>
      <c r="H2778" s="11">
        <v>1</v>
      </c>
      <c r="I2778" s="7" t="str">
        <f t="shared" si="86"/>
        <v>En Stock</v>
      </c>
      <c r="J2778" s="11">
        <v>1</v>
      </c>
      <c r="K2778" t="s">
        <v>15</v>
      </c>
    </row>
    <row r="2779" spans="1:11" x14ac:dyDescent="0.3">
      <c r="A2779" t="s">
        <v>160</v>
      </c>
      <c r="B2779" t="s">
        <v>5894</v>
      </c>
      <c r="C2779" t="s">
        <v>5895</v>
      </c>
      <c r="D2779" t="s">
        <v>13</v>
      </c>
      <c r="E2779" t="s">
        <v>205</v>
      </c>
      <c r="F2779">
        <v>1</v>
      </c>
      <c r="G2779">
        <v>3097.7</v>
      </c>
      <c r="H2779" s="11">
        <v>1</v>
      </c>
      <c r="I2779" s="7" t="str">
        <f t="shared" si="86"/>
        <v>En Stock</v>
      </c>
      <c r="J2779" s="11">
        <v>1</v>
      </c>
      <c r="K2779" t="s">
        <v>15</v>
      </c>
    </row>
    <row r="2780" spans="1:11" x14ac:dyDescent="0.3">
      <c r="A2780" t="s">
        <v>160</v>
      </c>
      <c r="B2780" t="s">
        <v>5896</v>
      </c>
      <c r="C2780" t="s">
        <v>5897</v>
      </c>
      <c r="D2780" t="s">
        <v>13</v>
      </c>
      <c r="E2780" t="s">
        <v>205</v>
      </c>
      <c r="F2780">
        <v>1</v>
      </c>
      <c r="G2780">
        <v>3389.55</v>
      </c>
      <c r="H2780" s="11">
        <v>1</v>
      </c>
      <c r="I2780" s="7" t="str">
        <f t="shared" si="86"/>
        <v>En Stock</v>
      </c>
      <c r="J2780" s="11">
        <v>1</v>
      </c>
      <c r="K2780" t="s">
        <v>15</v>
      </c>
    </row>
    <row r="2781" spans="1:11" x14ac:dyDescent="0.3">
      <c r="A2781" t="s">
        <v>160</v>
      </c>
      <c r="B2781" t="s">
        <v>5898</v>
      </c>
      <c r="C2781" t="s">
        <v>5899</v>
      </c>
      <c r="D2781" t="s">
        <v>13</v>
      </c>
      <c r="E2781" t="s">
        <v>205</v>
      </c>
      <c r="F2781">
        <v>1</v>
      </c>
      <c r="G2781">
        <v>1579.55</v>
      </c>
      <c r="H2781" s="11">
        <v>1</v>
      </c>
      <c r="I2781" s="7" t="str">
        <f t="shared" si="86"/>
        <v>En Stock</v>
      </c>
      <c r="J2781" s="11">
        <v>1</v>
      </c>
      <c r="K2781" t="s">
        <v>15</v>
      </c>
    </row>
    <row r="2782" spans="1:11" x14ac:dyDescent="0.3">
      <c r="A2782" t="s">
        <v>160</v>
      </c>
      <c r="B2782" t="s">
        <v>5900</v>
      </c>
      <c r="C2782" t="s">
        <v>5901</v>
      </c>
      <c r="D2782" t="s">
        <v>13</v>
      </c>
      <c r="E2782" t="s">
        <v>205</v>
      </c>
      <c r="F2782">
        <v>1</v>
      </c>
      <c r="G2782">
        <v>2696.11</v>
      </c>
      <c r="H2782" s="11">
        <v>1</v>
      </c>
      <c r="I2782" s="7" t="str">
        <f t="shared" si="86"/>
        <v>En Stock</v>
      </c>
      <c r="J2782" s="11">
        <v>1</v>
      </c>
      <c r="K2782" t="s">
        <v>15</v>
      </c>
    </row>
    <row r="2783" spans="1:11" x14ac:dyDescent="0.3">
      <c r="A2783" t="s">
        <v>160</v>
      </c>
      <c r="B2783" t="s">
        <v>5902</v>
      </c>
      <c r="C2783" t="s">
        <v>5903</v>
      </c>
      <c r="D2783" t="s">
        <v>13</v>
      </c>
      <c r="E2783" t="s">
        <v>205</v>
      </c>
      <c r="F2783">
        <v>1</v>
      </c>
      <c r="G2783">
        <v>5779.66</v>
      </c>
      <c r="H2783" s="11">
        <v>1</v>
      </c>
      <c r="I2783" s="7" t="str">
        <f t="shared" si="86"/>
        <v>En Stock</v>
      </c>
      <c r="J2783" s="11">
        <v>1</v>
      </c>
      <c r="K2783" t="s">
        <v>15</v>
      </c>
    </row>
    <row r="2784" spans="1:11" x14ac:dyDescent="0.3">
      <c r="A2784" t="s">
        <v>160</v>
      </c>
      <c r="B2784" t="s">
        <v>5904</v>
      </c>
      <c r="C2784" t="s">
        <v>5905</v>
      </c>
      <c r="E2784" t="s">
        <v>205</v>
      </c>
      <c r="F2784">
        <v>1</v>
      </c>
      <c r="G2784">
        <v>3097.3</v>
      </c>
      <c r="H2784" s="11">
        <v>1</v>
      </c>
      <c r="I2784" s="7" t="str">
        <f t="shared" si="86"/>
        <v>En Stock</v>
      </c>
      <c r="J2784" s="11">
        <v>1</v>
      </c>
      <c r="K2784" t="s">
        <v>15</v>
      </c>
    </row>
    <row r="2785" spans="1:11" x14ac:dyDescent="0.3">
      <c r="A2785" t="s">
        <v>160</v>
      </c>
      <c r="B2785" t="s">
        <v>5906</v>
      </c>
      <c r="C2785" t="s">
        <v>5907</v>
      </c>
      <c r="D2785" t="s">
        <v>13</v>
      </c>
      <c r="E2785" t="s">
        <v>205</v>
      </c>
      <c r="F2785">
        <v>1</v>
      </c>
      <c r="G2785">
        <v>3389.55</v>
      </c>
      <c r="H2785" s="11">
        <v>1</v>
      </c>
      <c r="I2785" s="7" t="str">
        <f t="shared" si="86"/>
        <v>En Stock</v>
      </c>
      <c r="J2785" s="11">
        <v>1</v>
      </c>
      <c r="K2785" t="s">
        <v>15</v>
      </c>
    </row>
    <row r="2786" spans="1:11" x14ac:dyDescent="0.3">
      <c r="A2786" t="s">
        <v>160</v>
      </c>
      <c r="B2786" t="s">
        <v>5908</v>
      </c>
      <c r="C2786" t="s">
        <v>5909</v>
      </c>
      <c r="D2786" t="s">
        <v>13</v>
      </c>
      <c r="E2786" t="s">
        <v>205</v>
      </c>
      <c r="F2786">
        <v>1</v>
      </c>
      <c r="G2786">
        <v>2905.82</v>
      </c>
      <c r="H2786" s="11">
        <v>1</v>
      </c>
      <c r="I2786" s="7" t="str">
        <f t="shared" si="86"/>
        <v>En Stock</v>
      </c>
      <c r="J2786" s="11">
        <v>1</v>
      </c>
      <c r="K2786" t="s">
        <v>15</v>
      </c>
    </row>
    <row r="2787" spans="1:11" x14ac:dyDescent="0.3">
      <c r="A2787" t="s">
        <v>160</v>
      </c>
      <c r="B2787" t="s">
        <v>5910</v>
      </c>
      <c r="C2787" t="s">
        <v>5911</v>
      </c>
      <c r="D2787" t="s">
        <v>13</v>
      </c>
      <c r="E2787" t="s">
        <v>205</v>
      </c>
      <c r="F2787">
        <v>1</v>
      </c>
      <c r="G2787">
        <v>4893.6899999999996</v>
      </c>
      <c r="H2787" s="11">
        <v>1</v>
      </c>
      <c r="I2787" s="7" t="str">
        <f t="shared" ref="I2787:I2794" si="88">IF(H2787=0,IF(LEFT(C2787,3)="ZZZ","BAJA","S/Stock"),IF(H2787=1,IF(LEFT(C2787,3)="ZZZ","Discont","En Stock"),0))</f>
        <v>En Stock</v>
      </c>
      <c r="J2787" s="11">
        <v>1</v>
      </c>
      <c r="K2787" t="s">
        <v>15</v>
      </c>
    </row>
    <row r="2788" spans="1:11" x14ac:dyDescent="0.3">
      <c r="A2788" t="s">
        <v>160</v>
      </c>
      <c r="B2788" t="s">
        <v>5912</v>
      </c>
      <c r="C2788" t="s">
        <v>5913</v>
      </c>
      <c r="D2788" t="s">
        <v>13</v>
      </c>
      <c r="E2788" t="s">
        <v>205</v>
      </c>
      <c r="F2788">
        <v>1</v>
      </c>
      <c r="G2788">
        <v>2320.59</v>
      </c>
      <c r="H2788" s="11">
        <v>1</v>
      </c>
      <c r="I2788" s="7" t="str">
        <f t="shared" si="88"/>
        <v>En Stock</v>
      </c>
      <c r="J2788" s="11">
        <v>1</v>
      </c>
      <c r="K2788" t="s">
        <v>15</v>
      </c>
    </row>
    <row r="2789" spans="1:11" x14ac:dyDescent="0.3">
      <c r="A2789" t="s">
        <v>174</v>
      </c>
      <c r="B2789" t="s">
        <v>5914</v>
      </c>
      <c r="C2789" t="s">
        <v>5915</v>
      </c>
      <c r="E2789" t="s">
        <v>205</v>
      </c>
      <c r="F2789">
        <v>1</v>
      </c>
      <c r="G2789">
        <v>964.8</v>
      </c>
      <c r="H2789" s="11">
        <v>1</v>
      </c>
      <c r="I2789" s="7" t="str">
        <f t="shared" si="88"/>
        <v>En Stock</v>
      </c>
      <c r="J2789" s="11">
        <v>1</v>
      </c>
      <c r="K2789" t="s">
        <v>15</v>
      </c>
    </row>
    <row r="2790" spans="1:11" x14ac:dyDescent="0.3">
      <c r="A2790" t="s">
        <v>174</v>
      </c>
      <c r="B2790" t="s">
        <v>5916</v>
      </c>
      <c r="C2790" t="s">
        <v>5917</v>
      </c>
      <c r="E2790" t="s">
        <v>205</v>
      </c>
      <c r="F2790">
        <v>1</v>
      </c>
      <c r="G2790">
        <v>964.8</v>
      </c>
      <c r="H2790" s="11">
        <v>1</v>
      </c>
      <c r="I2790" s="7" t="str">
        <f t="shared" si="88"/>
        <v>En Stock</v>
      </c>
      <c r="J2790" s="11">
        <v>1</v>
      </c>
      <c r="K2790" t="s">
        <v>15</v>
      </c>
    </row>
    <row r="2791" spans="1:11" x14ac:dyDescent="0.3">
      <c r="A2791" t="s">
        <v>174</v>
      </c>
      <c r="B2791" t="s">
        <v>5918</v>
      </c>
      <c r="C2791" t="s">
        <v>5919</v>
      </c>
      <c r="E2791" t="s">
        <v>205</v>
      </c>
      <c r="F2791">
        <v>1</v>
      </c>
      <c r="G2791">
        <v>1375.2</v>
      </c>
      <c r="H2791" s="11">
        <v>1</v>
      </c>
      <c r="I2791" s="7" t="str">
        <f t="shared" si="88"/>
        <v>En Stock</v>
      </c>
      <c r="J2791" s="11">
        <v>1</v>
      </c>
      <c r="K2791" t="s">
        <v>15</v>
      </c>
    </row>
    <row r="2792" spans="1:11" x14ac:dyDescent="0.3">
      <c r="A2792" t="s">
        <v>174</v>
      </c>
      <c r="B2792" t="s">
        <v>5920</v>
      </c>
      <c r="C2792" t="s">
        <v>5921</v>
      </c>
      <c r="E2792" t="s">
        <v>205</v>
      </c>
      <c r="F2792">
        <v>1</v>
      </c>
      <c r="G2792">
        <v>964.8</v>
      </c>
      <c r="H2792" s="11">
        <v>1</v>
      </c>
      <c r="I2792" s="7" t="str">
        <f t="shared" si="88"/>
        <v>En Stock</v>
      </c>
      <c r="J2792" s="11">
        <v>1</v>
      </c>
      <c r="K2792" t="s">
        <v>15</v>
      </c>
    </row>
    <row r="2793" spans="1:11" x14ac:dyDescent="0.3">
      <c r="A2793" t="s">
        <v>23</v>
      </c>
      <c r="B2793" t="s">
        <v>5922</v>
      </c>
      <c r="C2793" t="s">
        <v>5923</v>
      </c>
      <c r="E2793" t="s">
        <v>205</v>
      </c>
      <c r="F2793">
        <v>1</v>
      </c>
      <c r="G2793">
        <v>462.5</v>
      </c>
      <c r="H2793" s="11">
        <v>1</v>
      </c>
      <c r="I2793" s="7" t="str">
        <f t="shared" si="88"/>
        <v>En Stock</v>
      </c>
      <c r="J2793" s="11">
        <v>1</v>
      </c>
      <c r="K2793" t="s">
        <v>15</v>
      </c>
    </row>
    <row r="2794" spans="1:11" x14ac:dyDescent="0.3">
      <c r="A2794" t="s">
        <v>23</v>
      </c>
      <c r="B2794" t="s">
        <v>5924</v>
      </c>
      <c r="C2794" t="s">
        <v>5925</v>
      </c>
      <c r="E2794" t="s">
        <v>205</v>
      </c>
      <c r="F2794">
        <v>1</v>
      </c>
      <c r="G2794">
        <v>46737</v>
      </c>
      <c r="H2794" s="11">
        <v>1</v>
      </c>
      <c r="I2794" s="7" t="str">
        <f t="shared" si="88"/>
        <v>En Stock</v>
      </c>
      <c r="J2794" s="11">
        <v>1</v>
      </c>
      <c r="K2794" t="s">
        <v>15</v>
      </c>
    </row>
  </sheetData>
  <conditionalFormatting sqref="L2752 I2752:I2777 A2:L2751">
    <cfRule type="expression" dxfId="18" priority="25" stopIfTrue="1">
      <formula>$L2=1</formula>
    </cfRule>
  </conditionalFormatting>
  <conditionalFormatting sqref="A2:G2751">
    <cfRule type="expression" dxfId="17" priority="24" stopIfTrue="1">
      <formula>$H2=0</formula>
    </cfRule>
  </conditionalFormatting>
  <conditionalFormatting sqref="A2:E2714">
    <cfRule type="expression" dxfId="16" priority="21" stopIfTrue="1">
      <formula>$J2=0</formula>
    </cfRule>
    <cfRule type="expression" dxfId="15" priority="22" stopIfTrue="1">
      <formula>$J2=4</formula>
    </cfRule>
    <cfRule type="expression" dxfId="14" priority="23" stopIfTrue="1">
      <formula>$J2=3</formula>
    </cfRule>
  </conditionalFormatting>
  <conditionalFormatting sqref="F2:G2714">
    <cfRule type="expression" dxfId="13" priority="18" stopIfTrue="1">
      <formula>$J2=0</formula>
    </cfRule>
    <cfRule type="expression" dxfId="12" priority="19" stopIfTrue="1">
      <formula>$J2=4</formula>
    </cfRule>
    <cfRule type="expression" dxfId="11" priority="20" stopIfTrue="1">
      <formula>$J2=3</formula>
    </cfRule>
  </conditionalFormatting>
  <conditionalFormatting sqref="A2690">
    <cfRule type="expression" dxfId="10" priority="15" stopIfTrue="1">
      <formula>$J2690=0</formula>
    </cfRule>
    <cfRule type="expression" dxfId="9" priority="16" stopIfTrue="1">
      <formula>$J2690=4</formula>
    </cfRule>
    <cfRule type="expression" dxfId="8" priority="17" stopIfTrue="1">
      <formula>$J2690=3</formula>
    </cfRule>
  </conditionalFormatting>
  <conditionalFormatting sqref="A2692">
    <cfRule type="expression" dxfId="7" priority="12" stopIfTrue="1">
      <formula>$J2692=0</formula>
    </cfRule>
    <cfRule type="expression" dxfId="6" priority="13" stopIfTrue="1">
      <formula>$J2692=4</formula>
    </cfRule>
    <cfRule type="expression" dxfId="5" priority="14" stopIfTrue="1">
      <formula>$J2692=3</formula>
    </cfRule>
  </conditionalFormatting>
  <conditionalFormatting sqref="A2714">
    <cfRule type="expression" dxfId="4" priority="3" stopIfTrue="1">
      <formula>$J2714=0</formula>
    </cfRule>
    <cfRule type="expression" dxfId="3" priority="4" stopIfTrue="1">
      <formula>$J2714=4</formula>
    </cfRule>
    <cfRule type="expression" dxfId="2" priority="5" stopIfTrue="1">
      <formula>$J2714=3</formula>
    </cfRule>
  </conditionalFormatting>
  <conditionalFormatting sqref="I2778">
    <cfRule type="expression" dxfId="1" priority="2" stopIfTrue="1">
      <formula>$L2778=1</formula>
    </cfRule>
  </conditionalFormatting>
  <conditionalFormatting sqref="I2779:I2794">
    <cfRule type="expression" dxfId="0" priority="1" stopIfTrue="1">
      <formula>$L2779=1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SEVILLA OLIVIERI</dc:creator>
  <cp:lastModifiedBy>Pablo SEVILLA OLIVIERI</cp:lastModifiedBy>
  <dcterms:created xsi:type="dcterms:W3CDTF">2024-04-14T14:43:51Z</dcterms:created>
  <dcterms:modified xsi:type="dcterms:W3CDTF">2024-04-14T16:23:58Z</dcterms:modified>
</cp:coreProperties>
</file>