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rnsx\Desktop\PREWORK_SPA\Module - 1\"/>
    </mc:Choice>
  </mc:AlternateContent>
  <bookViews>
    <workbookView xWindow="0" yWindow="0" windowWidth="14370" windowHeight="12780" activeTab="2"/>
  </bookViews>
  <sheets>
    <sheet name="Sheet12" sheetId="12" r:id="rId1"/>
    <sheet name="Sheet13" sheetId="13" r:id="rId2"/>
    <sheet name="Sheet14" sheetId="14" r:id="rId3"/>
    <sheet name="Sheet1" sheetId="1" r:id="rId4"/>
  </sheets>
  <definedNames>
    <definedName name="_xlnm._FilterDatabase" localSheetId="3" hidden="1">Sheet1!$F$1:$F$4115</definedName>
  </definedNames>
  <calcPr calcId="152511"/>
  <pivotCaches>
    <pivotCache cacheId="127" r:id="rId5"/>
    <pivotCache cacheId="12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<sst xmlns="http://schemas.openxmlformats.org/spreadsheetml/2006/main" count="33118" uniqueCount="8465">
  <si>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</si>
  <si>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</si>
  <si>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</si>
  <si>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</si>
  <si>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</si>
  <si>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</si>
  <si>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</si>
  <si>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</si>
  <si>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</si>
  <si>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</si>
  <si>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</si>
  <si>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</si>
  <si>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</si>
  <si>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</si>
  <si>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</si>
  <si>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</si>
  <si>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</si>
  <si>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</si>
  <si>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</si>
  <si>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</si>
  <si>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</si>
  <si>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</si>
  <si>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</si>
  <si>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</si>
  <si>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</si>
  <si>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</si>
  <si>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</si>
  <si>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</si>
  <si>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</si>
  <si>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</si>
  <si>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</si>
  <si>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</si>
  <si>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</si>
  <si>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</si>
  <si>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</si>
  <si>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</si>
  <si>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</si>
  <si>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</si>
  <si>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</si>
  <si>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</si>
  <si>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</si>
  <si>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</si>
  <si>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</si>
  <si>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</si>
  <si>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</si>
  <si>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</si>
  <si>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</si>
  <si>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</si>
  <si>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</si>
  <si>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</si>
  <si>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</si>
  <si>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</si>
  <si>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</si>
  <si>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</si>
  <si>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</si>
  <si>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</si>
  <si>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</si>
  <si>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</si>
  <si>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</si>
  <si>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</si>
  <si>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</si>
  <si>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</si>
  <si>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</si>
  <si>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</si>
  <si>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</si>
  <si>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</si>
  <si>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</si>
  <si>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</si>
  <si>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</si>
  <si>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</si>
  <si>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</si>
  <si>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</si>
  <si>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</si>
  <si>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</si>
  <si>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</si>
  <si>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</si>
  <si>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</si>
  <si>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</si>
  <si>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</si>
  <si>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</si>
  <si>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</si>
  <si>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</si>
  <si>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</si>
  <si>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</si>
  <si>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</si>
  <si>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</si>
  <si>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</si>
  <si>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</si>
  <si>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</si>
  <si>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</si>
  <si>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</si>
  <si>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</si>
  <si>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</si>
  <si>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</si>
  <si>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</si>
  <si>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</si>
  <si>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</si>
  <si>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</si>
  <si>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</si>
  <si>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</si>
  <si>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</si>
  <si>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</si>
  <si>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</si>
  <si>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</si>
  <si>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</si>
  <si>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</si>
  <si>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</si>
  <si>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</si>
  <si>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</si>
  <si>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</si>
  <si>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</si>
  <si>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</si>
  <si>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</si>
  <si>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</si>
  <si>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</si>
  <si>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</si>
  <si>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</si>
  <si>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</si>
  <si>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</si>
  <si>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</si>
  <si>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</si>
  <si>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</si>
  <si>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</si>
  <si>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</si>
  <si>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</si>
  <si>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</si>
  <si>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</si>
  <si>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</si>
  <si>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</si>
  <si>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</si>
  <si>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</si>
  <si>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</si>
  <si>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</si>
  <si>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</si>
  <si>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</si>
  <si>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</si>
  <si>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</si>
  <si>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</si>
  <si>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</si>
  <si>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</si>
  <si>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</si>
  <si>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</si>
  <si>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</si>
  <si>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</si>
  <si>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</si>
  <si>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</si>
  <si>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</si>
  <si>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</si>
  <si>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</si>
  <si>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</si>
  <si>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</si>
  <si>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</si>
  <si>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</si>
  <si>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</si>
  <si>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</si>
  <si>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</si>
  <si>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</si>
  <si>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</si>
  <si>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</si>
  <si>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</si>
  <si>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</si>
  <si>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</si>
  <si>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</si>
  <si>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</si>
  <si>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</si>
  <si>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</si>
  <si>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</si>
  <si>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</si>
  <si>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</si>
  <si>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</si>
  <si>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</si>
  <si>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</si>
  <si>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</si>
  <si>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</si>
  <si>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</si>
  <si>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</si>
  <si>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</si>
  <si>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</si>
  <si>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</si>
  <si>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</si>
  <si>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</si>
  <si>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</si>
  <si>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</si>
  <si>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</si>
  <si>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</si>
  <si>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</si>
  <si>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</si>
  <si>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</si>
  <si>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</si>
  <si>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</si>
  <si>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</si>
  <si>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</si>
  <si>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</si>
  <si>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</si>
  <si>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</si>
  <si>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</si>
  <si>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</si>
  <si>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</si>
  <si>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</si>
  <si>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</si>
  <si>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</si>
  <si>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</si>
  <si>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</si>
  <si>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</si>
  <si>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</si>
  <si>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</si>
  <si>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</si>
  <si>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</si>
  <si>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</si>
  <si>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</si>
  <si>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</si>
  <si>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</si>
  <si>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</si>
  <si>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</si>
  <si>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</si>
  <si>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</si>
  <si>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</si>
  <si>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</si>
  <si>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</si>
  <si>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</si>
  <si>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</si>
  <si>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</si>
  <si>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</si>
  <si>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</si>
  <si>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</si>
  <si>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</si>
  <si>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</si>
  <si>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</si>
  <si>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</si>
  <si>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</si>
  <si>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</si>
  <si>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</si>
  <si>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</si>
  <si>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</si>
  <si>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</si>
  <si>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</si>
  <si>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</si>
  <si>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</si>
  <si>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</si>
  <si>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</si>
  <si>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</si>
  <si>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</si>
  <si>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</si>
  <si>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</si>
  <si>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</si>
  <si>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</si>
  <si>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</si>
  <si>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</si>
  <si>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</si>
  <si>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</si>
  <si>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</si>
  <si>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</si>
  <si>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</si>
  <si>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</si>
  <si>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</si>
  <si>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</si>
  <si>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</si>
  <si>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</si>
  <si>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</si>
  <si>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</si>
  <si>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</si>
  <si>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</si>
  <si>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</si>
  <si>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</si>
  <si>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</si>
  <si>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</si>
  <si>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</si>
  <si>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</si>
  <si>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</si>
  <si>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</si>
  <si>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</si>
  <si>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</si>
  <si>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</si>
  <si>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</si>
  <si>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</si>
  <si>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</si>
  <si>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</si>
  <si>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</si>
  <si>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</si>
  <si>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</si>
  <si>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</si>
  <si>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</si>
  <si>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</si>
  <si>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</si>
  <si>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</si>
  <si>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</si>
  <si>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</si>
  <si>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</si>
  <si>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</si>
  <si>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</si>
  <si>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</si>
  <si>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</si>
  <si>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</si>
  <si>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</si>
  <si>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</si>
  <si>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</si>
  <si>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</si>
  <si>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</si>
  <si>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</si>
  <si>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</si>
  <si>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</si>
  <si>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</si>
  <si>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</si>
  <si>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</si>
  <si>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</si>
  <si>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</si>
  <si>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</si>
  <si>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</si>
  <si>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</si>
  <si>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</si>
  <si>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</si>
  <si>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</si>
  <si>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</si>
  <si>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</si>
  <si>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</si>
  <si>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</si>
  <si>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</si>
  <si>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</si>
  <si>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</si>
  <si>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</si>
  <si>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</si>
  <si>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</si>
  <si>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</si>
  <si>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</si>
  <si>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</si>
  <si>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</si>
  <si>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</si>
  <si>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</si>
  <si>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</si>
  <si>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</si>
  <si>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</si>
  <si>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</si>
  <si>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</si>
  <si>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</si>
  <si>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</si>
  <si>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</si>
  <si>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</si>
  <si>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</si>
  <si>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</si>
  <si>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</si>
  <si>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</si>
  <si>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</si>
  <si>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</si>
  <si>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</si>
  <si>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</si>
  <si>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</si>
  <si>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</si>
  <si>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</si>
  <si>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</si>
  <si>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</si>
  <si>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</si>
  <si>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</si>
  <si>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</si>
  <si>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</si>
  <si>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</si>
  <si>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</si>
  <si>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</si>
  <si>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</si>
  <si>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</si>
  <si>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</si>
  <si>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</si>
  <si>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</si>
  <si>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</si>
  <si>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</si>
  <si>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</si>
  <si>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</si>
  <si>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</si>
  <si>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</si>
  <si>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</si>
  <si>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</si>
  <si>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</si>
  <si>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</si>
  <si>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</si>
  <si>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</si>
  <si>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</si>
  <si>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</si>
  <si>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</si>
  <si>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</si>
  <si>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</si>
  <si>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</si>
  <si>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</si>
  <si>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</si>
  <si>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</si>
  <si>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</si>
  <si>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</si>
  <si>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</si>
  <si>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</si>
  <si>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</si>
  <si>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</si>
  <si>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</si>
  <si>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</si>
  <si>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</si>
  <si>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</si>
  <si>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</si>
  <si>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</si>
  <si>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</si>
  <si>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</si>
  <si>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</si>
  <si>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</si>
  <si>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</si>
  <si>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</si>
  <si>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</si>
  <si>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</si>
  <si>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</si>
  <si>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</si>
  <si>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</si>
  <si>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</si>
  <si>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</si>
  <si>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</si>
  <si>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</si>
  <si>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</si>
  <si>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</si>
  <si>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</si>
  <si>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</si>
  <si>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</si>
  <si>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</si>
  <si>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</si>
  <si>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</si>
  <si>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</si>
  <si>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</si>
  <si>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</si>
  <si>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</si>
  <si>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</si>
  <si>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</si>
  <si>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</si>
  <si>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</si>
  <si>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</si>
  <si>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</si>
  <si>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</si>
  <si>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</si>
  <si>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</si>
  <si>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</si>
  <si>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</si>
  <si>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</si>
  <si>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</si>
  <si>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</si>
  <si>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</si>
  <si>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</si>
  <si>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</si>
  <si>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</si>
  <si>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</si>
  <si>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</si>
  <si>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</si>
  <si>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</si>
  <si>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</si>
  <si>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</si>
  <si>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</si>
  <si>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</si>
  <si>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</si>
  <si>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</si>
  <si>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</si>
  <si>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</si>
  <si>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</si>
  <si>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</si>
  <si>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</si>
  <si>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</si>
  <si>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</si>
  <si>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</si>
  <si>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</si>
  <si>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</si>
  <si>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</si>
  <si>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</si>
  <si>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</si>
  <si>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</si>
  <si>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</si>
  <si>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</si>
  <si>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</si>
  <si>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</si>
  <si>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</si>
  <si>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</si>
  <si>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</si>
  <si>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</si>
  <si>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</si>
  <si>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</si>
  <si>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</si>
  <si>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</si>
  <si>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</si>
  <si>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</si>
  <si>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</si>
  <si>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</si>
  <si>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</si>
  <si>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</si>
  <si>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</si>
  <si>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</si>
  <si>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</si>
  <si>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</si>
  <si>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</si>
  <si>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</si>
  <si>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</si>
  <si>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</si>
  <si>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</si>
  <si>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</si>
  <si>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</si>
  <si>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</si>
  <si>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</si>
  <si>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</si>
  <si>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</si>
  <si>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</si>
  <si>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</si>
  <si>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</si>
  <si>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</si>
  <si>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</si>
  <si>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</si>
  <si>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</si>
  <si>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</si>
  <si>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</si>
  <si>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</si>
  <si>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</si>
  <si>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</si>
  <si>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</si>
  <si>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</si>
  <si>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</si>
  <si>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</si>
  <si>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</si>
  <si>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</si>
  <si>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</si>
  <si>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</si>
  <si>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</si>
  <si>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</si>
  <si>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</si>
  <si>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</si>
  <si>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</si>
  <si>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</si>
  <si>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</si>
  <si>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</si>
  <si>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</si>
  <si>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</si>
  <si>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</si>
  <si>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</si>
  <si>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</si>
  <si>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</si>
  <si>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</si>
  <si>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</si>
  <si>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</si>
  <si>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</si>
  <si>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</si>
  <si>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</si>
  <si>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</si>
  <si>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</si>
  <si>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</si>
  <si>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</si>
  <si>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</si>
  <si>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</si>
  <si>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</si>
  <si>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</si>
  <si>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</si>
  <si>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</si>
  <si>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</si>
  <si>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</si>
  <si>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</si>
  <si>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</si>
  <si>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</si>
  <si>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</si>
  <si>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</si>
  <si>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</si>
  <si>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</si>
  <si>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</si>
  <si>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</si>
  <si>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</si>
  <si>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</si>
  <si>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</si>
  <si>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</si>
  <si>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</si>
  <si>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</si>
  <si>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</si>
  <si>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</si>
  <si>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</si>
  <si>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</si>
  <si>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</si>
  <si>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</si>
  <si>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</si>
  <si>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</si>
  <si>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</si>
  <si>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</si>
  <si>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</si>
  <si>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</si>
  <si>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</si>
  <si>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</si>
  <si>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</si>
  <si>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</si>
  <si>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</si>
  <si>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</si>
  <si>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</si>
  <si>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</si>
  <si>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</si>
  <si>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</si>
  <si>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</si>
  <si>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</si>
  <si>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</si>
  <si>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</si>
  <si>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</si>
  <si>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</si>
  <si>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</si>
  <si>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</si>
  <si>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</si>
  <si>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</si>
  <si>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</si>
  <si>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</si>
  <si>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</si>
  <si>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</si>
  <si>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</si>
  <si>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</si>
  <si>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</si>
  <si>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</si>
  <si>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</si>
  <si>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</si>
  <si>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</si>
  <si>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</si>
  <si>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</si>
  <si>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</si>
  <si>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</si>
  <si>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</si>
  <si>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</si>
  <si>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</si>
  <si>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</si>
  <si>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</si>
  <si>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</si>
  <si>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</si>
  <si>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</si>
  <si>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</si>
  <si>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</si>
  <si>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</si>
  <si>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</si>
  <si>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</si>
  <si>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</si>
  <si>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</si>
  <si>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</si>
  <si>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</si>
  <si>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</si>
  <si>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</si>
  <si>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</si>
  <si>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</si>
  <si>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</si>
  <si>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</si>
  <si>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</si>
  <si>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</si>
  <si>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</si>
  <si>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</si>
  <si>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</si>
  <si>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</si>
  <si>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</si>
  <si>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</si>
  <si>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</si>
  <si>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</si>
  <si>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</si>
  <si>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</si>
  <si>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</si>
  <si>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</si>
  <si>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</si>
  <si>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</si>
  <si>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</si>
  <si>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</si>
  <si>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</si>
  <si>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</si>
  <si>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</si>
  <si>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</si>
  <si>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</si>
  <si>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</si>
  <si>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</si>
  <si>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</si>
  <si>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</si>
  <si>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</si>
  <si>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</si>
  <si>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</si>
  <si>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</si>
  <si>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</si>
  <si>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</si>
  <si>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</si>
  <si>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</si>
  <si>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</si>
  <si>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</si>
  <si>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</si>
  <si>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</si>
  <si>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</si>
  <si>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</si>
  <si>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</si>
  <si>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</si>
  <si>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</si>
  <si>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</si>
  <si>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</si>
  <si>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</si>
  <si>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</si>
  <si>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</si>
  <si>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</si>
  <si>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</si>
  <si>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</si>
  <si>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</si>
  <si>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</si>
  <si>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</si>
  <si>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</si>
  <si>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</si>
  <si>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</si>
  <si>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</si>
  <si>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</si>
  <si>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</si>
  <si>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</si>
  <si>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</si>
  <si>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</si>
  <si>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</si>
  <si>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</si>
  <si>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</si>
  <si>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</si>
  <si>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</si>
  <si>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</si>
  <si>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</si>
  <si>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</si>
  <si>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</si>
  <si>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</si>
  <si>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</si>
  <si>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</si>
  <si>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</si>
  <si>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</si>
  <si>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</si>
  <si>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</si>
  <si>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</si>
  <si>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</si>
  <si>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</si>
  <si>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</si>
  <si>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</si>
  <si>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</si>
  <si>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</si>
  <si>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</si>
  <si>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</si>
  <si>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</si>
  <si>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</si>
  <si>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</si>
  <si>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</si>
  <si>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</si>
  <si>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</si>
  <si>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</si>
  <si>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</si>
  <si>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</si>
  <si>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</si>
  <si>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</si>
  <si>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</si>
  <si>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</si>
  <si>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</si>
  <si>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</si>
  <si>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</si>
  <si>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</si>
  <si>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</si>
  <si>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</si>
  <si>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</si>
  <si>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</si>
  <si>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</si>
  <si>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</si>
  <si>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</si>
  <si>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</si>
  <si>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</si>
  <si>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</si>
  <si>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</si>
  <si>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</si>
  <si>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</si>
  <si>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</si>
  <si>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</si>
  <si>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</si>
  <si>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</si>
  <si>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</si>
  <si>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</si>
  <si>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</si>
  <si>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</si>
  <si>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</si>
  <si>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</si>
  <si>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</si>
  <si>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</si>
  <si>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</si>
  <si>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</si>
  <si>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</si>
  <si>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</si>
  <si>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</si>
  <si>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</si>
  <si>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</si>
  <si>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</si>
  <si>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</si>
  <si>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</si>
  <si>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</si>
  <si>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</si>
  <si>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</si>
  <si>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</si>
  <si>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</si>
  <si>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</si>
  <si>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</si>
  <si>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</si>
  <si>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</si>
  <si>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</si>
  <si>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</si>
  <si>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</si>
  <si>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</si>
  <si>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</si>
  <si>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</si>
  <si>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</si>
  <si>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</si>
  <si>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</si>
  <si>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</si>
  <si>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</si>
  <si>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</si>
  <si>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</si>
  <si>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</si>
  <si>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</si>
  <si>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</si>
  <si>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</si>
  <si>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</si>
  <si>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</si>
  <si>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</si>
  <si>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</si>
  <si>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</si>
  <si>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</si>
  <si>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</si>
  <si>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</si>
  <si>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</si>
  <si>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</si>
  <si>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</si>
  <si>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</si>
  <si>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</si>
  <si>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</si>
  <si>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</si>
  <si>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</si>
  <si>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</si>
  <si>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</si>
  <si>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</si>
  <si>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</si>
  <si>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</si>
  <si>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</si>
  <si>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</si>
  <si>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</si>
  <si>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</si>
  <si>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</si>
  <si>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</si>
  <si>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</si>
  <si>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</si>
  <si>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</si>
  <si>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</si>
  <si>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</si>
  <si>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</si>
  <si>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</si>
  <si>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</si>
  <si>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</si>
  <si>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</si>
  <si>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</si>
  <si>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</si>
  <si>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</si>
  <si>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</si>
  <si>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</si>
  <si>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</si>
  <si>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</si>
  <si>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</si>
  <si>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</si>
  <si>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</si>
  <si>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</si>
  <si>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</si>
  <si>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</si>
  <si>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</si>
  <si>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</si>
  <si>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</si>
  <si>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</si>
  <si>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</si>
  <si>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</si>
  <si>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</si>
  <si>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</si>
  <si>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</si>
  <si>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</si>
  <si>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</si>
  <si>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</si>
  <si>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</si>
  <si>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</si>
  <si>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</si>
  <si>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</si>
  <si>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</si>
  <si>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</si>
  <si>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</si>
  <si>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</si>
  <si>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</si>
  <si>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</si>
  <si>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</si>
  <si>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</si>
  <si>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</si>
  <si>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</si>
  <si>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</si>
  <si>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</si>
  <si>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</si>
  <si>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</si>
  <si>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</si>
  <si>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</si>
  <si>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</si>
  <si>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</si>
  <si>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</si>
  <si>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</si>
  <si>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</si>
  <si>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</si>
  <si>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</si>
  <si>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</si>
  <si>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</si>
  <si>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</si>
  <si>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</si>
  <si>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</si>
  <si>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</si>
  <si>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</si>
  <si>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</si>
  <si>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</si>
  <si>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</si>
  <si>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</si>
  <si>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</si>
  <si>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</si>
  <si>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</si>
  <si>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</si>
  <si>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</si>
  <si>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</si>
  <si>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</si>
  <si>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</si>
  <si>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</si>
  <si>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</si>
  <si>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</si>
  <si>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</si>
  <si>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</si>
  <si>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</si>
  <si>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</si>
  <si>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</si>
  <si>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</si>
  <si>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</si>
  <si>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</si>
  <si>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</si>
  <si>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</si>
  <si>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</si>
  <si>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</si>
  <si>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</si>
  <si>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</si>
  <si>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</si>
  <si>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</si>
  <si>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</si>
  <si>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</si>
  <si>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</si>
  <si>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</si>
  <si>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</si>
  <si>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</si>
  <si>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</si>
  <si>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</si>
  <si>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</si>
  <si>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</si>
  <si>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</si>
  <si>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</si>
  <si>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</si>
  <si>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</si>
  <si>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</si>
  <si>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</si>
  <si>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</si>
  <si>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</si>
  <si>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</si>
  <si>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</si>
  <si>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</si>
  <si>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</si>
  <si>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</si>
  <si>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</si>
  <si>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</si>
  <si>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</si>
  <si>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</si>
  <si>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</si>
  <si>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</si>
  <si>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</si>
  <si>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</si>
  <si>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</si>
  <si>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</si>
  <si>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</si>
  <si>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</si>
  <si>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</si>
  <si>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</si>
  <si>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</si>
  <si>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</si>
  <si>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</si>
  <si>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</si>
  <si>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</si>
  <si>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</si>
  <si>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</si>
  <si>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</si>
  <si>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</si>
  <si>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</si>
  <si>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</si>
  <si>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</si>
  <si>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</si>
  <si>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</si>
  <si>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</si>
  <si>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</si>
  <si>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</si>
  <si>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</si>
  <si>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</si>
  <si>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</si>
  <si>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</si>
  <si>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</si>
  <si>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</si>
  <si>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</si>
  <si>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</si>
  <si>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</si>
  <si>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</si>
  <si>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</si>
  <si>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</si>
  <si>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</si>
  <si>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</si>
  <si>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</si>
  <si>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</si>
  <si>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</si>
  <si>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</si>
  <si>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</si>
  <si>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</si>
  <si>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</si>
  <si>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</si>
  <si>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</si>
  <si>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</si>
  <si>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</si>
  <si>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</si>
  <si>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</si>
  <si>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</si>
  <si>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</si>
  <si>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</si>
  <si>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</si>
  <si>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</si>
  <si>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</si>
  <si>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</si>
  <si>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</si>
  <si>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</si>
  <si>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</si>
  <si>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</si>
  <si>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</si>
  <si>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</si>
  <si>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</si>
  <si>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</si>
  <si>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</si>
  <si>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</si>
  <si>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</si>
  <si>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</si>
  <si>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</si>
  <si>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</si>
  <si>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</si>
  <si>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</si>
  <si>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</si>
  <si>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</si>
  <si>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</si>
  <si>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</si>
  <si>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</si>
  <si>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</si>
  <si>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</si>
  <si>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</si>
  <si>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</si>
  <si>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</si>
  <si>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</si>
  <si>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</si>
  <si>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</si>
  <si>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</si>
  <si>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</si>
  <si>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</si>
  <si>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</si>
  <si>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</si>
  <si>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</si>
  <si>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</si>
  <si>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</si>
  <si>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</si>
  <si>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</si>
  <si>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</si>
  <si>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</si>
  <si>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</si>
  <si>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</si>
  <si>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</si>
  <si>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</si>
  <si>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</si>
  <si>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</si>
  <si>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</si>
  <si>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</si>
  <si>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</si>
  <si>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</si>
  <si>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</si>
  <si>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</si>
  <si>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</si>
  <si>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</si>
  <si>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</si>
  <si>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</si>
  <si>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</si>
  <si>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</si>
  <si>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</si>
  <si>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</si>
  <si>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</si>
  <si>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</si>
  <si>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</si>
  <si>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</si>
  <si>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</si>
  <si>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</si>
  <si>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</si>
  <si>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</si>
  <si>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</si>
  <si>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</si>
  <si>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</si>
  <si>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</si>
  <si>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</si>
  <si>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</si>
  <si>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</si>
  <si>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</si>
  <si>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</si>
  <si>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</si>
  <si>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</si>
  <si>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</si>
  <si>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</si>
  <si>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</si>
  <si>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</si>
  <si>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</si>
  <si>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</si>
  <si>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</si>
  <si>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</si>
  <si>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</si>
  <si>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</si>
  <si>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</si>
  <si>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</si>
  <si>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</si>
  <si>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</si>
  <si>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</si>
  <si>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</si>
  <si>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</si>
  <si>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</si>
  <si>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</si>
  <si>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</si>
  <si>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</si>
  <si>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</si>
  <si>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</si>
  <si>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</si>
  <si>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</si>
  <si>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</si>
  <si>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</si>
  <si>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</si>
  <si>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</si>
  <si>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</si>
  <si>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</si>
  <si>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</si>
  <si>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</si>
  <si>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</si>
  <si>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</si>
  <si>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</si>
  <si>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</si>
  <si>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</si>
  <si>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</si>
  <si>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</si>
  <si>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</si>
  <si>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</si>
  <si>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</si>
  <si>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</si>
  <si>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</si>
  <si>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</si>
  <si>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</si>
  <si>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</si>
  <si>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</si>
  <si>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</si>
  <si>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</si>
  <si>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</si>
  <si>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</si>
  <si>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</si>
  <si>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</si>
  <si>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</si>
  <si>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</si>
  <si>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</si>
  <si>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</si>
  <si>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</si>
  <si>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</si>
  <si>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</si>
  <si>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</si>
  <si>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</si>
  <si>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</si>
  <si>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</si>
  <si>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</si>
  <si>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</si>
  <si>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</si>
  <si>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</si>
  <si>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</si>
  <si>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</si>
  <si>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</si>
  <si>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</si>
  <si>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</si>
  <si>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</si>
  <si>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</si>
  <si>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</si>
  <si>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</si>
  <si>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</si>
  <si>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</si>
  <si>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</si>
  <si>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</si>
  <si>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</si>
  <si>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</si>
  <si>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</si>
  <si>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</si>
  <si>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</si>
  <si>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</si>
  <si>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</si>
  <si>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</si>
  <si>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</si>
  <si>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</si>
  <si>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</si>
  <si>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</si>
  <si>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</si>
  <si>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</si>
  <si>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</si>
  <si>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</si>
  <si>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</si>
  <si>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</si>
  <si>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</si>
  <si>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</si>
  <si>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</si>
  <si>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</si>
  <si>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</si>
  <si>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</si>
  <si>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</si>
  <si>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</si>
  <si>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</si>
  <si>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</si>
  <si>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</si>
  <si>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</si>
  <si>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</si>
  <si>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</si>
  <si>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</si>
  <si>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</si>
  <si>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</si>
  <si>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</si>
  <si>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</si>
  <si>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</si>
  <si>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</si>
  <si>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</si>
  <si>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</si>
  <si>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</si>
  <si>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</si>
  <si>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</si>
  <si>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</si>
  <si>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</si>
  <si>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</si>
  <si>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</si>
  <si>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</si>
  <si>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</si>
  <si>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</si>
  <si>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</si>
  <si>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</si>
  <si>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</si>
  <si>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</si>
  <si>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</si>
  <si>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</si>
  <si>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</si>
  <si>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</si>
  <si>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</si>
  <si>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</si>
  <si>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</si>
  <si>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</si>
  <si>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</si>
  <si>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</si>
  <si>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</si>
  <si>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</si>
  <si>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</si>
  <si>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</si>
  <si>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</si>
  <si>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</si>
  <si>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</si>
  <si>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</si>
  <si>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</si>
  <si>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</si>
  <si>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</si>
  <si>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</si>
  <si>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</si>
  <si>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</si>
  <si>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</si>
  <si>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</si>
  <si>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</si>
  <si>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</si>
  <si>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</si>
  <si>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</si>
  <si>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</si>
  <si>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</si>
  <si>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</si>
  <si>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</si>
  <si>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</si>
  <si>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</si>
  <si>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</si>
  <si>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</si>
  <si>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</si>
  <si>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</si>
  <si>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</si>
  <si>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</si>
  <si>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</si>
  <si>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</si>
  <si>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</si>
  <si>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</si>
  <si>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</si>
  <si>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</si>
  <si>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</si>
  <si>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</si>
  <si>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</si>
  <si>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</si>
  <si>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</si>
  <si>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</si>
  <si>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</si>
  <si>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</si>
  <si>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</si>
  <si>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</si>
  <si>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</si>
  <si>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</si>
  <si>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</si>
  <si>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</si>
  <si>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</si>
  <si>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</si>
  <si>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</si>
  <si>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</si>
  <si>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</si>
  <si>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</si>
  <si>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</si>
  <si>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</si>
  <si>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</si>
  <si>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</si>
  <si>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</si>
  <si>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</si>
  <si>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</si>
  <si>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</si>
  <si>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</si>
  <si>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</si>
  <si>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</si>
  <si>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</si>
  <si>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</si>
  <si>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</si>
  <si>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</si>
  <si>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</si>
  <si>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</si>
  <si>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</si>
  <si>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</si>
  <si>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</si>
  <si>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</si>
  <si>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</si>
  <si>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</si>
  <si>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</si>
  <si>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</si>
  <si>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</si>
  <si>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</si>
  <si>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</si>
  <si>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</si>
  <si>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</si>
  <si>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</si>
  <si>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</si>
  <si>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</si>
  <si>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</si>
  <si>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</si>
  <si>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</si>
  <si>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</si>
  <si>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</si>
  <si>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</si>
  <si>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</si>
  <si>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</si>
  <si>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</si>
  <si>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</si>
  <si>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</si>
  <si>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</si>
  <si>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</si>
  <si>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</si>
  <si>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</si>
  <si>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</si>
  <si>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</si>
  <si>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</si>
  <si>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</si>
  <si>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</si>
  <si>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</si>
  <si>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</si>
  <si>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</si>
  <si>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</si>
  <si>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</si>
  <si>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</si>
  <si>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</si>
  <si>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</si>
  <si>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</si>
  <si>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</si>
  <si>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</si>
  <si>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</si>
  <si>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</si>
  <si>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</si>
  <si>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</si>
  <si>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</si>
  <si>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</si>
  <si>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</si>
  <si>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</si>
  <si>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</si>
  <si>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</si>
  <si>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</si>
  <si>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</si>
  <si>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</si>
  <si>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</si>
  <si>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</si>
  <si>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</si>
  <si>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</si>
  <si>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</si>
  <si>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</si>
  <si>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</si>
  <si>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</si>
  <si>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</si>
  <si>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</si>
  <si>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</si>
  <si>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</si>
  <si>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</si>
  <si>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</si>
  <si>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</si>
  <si>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</si>
  <si>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</si>
  <si>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</si>
  <si>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</si>
  <si>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</si>
  <si>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</si>
  <si>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</si>
  <si>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</si>
  <si>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</si>
  <si>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</si>
  <si>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</si>
  <si>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</si>
  <si>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</si>
  <si>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</si>
  <si>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</si>
  <si>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</si>
  <si>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</si>
  <si>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</si>
  <si>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</si>
  <si>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</si>
  <si>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</si>
  <si>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</si>
  <si>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</si>
  <si>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</si>
  <si>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</si>
  <si>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</si>
  <si>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</si>
  <si>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</si>
  <si>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</si>
  <si>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</si>
  <si>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</si>
  <si>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</si>
  <si>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</si>
  <si>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</si>
  <si>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</si>
  <si>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</si>
  <si>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</si>
  <si>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</si>
  <si>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</si>
  <si>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</si>
  <si>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</si>
  <si>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</si>
  <si>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</si>
  <si>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</si>
  <si>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</si>
  <si>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</si>
  <si>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</si>
  <si>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</si>
  <si>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</si>
  <si>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</si>
  <si>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</si>
  <si>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</si>
  <si>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</si>
  <si>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</si>
  <si>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</si>
  <si>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</si>
  <si>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</si>
  <si>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</si>
  <si>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</si>
  <si>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</si>
  <si>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</si>
  <si>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</si>
  <si>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</si>
  <si>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</si>
  <si>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</si>
  <si>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</si>
  <si>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</si>
  <si>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</si>
  <si>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</si>
  <si>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</si>
  <si>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</si>
  <si>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</si>
  <si>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</si>
  <si>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</si>
  <si>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</si>
  <si>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</si>
  <si>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</si>
  <si>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</si>
  <si>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</si>
  <si>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</si>
  <si>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</si>
  <si>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</si>
  <si>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</si>
  <si>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</si>
  <si>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</si>
  <si>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</si>
  <si>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</si>
  <si>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</si>
  <si>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</si>
  <si>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</si>
  <si>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</si>
  <si>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</si>
  <si>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</si>
  <si>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</si>
  <si>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</si>
  <si>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</si>
  <si>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</si>
  <si>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</si>
  <si>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</si>
  <si>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</si>
  <si>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</si>
  <si>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</si>
  <si>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</si>
  <si>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</si>
  <si>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</si>
  <si>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</si>
  <si>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</si>
  <si>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</si>
  <si>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</si>
  <si>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</si>
  <si>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</si>
  <si>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</si>
  <si>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</si>
  <si>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</si>
  <si>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</si>
  <si>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</si>
  <si>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</si>
  <si>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</si>
  <si>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</si>
  <si>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</si>
  <si>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</si>
  <si>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</si>
  <si>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</si>
  <si>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</si>
  <si>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</si>
  <si>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</si>
  <si>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</si>
  <si>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</si>
  <si>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</si>
  <si>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</si>
  <si>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</si>
  <si>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</si>
  <si>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</si>
  <si>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</si>
  <si>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</si>
  <si>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</si>
  <si>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</si>
  <si>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</si>
  <si>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</si>
  <si>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</si>
  <si>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</si>
  <si>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</si>
  <si>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</si>
  <si>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</si>
  <si>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</si>
  <si>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</si>
  <si>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</si>
  <si>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</si>
  <si>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</si>
  <si>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</si>
  <si>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</si>
  <si>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</si>
  <si>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</si>
  <si>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</si>
  <si>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</si>
  <si>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</si>
  <si>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</si>
  <si>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</si>
  <si>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</si>
  <si>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</si>
  <si>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</si>
  <si>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</si>
  <si>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</si>
  <si>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</si>
  <si>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</si>
  <si>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</si>
  <si>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</si>
  <si>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</si>
  <si>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</si>
  <si>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</si>
  <si>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</si>
  <si>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</si>
  <si>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</si>
  <si>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</si>
  <si>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</si>
  <si>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</si>
  <si>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</si>
  <si>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</si>
  <si>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</si>
  <si>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</si>
  <si>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</si>
  <si>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</si>
  <si>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</si>
  <si>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</si>
  <si>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</si>
  <si>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</si>
  <si>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</si>
  <si>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</si>
  <si>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</si>
  <si>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</si>
  <si>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</si>
  <si>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</si>
  <si>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</si>
  <si>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</si>
  <si>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</si>
  <si>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</si>
  <si>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</si>
  <si>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</si>
  <si>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</si>
  <si>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</si>
  <si>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</si>
  <si>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</si>
  <si>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</si>
  <si>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</si>
  <si>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</si>
  <si>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</si>
  <si>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</si>
  <si>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</si>
  <si>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</si>
  <si>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</si>
  <si>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</si>
  <si>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</si>
  <si>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</si>
  <si>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</si>
  <si>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</si>
  <si>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</si>
  <si>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</si>
  <si>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</si>
  <si>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</si>
  <si>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</si>
  <si>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</si>
  <si>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</si>
  <si>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</si>
  <si>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</si>
  <si>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</si>
  <si>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</si>
  <si>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</si>
  <si>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</si>
  <si>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</si>
  <si>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</si>
  <si>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</si>
  <si>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</si>
  <si>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</si>
  <si>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</si>
  <si>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</si>
  <si>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</si>
  <si>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</si>
  <si>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</si>
  <si>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</si>
  <si>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</si>
  <si>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</si>
  <si>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</si>
  <si>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</si>
  <si>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</si>
  <si>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</si>
  <si>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</si>
  <si>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</si>
  <si>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</si>
  <si>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</si>
  <si>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</si>
  <si>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</si>
  <si>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</si>
  <si>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</si>
  <si>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</si>
  <si>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</si>
  <si>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</si>
  <si>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</si>
  <si>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</si>
  <si>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</si>
  <si>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</si>
  <si>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</si>
  <si>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</si>
  <si>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</si>
  <si>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</si>
  <si>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</si>
  <si>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</si>
  <si>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</si>
  <si>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</si>
  <si>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</si>
  <si>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</si>
  <si>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</si>
  <si>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</si>
  <si>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</si>
  <si>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</si>
  <si>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</si>
  <si>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</si>
  <si>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</si>
  <si>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</si>
  <si>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</si>
  <si>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</si>
  <si>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</si>
  <si>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</si>
  <si>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</si>
  <si>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</si>
  <si>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</si>
  <si>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</si>
  <si>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</si>
  <si>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</si>
  <si>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</si>
  <si>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</si>
  <si>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</si>
  <si>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</si>
  <si>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</si>
  <si>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</si>
  <si>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</si>
  <si>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</si>
  <si>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</si>
  <si>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</si>
  <si>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</si>
  <si>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</si>
  <si>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</si>
  <si>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</si>
  <si>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</si>
  <si>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</si>
  <si>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</si>
  <si>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</si>
  <si>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</si>
  <si>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</si>
  <si>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</si>
  <si>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</si>
  <si>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</si>
  <si>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</si>
  <si>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</si>
  <si>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</si>
  <si>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</si>
  <si>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</si>
  <si>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</si>
  <si>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</si>
  <si>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</si>
  <si>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</si>
  <si>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</si>
  <si>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</si>
  <si>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</si>
  <si>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</si>
  <si>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</si>
  <si>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</si>
  <si>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</si>
  <si>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</si>
  <si>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</si>
  <si>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</si>
  <si>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</si>
  <si>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</si>
  <si>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</si>
  <si>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</si>
  <si>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</si>
  <si>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</si>
  <si>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</si>
  <si>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</si>
  <si>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</si>
  <si>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</si>
  <si>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</si>
  <si>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</si>
  <si>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</si>
  <si>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</si>
  <si>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</si>
  <si>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</si>
  <si>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</si>
  <si>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</si>
  <si>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</si>
  <si>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</si>
  <si>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</si>
  <si>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</si>
  <si>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</si>
  <si>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</si>
  <si>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</si>
  <si>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</si>
  <si>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</si>
  <si>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</si>
  <si>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</si>
  <si>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</si>
  <si>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</si>
  <si>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</si>
  <si>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</si>
  <si>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</si>
  <si>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</si>
  <si>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</si>
  <si>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</si>
  <si>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</si>
  <si>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</si>
  <si>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</si>
  <si>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</si>
  <si>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</si>
  <si>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</si>
  <si>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</si>
  <si>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</si>
  <si>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</si>
  <si>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</si>
  <si>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</si>
  <si>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</si>
  <si>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</si>
  <si>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</si>
  <si>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</si>
  <si>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</si>
  <si>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</si>
  <si>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</si>
  <si>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</si>
  <si>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</si>
  <si>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</si>
  <si>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</si>
  <si>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</si>
  <si>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</si>
  <si>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</si>
  <si>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</si>
  <si>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</si>
  <si>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</si>
  <si>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</si>
  <si>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</si>
  <si>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</si>
  <si>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</si>
  <si>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</si>
  <si>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</si>
  <si>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</si>
  <si>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</si>
  <si>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</si>
  <si>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</si>
  <si>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</si>
  <si>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</si>
  <si>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</si>
  <si>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</si>
  <si>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</si>
  <si>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</si>
  <si>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</si>
  <si>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</si>
  <si>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</si>
  <si>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</si>
  <si>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</si>
  <si>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</si>
  <si>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</si>
  <si>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</si>
  <si>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</si>
  <si>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</si>
  <si>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</si>
  <si>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</si>
  <si>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</si>
  <si>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</si>
  <si>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</si>
  <si>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</si>
  <si>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</si>
  <si>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</si>
  <si>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</si>
  <si>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</si>
  <si>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</si>
  <si>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</si>
  <si>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</si>
  <si>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</si>
  <si>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</si>
  <si>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</si>
  <si>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</si>
  <si>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</si>
  <si>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</si>
  <si>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</si>
  <si>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</si>
  <si>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</si>
  <si>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</si>
  <si>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</si>
  <si>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</si>
  <si>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</si>
  <si>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</si>
  <si>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</si>
  <si>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</si>
  <si>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</si>
  <si>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</si>
  <si>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</si>
  <si>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</si>
  <si>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</si>
  <si>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</si>
  <si>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</si>
  <si>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</si>
  <si>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</si>
  <si>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</si>
  <si>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</si>
  <si>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</si>
  <si>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</si>
  <si>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</si>
  <si>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</si>
  <si>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</si>
  <si>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</si>
  <si>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</si>
  <si>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</si>
  <si>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</si>
  <si>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</si>
  <si>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</si>
  <si>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</si>
  <si>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</si>
  <si>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</si>
  <si>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</si>
  <si>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</si>
  <si>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</si>
  <si>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</si>
  <si>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</si>
  <si>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</si>
  <si>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</si>
  <si>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</si>
  <si>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</si>
  <si>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</si>
  <si>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</si>
  <si>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</si>
  <si>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</si>
  <si>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</si>
  <si>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</si>
  <si>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</si>
  <si>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</si>
  <si>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</si>
  <si>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</si>
  <si>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</si>
  <si>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</si>
  <si>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</si>
  <si>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</si>
  <si>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</si>
  <si>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</si>
  <si>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</si>
  <si>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</si>
  <si>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</si>
  <si>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</si>
  <si>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</si>
  <si>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</si>
  <si>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</si>
  <si>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</si>
  <si>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</si>
  <si>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</si>
  <si>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</si>
  <si>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</si>
  <si>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</si>
  <si>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</si>
  <si>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</si>
  <si>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</si>
  <si>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</si>
  <si>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</si>
  <si>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</si>
  <si>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</si>
  <si>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</si>
  <si>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</si>
  <si>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</si>
  <si>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</si>
  <si>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</si>
  <si>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</si>
  <si>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</si>
  <si>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</si>
  <si>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</si>
  <si>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</si>
  <si>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</si>
  <si>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</si>
  <si>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</si>
  <si>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</si>
  <si>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</si>
  <si>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</si>
  <si>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</si>
  <si>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</si>
  <si>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</si>
  <si>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</si>
  <si>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</si>
  <si>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</si>
  <si>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</si>
  <si>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</si>
  <si>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</si>
  <si>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</si>
  <si>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</si>
  <si>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</si>
  <si>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</si>
  <si>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</si>
  <si>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</si>
  <si>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</si>
  <si>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</si>
  <si>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</si>
  <si>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</si>
  <si>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</si>
  <si>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</si>
  <si>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</si>
  <si>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</si>
  <si>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</si>
  <si>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</si>
  <si>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</si>
  <si>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</si>
  <si>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</si>
  <si>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</si>
  <si>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</si>
  <si>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</si>
  <si>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</si>
  <si>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</si>
  <si>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</si>
  <si>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</si>
  <si>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</si>
  <si>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</si>
  <si>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</si>
  <si>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</si>
  <si>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</si>
  <si>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</si>
  <si>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</si>
  <si>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</si>
  <si>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</si>
  <si>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</si>
  <si>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</si>
  <si>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</si>
  <si>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</si>
  <si>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</si>
  <si>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</si>
  <si>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</si>
  <si>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</si>
  <si>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</si>
  <si>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</si>
  <si>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</si>
  <si>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</si>
  <si>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</si>
  <si>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</si>
  <si>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</si>
  <si>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</si>
  <si>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</si>
  <si>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</si>
  <si>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</si>
  <si>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</si>
  <si>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</si>
  <si>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</si>
  <si>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</si>
  <si>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</si>
  <si>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</si>
  <si>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</si>
  <si>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</si>
  <si>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</si>
  <si>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</si>
  <si>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</si>
  <si>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</si>
  <si>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</si>
  <si>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</si>
  <si>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</si>
  <si>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</si>
  <si>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</si>
  <si>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</si>
  <si>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</si>
  <si>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</si>
  <si>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</si>
  <si>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</si>
  <si>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</si>
  <si>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</si>
  <si>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</si>
  <si>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</si>
  <si>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</si>
  <si>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</si>
  <si>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</si>
  <si>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</si>
  <si>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</si>
  <si>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</si>
  <si>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</si>
  <si>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</si>
  <si>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</si>
  <si>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</si>
  <si>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</si>
  <si>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</si>
  <si>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</si>
  <si>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</si>
  <si>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</si>
  <si>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</si>
  <si>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</si>
  <si>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</si>
  <si>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</si>
  <si>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</si>
  <si>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</si>
  <si>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</si>
  <si>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</si>
  <si>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</si>
  <si>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</si>
  <si>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</si>
  <si>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</si>
  <si>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</si>
  <si>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</si>
  <si>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</si>
  <si>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</si>
  <si>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</si>
  <si>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</si>
  <si>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</si>
  <si>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</si>
  <si>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</si>
  <si>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</si>
  <si>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</si>
  <si>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</si>
  <si>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</si>
  <si>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</si>
  <si>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</si>
  <si>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</si>
  <si>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</si>
  <si>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</si>
  <si>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</si>
  <si>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</si>
  <si>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</si>
  <si>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</si>
  <si>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</si>
  <si>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</si>
  <si>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</si>
  <si>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</si>
  <si>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</si>
  <si>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</si>
  <si>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</si>
  <si>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</si>
  <si>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</si>
  <si>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</si>
  <si>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</si>
  <si>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</si>
  <si>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</si>
  <si>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</si>
  <si>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</si>
  <si>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</si>
  <si>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</si>
  <si>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</si>
  <si>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</si>
  <si>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</si>
  <si>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</si>
  <si>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</si>
  <si>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</si>
  <si>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</si>
  <si>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</si>
  <si>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</si>
  <si>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</si>
  <si>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</si>
  <si>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</si>
  <si>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</si>
  <si>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</si>
  <si>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</si>
  <si>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</si>
  <si>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</si>
  <si>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</si>
  <si>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</si>
  <si>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</si>
  <si>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</si>
  <si>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</si>
  <si>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</si>
  <si>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</si>
  <si>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</si>
  <si>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</si>
  <si>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</si>
  <si>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</si>
  <si>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</si>
  <si>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</si>
  <si>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</si>
  <si>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</si>
  <si>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</si>
  <si>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</si>
  <si>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</si>
  <si>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</si>
  <si>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</si>
  <si>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</si>
  <si>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</si>
  <si>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</si>
  <si>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</si>
  <si>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</si>
  <si>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</si>
  <si>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</si>
  <si>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</si>
  <si>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</si>
  <si>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</si>
  <si>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</si>
  <si>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</si>
  <si>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</si>
  <si>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</si>
  <si>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</si>
  <si>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</si>
  <si>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</si>
  <si>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</si>
  <si>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</si>
  <si>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</si>
  <si>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</si>
  <si>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</si>
  <si>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</si>
  <si>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</si>
  <si>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</si>
  <si>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</si>
  <si>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</si>
  <si>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</si>
  <si>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</si>
  <si>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</si>
  <si>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</si>
  <si>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</si>
  <si>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</si>
  <si>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</si>
  <si>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</si>
  <si>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</si>
  <si>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</si>
  <si>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</si>
  <si>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</si>
  <si>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</si>
  <si>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</si>
  <si>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</si>
  <si>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</si>
  <si>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</si>
  <si>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</si>
  <si>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</si>
  <si>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</si>
  <si>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</si>
  <si>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</si>
  <si>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</si>
  <si>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</si>
  <si>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</si>
  <si>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</si>
  <si>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</si>
  <si>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</si>
  <si>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</si>
  <si>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</si>
  <si>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</si>
  <si>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</si>
  <si>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</si>
  <si>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</si>
  <si>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</si>
  <si>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</si>
  <si>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</si>
  <si>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</si>
  <si>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</si>
  <si>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</si>
  <si>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</si>
  <si>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</si>
  <si>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</si>
  <si>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</si>
  <si>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</si>
  <si>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</si>
  <si>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</si>
  <si>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</si>
  <si>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</si>
  <si>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</si>
  <si>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</si>
  <si>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</si>
  <si>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</si>
  <si>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</si>
  <si>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</si>
  <si>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</si>
  <si>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</si>
  <si>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</si>
  <si>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</si>
  <si>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</si>
  <si>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</si>
  <si>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</si>
  <si>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</si>
  <si>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</si>
  <si>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</si>
  <si>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</si>
  <si>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</si>
  <si>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</si>
  <si>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</si>
  <si>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</si>
  <si>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</si>
  <si>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</si>
  <si>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</si>
  <si>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</si>
  <si>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</si>
  <si>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</si>
  <si>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</si>
  <si>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</si>
  <si>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</si>
  <si>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</si>
  <si>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</si>
  <si>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</si>
  <si>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</si>
  <si>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</si>
  <si>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</si>
  <si>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</si>
  <si>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</si>
  <si>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</si>
  <si>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</si>
  <si>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</si>
  <si>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</si>
  <si>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</si>
  <si>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</si>
  <si>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</si>
  <si>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</si>
  <si>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</si>
  <si>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</si>
  <si>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</si>
  <si>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</si>
  <si>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</si>
  <si>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</si>
  <si>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</si>
  <si>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</si>
  <si>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</si>
  <si>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</si>
  <si>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</si>
  <si>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</si>
  <si>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</si>
  <si>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</si>
  <si>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</si>
  <si>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</si>
  <si>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</si>
  <si>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</si>
  <si>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</si>
  <si>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</si>
  <si>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</si>
  <si>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</si>
  <si>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</si>
  <si>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</si>
  <si>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</si>
  <si>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</si>
  <si>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</si>
  <si>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</si>
  <si>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</si>
  <si>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</si>
  <si>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</si>
  <si>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</si>
  <si>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</si>
  <si>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</si>
  <si>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</si>
  <si>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</si>
  <si>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</si>
  <si>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</si>
  <si>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</si>
  <si>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</si>
  <si>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</si>
  <si>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</si>
  <si>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</si>
  <si>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</si>
  <si>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</si>
  <si>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</si>
  <si>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</si>
  <si>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</si>
  <si>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</si>
  <si>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</si>
  <si>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</si>
  <si>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</si>
  <si>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</si>
  <si>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</si>
  <si>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</si>
  <si>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</si>
  <si>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</si>
  <si>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</si>
  <si>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</si>
  <si>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</si>
  <si>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</si>
  <si>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</si>
  <si>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</si>
  <si>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</si>
  <si>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</si>
  <si>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</si>
  <si>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</si>
  <si>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</si>
  <si>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</si>
  <si>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</si>
  <si>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</si>
  <si>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</si>
  <si>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</si>
  <si>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</si>
  <si>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</si>
  <si>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</si>
  <si>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</si>
  <si>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</si>
  <si>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</si>
  <si>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</si>
  <si>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</si>
  <si>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</si>
  <si>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</si>
  <si>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</si>
  <si>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</si>
  <si>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</si>
  <si>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</si>
  <si>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</si>
  <si>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</si>
  <si>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</si>
  <si>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</si>
  <si>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</si>
  <si>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</si>
  <si>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</si>
  <si>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</si>
  <si>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</si>
  <si>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</si>
  <si>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</si>
  <si>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</si>
  <si>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</si>
  <si>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</si>
  <si>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</si>
  <si>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</si>
  <si>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</si>
  <si>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</si>
  <si>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</si>
  <si>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</si>
  <si>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</si>
  <si>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</si>
  <si>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</si>
  <si>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</si>
  <si>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</si>
  <si>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</si>
  <si>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</si>
  <si>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</si>
  <si>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</si>
  <si>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</si>
  <si>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</si>
  <si>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</si>
  <si>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</si>
  <si>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</si>
  <si>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</si>
  <si>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</si>
  <si>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</si>
  <si>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</si>
  <si>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</si>
  <si>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</si>
  <si>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</si>
  <si>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</si>
  <si>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</si>
  <si>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</si>
  <si>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</si>
  <si>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</si>
  <si>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</si>
  <si>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</si>
  <si>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</si>
  <si>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</si>
  <si>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</si>
  <si>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</si>
  <si>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</si>
  <si>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</si>
  <si>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</si>
  <si>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</si>
  <si>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</si>
  <si>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</si>
  <si>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</si>
  <si>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</si>
  <si>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</si>
  <si>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</si>
  <si>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</si>
  <si>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</si>
  <si>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</si>
  <si>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</si>
  <si>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</si>
  <si>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</si>
  <si>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</si>
  <si>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</si>
  <si>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</si>
  <si>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</si>
  <si>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</si>
  <si>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</si>
  <si>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</si>
  <si>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</si>
  <si>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</si>
  <si>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</si>
  <si>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</si>
  <si>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</si>
  <si>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</si>
  <si>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</si>
  <si>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</si>
  <si>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</si>
  <si>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</si>
  <si>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</si>
  <si>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</si>
  <si>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</si>
  <si>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</si>
  <si>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</si>
  <si>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</si>
  <si>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</si>
  <si>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</si>
  <si>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</si>
  <si>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</si>
  <si>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</si>
  <si>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</si>
  <si>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</si>
  <si>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</si>
  <si>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</si>
  <si>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</si>
  <si>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</si>
  <si>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</si>
  <si>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</si>
  <si>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</si>
  <si>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</si>
  <si>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</si>
  <si>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</si>
  <si>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</si>
  <si>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</si>
  <si>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</si>
  <si>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</si>
  <si>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</si>
  <si>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</si>
  <si>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</si>
  <si>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</si>
  <si>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</si>
  <si>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</si>
  <si>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</si>
  <si>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</si>
  <si>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</si>
  <si>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</si>
  <si>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</si>
  <si>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</si>
  <si>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</si>
  <si>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</si>
  <si>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</si>
  <si>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</si>
  <si>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</si>
  <si>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</si>
  <si>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</si>
  <si>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</si>
  <si>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</si>
  <si>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</si>
  <si>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</si>
  <si>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</si>
  <si>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</si>
  <si>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</si>
  <si>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</si>
  <si>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</si>
  <si>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</si>
  <si>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</si>
  <si>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</si>
  <si>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</si>
  <si>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</si>
  <si>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</si>
  <si>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</si>
  <si>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</si>
  <si>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</si>
  <si>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</si>
  <si>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</si>
  <si>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</si>
  <si>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</si>
  <si>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</si>
  <si>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</si>
  <si>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</si>
  <si>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</si>
  <si>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</si>
  <si>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</si>
  <si>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</si>
  <si>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</si>
  <si>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</si>
  <si>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</si>
  <si>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</si>
  <si>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</si>
  <si>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</si>
  <si>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</si>
  <si>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</si>
  <si>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</si>
  <si>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</si>
  <si>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</si>
  <si>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</si>
  <si>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</si>
  <si>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</si>
  <si>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</si>
  <si>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</si>
  <si>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</si>
  <si>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</si>
  <si>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</si>
  <si>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</si>
  <si>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</si>
  <si>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</si>
  <si>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</si>
  <si>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</si>
  <si>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</si>
  <si>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</si>
  <si>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</si>
  <si>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</si>
  <si>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</si>
  <si>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</si>
  <si>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</si>
  <si>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</si>
  <si>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</si>
  <si>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</si>
  <si>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</si>
  <si>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</si>
  <si>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</si>
  <si>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</si>
  <si>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</si>
  <si>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</si>
  <si>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</si>
  <si>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</si>
  <si>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</si>
  <si>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</si>
  <si>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</si>
  <si>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</si>
  <si>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</si>
  <si>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</si>
  <si>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</si>
  <si>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</si>
  <si>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</si>
  <si>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</si>
  <si>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</si>
  <si>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</si>
  <si>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</si>
  <si>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</si>
  <si>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</si>
  <si>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</si>
  <si>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</si>
  <si>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</si>
  <si>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</si>
  <si>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</si>
  <si>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</si>
  <si>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</si>
  <si>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</si>
  <si>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</si>
  <si>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</si>
  <si>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</si>
  <si>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</si>
  <si>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</si>
  <si>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</si>
  <si>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</si>
  <si>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</si>
  <si>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</si>
  <si>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</si>
  <si>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</si>
  <si>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</si>
  <si>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</si>
  <si>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</si>
  <si>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</si>
  <si>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</si>
  <si>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</si>
  <si>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</si>
  <si>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</si>
  <si>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</si>
  <si>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</si>
  <si>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</si>
  <si>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</si>
  <si>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</si>
  <si>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</si>
  <si>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</si>
  <si>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</si>
  <si>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</si>
  <si>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</si>
  <si>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</si>
  <si>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</si>
  <si>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</si>
  <si>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</si>
  <si>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</si>
  <si>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</si>
  <si>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</si>
  <si>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</si>
  <si>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</si>
  <si>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</si>
  <si>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</si>
  <si>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</si>
  <si>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</si>
  <si>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</si>
  <si>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</si>
  <si>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</si>
  <si>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</si>
  <si>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</si>
  <si>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</si>
  <si>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</si>
  <si>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</si>
  <si>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</si>
  <si>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</si>
  <si>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</si>
  <si>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</si>
  <si>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</si>
  <si>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</si>
  <si>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</si>
  <si>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</si>
  <si>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</si>
  <si>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</si>
  <si>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</si>
  <si>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</si>
  <si>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</si>
  <si>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</si>
  <si>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</si>
  <si>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</si>
  <si>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</si>
  <si>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</si>
  <si>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</si>
  <si>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</si>
  <si>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</si>
  <si>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</si>
  <si>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</si>
  <si>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</si>
  <si>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</si>
  <si>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</si>
  <si>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</si>
  <si>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</si>
  <si>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</si>
  <si>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</si>
  <si>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</si>
  <si>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</si>
  <si>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</si>
  <si>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</si>
  <si>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</si>
  <si>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</si>
  <si>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</si>
  <si>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</si>
  <si>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</si>
  <si>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</si>
  <si>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</si>
  <si>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</si>
  <si>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</si>
  <si>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</si>
  <si>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</si>
  <si>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</si>
  <si>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</si>
  <si>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</si>
  <si>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</si>
  <si>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</si>
  <si>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</si>
  <si>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</si>
  <si>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</si>
  <si>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</si>
  <si>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</si>
  <si>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</si>
  <si>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</si>
  <si>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</si>
  <si>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</si>
  <si>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</si>
  <si>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</si>
  <si>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</si>
  <si>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</si>
  <si>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</si>
  <si>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</si>
  <si>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</si>
  <si>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</si>
  <si>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</si>
  <si>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</si>
  <si>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</si>
  <si>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</si>
  <si>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</si>
  <si>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</si>
  <si>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</si>
  <si>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</si>
  <si>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</si>
  <si>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</si>
  <si>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</si>
  <si>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</si>
  <si>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</si>
  <si>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</si>
  <si>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</si>
  <si>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</si>
  <si>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</si>
  <si>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</si>
  <si>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</si>
  <si>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</si>
  <si>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</si>
  <si>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</si>
  <si>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</si>
  <si>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</si>
  <si>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</si>
  <si>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</si>
  <si>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</si>
  <si>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</si>
  <si>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</si>
  <si>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</si>
  <si>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</si>
  <si>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</si>
  <si>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</si>
  <si>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</si>
  <si>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</si>
  <si>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</si>
  <si>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</si>
  <si>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</si>
  <si>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</si>
  <si>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</si>
  <si>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</si>
  <si>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</si>
  <si>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</si>
  <si>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</si>
  <si>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</si>
  <si>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</si>
  <si>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</si>
  <si>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</si>
  <si>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</si>
  <si>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</si>
  <si>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</si>
  <si>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</si>
  <si>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</si>
  <si>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</si>
  <si>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</si>
  <si>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</si>
  <si>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</si>
  <si>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</si>
  <si>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</si>
  <si>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</si>
  <si>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</si>
  <si>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</si>
  <si>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</si>
  <si>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</si>
  <si>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</si>
  <si>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</si>
  <si>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</si>
  <si>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</si>
  <si>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</si>
  <si>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</si>
  <si>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</si>
  <si>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</si>
  <si>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</si>
  <si>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</si>
  <si>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</si>
  <si>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</si>
  <si>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</si>
  <si>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</si>
  <si>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</si>
  <si>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</si>
  <si>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</si>
  <si>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</si>
  <si>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</si>
  <si>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</si>
  <si>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</si>
  <si>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</si>
  <si>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</si>
  <si>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</si>
  <si>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</si>
  <si>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</si>
  <si>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</si>
  <si>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</si>
  <si>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</si>
  <si>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</si>
  <si>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</si>
  <si>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</si>
  <si>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</si>
  <si>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</si>
  <si>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</si>
  <si>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</si>
  <si>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</si>
  <si>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</si>
  <si>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</si>
  <si>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</si>
  <si>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</si>
  <si>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</si>
  <si>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</si>
  <si>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</si>
  <si>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</si>
  <si>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</si>
  <si>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</si>
  <si>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</si>
  <si>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</si>
  <si>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</si>
  <si>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</si>
  <si>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</si>
  <si>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</si>
  <si>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</si>
  <si>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</si>
  <si>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</si>
  <si>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</si>
  <si>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</si>
  <si>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</si>
  <si>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</si>
  <si>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</si>
  <si>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</si>
  <si>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</si>
  <si>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</si>
  <si>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</si>
  <si>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</si>
  <si>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</si>
  <si>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</si>
  <si>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</si>
  <si>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</si>
  <si>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</si>
  <si>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</si>
  <si>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</si>
  <si>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</si>
  <si>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</si>
  <si>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</si>
  <si>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</si>
  <si>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</si>
  <si>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</si>
  <si>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</si>
  <si>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</si>
  <si>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</si>
  <si>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</si>
  <si>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</si>
  <si>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</si>
  <si>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</si>
  <si>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</si>
  <si>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</si>
  <si>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</si>
  <si>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</si>
  <si>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</si>
  <si>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</si>
  <si>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</si>
  <si>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</si>
  <si>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</si>
  <si>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</si>
  <si>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</si>
  <si>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</si>
  <si>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</si>
  <si>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</si>
  <si>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</si>
  <si>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</si>
  <si>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</si>
  <si>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</si>
  <si>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</si>
  <si>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</si>
  <si>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</si>
  <si>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</si>
  <si>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</si>
  <si>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</si>
  <si>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</si>
  <si>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</si>
  <si>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</si>
  <si>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</si>
  <si>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</si>
  <si>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</si>
  <si>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</si>
  <si>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</si>
  <si>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</si>
  <si>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</si>
  <si>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</si>
  <si>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</si>
  <si>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</si>
  <si>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</si>
  <si>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</si>
  <si>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</si>
  <si>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</si>
  <si>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</si>
  <si>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</si>
  <si>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</si>
  <si>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</si>
  <si>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</si>
  <si>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</si>
  <si>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</si>
  <si>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</si>
  <si>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</si>
  <si>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</si>
  <si>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</si>
  <si>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</si>
  <si>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</si>
  <si>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</si>
  <si>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</si>
  <si>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</si>
  <si>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</si>
  <si>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</si>
  <si>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</si>
  <si>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</si>
  <si>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</si>
  <si>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</si>
  <si>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</si>
  <si>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</si>
  <si>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</si>
  <si>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</si>
  <si>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</si>
  <si>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</si>
  <si>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</si>
  <si>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</si>
  <si>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</si>
  <si>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</si>
  <si>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</si>
  <si>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</si>
  <si>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</si>
  <si>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</si>
  <si>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</si>
  <si>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</si>
  <si>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</si>
  <si>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</si>
  <si>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</si>
  <si>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</si>
  <si>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</si>
  <si>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</si>
  <si>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</si>
  <si>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</si>
  <si>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</si>
  <si>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</si>
  <si>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</si>
  <si>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</si>
  <si>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</si>
  <si>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</si>
  <si>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</si>
  <si>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</si>
  <si>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</si>
  <si>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</si>
  <si>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</si>
  <si>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</si>
  <si>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</si>
  <si>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</si>
  <si>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</si>
  <si>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</si>
  <si>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</si>
  <si>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</si>
  <si>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</si>
  <si>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</si>
  <si>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</si>
  <si>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</si>
  <si>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</si>
  <si>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</si>
  <si>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</si>
  <si>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</si>
  <si>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</si>
  <si>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</si>
  <si>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</si>
  <si>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</si>
  <si>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</si>
  <si>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</si>
  <si>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</si>
  <si>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</si>
  <si>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</si>
  <si>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</si>
  <si>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</si>
  <si>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</si>
  <si>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</si>
  <si>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</si>
  <si>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</si>
  <si>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</si>
  <si>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</si>
  <si>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</si>
  <si>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</si>
  <si>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</si>
  <si>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</si>
  <si>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</si>
  <si>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</si>
  <si>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</si>
  <si>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</si>
  <si>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</si>
  <si>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</si>
  <si>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</si>
  <si>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</si>
  <si>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</si>
  <si>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</si>
  <si>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</si>
  <si>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</si>
  <si>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</si>
  <si>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</si>
  <si>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</si>
  <si>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</si>
  <si>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</si>
  <si>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</si>
  <si>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</si>
  <si>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</si>
  <si>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</si>
  <si>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</si>
  <si>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</si>
  <si>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</si>
  <si>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</si>
  <si>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</si>
  <si>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</si>
  <si>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</si>
  <si>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</si>
  <si>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</si>
  <si>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</si>
  <si>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</si>
  <si>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</si>
  <si>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</si>
  <si>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</si>
  <si>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</si>
  <si>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</si>
  <si>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</si>
  <si>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</si>
  <si>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</si>
  <si>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</si>
  <si>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</si>
  <si>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</si>
  <si>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</si>
  <si>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</si>
  <si>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</si>
  <si>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</si>
  <si>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</si>
  <si>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</si>
  <si>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</si>
  <si>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</si>
  <si>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</si>
  <si>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</si>
  <si>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</si>
  <si>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</si>
  <si>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</si>
  <si>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</si>
  <si>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</si>
  <si>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</si>
  <si>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</si>
  <si>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</si>
  <si>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</si>
  <si>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</si>
  <si>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</si>
  <si>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</si>
  <si>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</si>
  <si>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</si>
  <si>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</si>
  <si>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</si>
  <si>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</si>
  <si>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</si>
  <si>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</si>
  <si>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</si>
  <si>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</si>
  <si>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</si>
  <si>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</si>
  <si>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</si>
  <si>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</si>
  <si>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</si>
  <si>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</si>
  <si>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</si>
  <si>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</si>
  <si>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</si>
  <si>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</si>
  <si>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</si>
  <si>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</si>
  <si>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</si>
  <si>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</si>
  <si>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</si>
  <si>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</si>
  <si>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</si>
  <si>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</si>
  <si>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</si>
  <si>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</si>
  <si>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</si>
  <si>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</si>
  <si>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</si>
  <si>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</si>
  <si>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</si>
  <si>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</si>
  <si>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</si>
  <si>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</si>
  <si>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</si>
  <si>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</si>
  <si>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</si>
  <si>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</si>
  <si>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</si>
  <si>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</si>
  <si>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</si>
  <si>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</si>
  <si>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</si>
  <si>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</si>
  <si>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</si>
  <si>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</si>
  <si>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</si>
  <si>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</si>
  <si>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</si>
  <si>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</si>
  <si>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</si>
  <si>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</si>
  <si>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</si>
  <si>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</si>
  <si>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</si>
  <si>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</si>
  <si>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</si>
  <si>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</si>
  <si>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</si>
  <si>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</si>
  <si>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</si>
  <si>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</si>
  <si>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</si>
  <si>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</si>
  <si>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</si>
  <si>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</si>
  <si>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</si>
  <si>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</si>
  <si>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</si>
  <si>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</si>
  <si>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</si>
  <si>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</si>
  <si>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</si>
  <si>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</si>
  <si>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</si>
  <si>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</si>
  <si>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</si>
  <si>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</si>
  <si>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</si>
  <si>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</si>
  <si>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</si>
  <si>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</si>
  <si>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</si>
  <si>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</si>
  <si>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</si>
  <si>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</si>
  <si>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</si>
  <si>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</si>
  <si>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</si>
  <si>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</si>
  <si>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</si>
  <si>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</si>
  <si>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</si>
  <si>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</si>
  <si>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</si>
  <si>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</si>
  <si>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</si>
  <si>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</si>
  <si>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</si>
  <si>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</si>
  <si>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</si>
  <si>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</si>
  <si>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</si>
  <si>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</si>
  <si>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</si>
  <si>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</si>
  <si>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</si>
  <si>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</si>
  <si>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</si>
  <si>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</si>
  <si>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</si>
  <si>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</si>
  <si>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</si>
  <si>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</si>
  <si>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</si>
  <si>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</si>
  <si>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</si>
  <si>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</si>
  <si>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</si>
  <si>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</si>
  <si>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</si>
  <si>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</si>
  <si>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</si>
  <si>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</si>
  <si>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</si>
  <si>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</si>
  <si>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</si>
  <si>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</si>
  <si>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</si>
  <si>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</si>
  <si>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</si>
  <si>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</si>
  <si>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</si>
  <si>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</si>
  <si>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</si>
  <si>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</si>
  <si>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</si>
  <si>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</si>
  <si>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</si>
  <si>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</si>
  <si>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</si>
  <si>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</si>
  <si>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</si>
  <si>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</si>
  <si>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</si>
  <si>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</si>
  <si>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</si>
  <si>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</si>
  <si>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</si>
  <si>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</si>
  <si>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</si>
  <si>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</si>
  <si>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</si>
  <si>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</si>
  <si>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</si>
  <si>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</si>
  <si>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</si>
  <si>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</si>
  <si>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</si>
  <si>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</si>
  <si>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</si>
  <si>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</si>
  <si>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</si>
  <si>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</si>
  <si>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</si>
  <si>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</si>
  <si>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</si>
  <si>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</si>
  <si>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</si>
  <si>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</si>
  <si>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</si>
  <si>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</si>
  <si>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</si>
  <si>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</si>
  <si>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</si>
  <si>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</si>
  <si>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</si>
  <si>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</si>
  <si>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</si>
  <si>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</si>
  <si>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</si>
  <si>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</si>
  <si>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</si>
  <si>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</si>
  <si>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</si>
  <si>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</si>
  <si>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</si>
  <si>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</si>
  <si>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</si>
  <si>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</si>
  <si>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</si>
  <si>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</si>
  <si>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</si>
  <si>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</si>
  <si>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</si>
  <si>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</si>
  <si>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</si>
  <si>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</si>
  <si>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</si>
  <si>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</si>
  <si>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</si>
  <si>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</si>
  <si>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</si>
  <si>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</si>
  <si>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</si>
  <si>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</si>
  <si>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</si>
  <si>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</si>
  <si>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</si>
  <si>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</si>
  <si>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</si>
  <si>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</si>
  <si>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</si>
  <si>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</si>
  <si>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</si>
  <si>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</si>
  <si>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</si>
  <si>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</si>
  <si>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</si>
  <si>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</si>
  <si>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</si>
  <si>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</si>
  <si>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</si>
  <si>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</si>
  <si>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</si>
  <si>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</si>
  <si>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</si>
  <si>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</si>
  <si>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</si>
  <si>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</si>
  <si>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</si>
  <si>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</si>
  <si>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</si>
  <si>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</si>
  <si>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</si>
  <si>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</si>
  <si>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</si>
  <si>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</si>
  <si>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</si>
  <si>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</si>
  <si>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</si>
  <si>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</si>
  <si>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</si>
  <si>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</si>
  <si>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</si>
  <si>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</si>
  <si>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</si>
  <si>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</si>
  <si>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</si>
  <si>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</si>
  <si>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</si>
  <si>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</si>
  <si>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</si>
  <si>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</si>
  <si>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</si>
  <si>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</si>
  <si>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</si>
  <si>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</si>
  <si>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</si>
  <si>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</si>
  <si>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</si>
  <si>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</si>
  <si>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</si>
  <si>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</si>
  <si>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</si>
  <si>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</si>
  <si>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</si>
  <si>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</si>
  <si>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</si>
  <si>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</si>
  <si>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</si>
  <si>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</si>
  <si>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</si>
  <si>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</si>
  <si>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</si>
  <si>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</si>
  <si>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</si>
  <si>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</si>
  <si>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</si>
  <si>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</si>
  <si>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</si>
  <si>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</si>
  <si>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</si>
  <si>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</si>
  <si>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</si>
  <si>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</si>
  <si>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</si>
  <si>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</si>
  <si>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</si>
  <si>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</si>
  <si>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</si>
  <si>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</si>
  <si>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</si>
  <si>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</si>
  <si>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</si>
  <si>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</si>
  <si>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</si>
  <si>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</si>
  <si>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</si>
  <si>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</si>
  <si>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</si>
  <si>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</si>
  <si>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</si>
  <si>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</si>
  <si>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</si>
  <si>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</si>
  <si>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</si>
  <si>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</si>
  <si>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</si>
  <si>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</si>
  <si>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</si>
  <si>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</si>
  <si>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</si>
  <si>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</si>
  <si>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</si>
  <si>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</si>
  <si>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</si>
  <si>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</si>
  <si>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</si>
  <si>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</si>
  <si>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</si>
  <si>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</si>
  <si>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</si>
  <si>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</si>
  <si>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</si>
  <si>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</si>
  <si>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</si>
  <si>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</si>
  <si>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</si>
  <si>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</si>
  <si>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</si>
  <si>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</si>
  <si>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</si>
  <si>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</si>
  <si>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</si>
  <si>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</si>
  <si>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</si>
  <si>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</si>
  <si>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</si>
  <si>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</si>
  <si>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</si>
  <si>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</si>
  <si>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</si>
  <si>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</si>
  <si>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</si>
  <si>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</si>
  <si>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</si>
  <si>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</si>
  <si>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</si>
  <si>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</si>
  <si>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</si>
  <si>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</si>
  <si>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</si>
  <si>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</si>
  <si>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</si>
  <si>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</si>
  <si>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</si>
  <si>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</si>
  <si>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</si>
  <si>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</si>
  <si>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</si>
  <si>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</si>
  <si>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</si>
  <si>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</si>
  <si>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</si>
  <si>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</si>
  <si>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</si>
  <si>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</si>
  <si>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</si>
  <si>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</si>
  <si>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</si>
  <si>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</si>
  <si>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</si>
  <si>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</si>
  <si>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</si>
  <si>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</si>
  <si>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</si>
  <si>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</si>
  <si>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</si>
  <si>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</si>
  <si>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</si>
  <si>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</si>
  <si>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</si>
  <si>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</si>
  <si>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</si>
  <si>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</si>
  <si>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</si>
  <si>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</si>
  <si>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</si>
  <si>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</si>
  <si>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</si>
  <si>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</si>
  <si>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</si>
  <si>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</si>
  <si>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</si>
  <si>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</si>
  <si>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</si>
  <si>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</si>
  <si>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</si>
  <si>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</si>
  <si>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</si>
  <si>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</si>
  <si>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</si>
  <si>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</si>
  <si>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</si>
  <si>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</si>
  <si>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</si>
  <si>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</si>
  <si>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</si>
  <si>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</si>
  <si>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</si>
  <si>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</si>
  <si>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</si>
  <si>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</si>
  <si>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</si>
  <si>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</si>
  <si>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</si>
  <si>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</si>
  <si>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</si>
  <si>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</si>
  <si>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</si>
  <si>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</si>
  <si>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</si>
  <si>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</si>
  <si>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</si>
  <si>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</si>
  <si>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</si>
  <si>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</si>
  <si>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</si>
  <si>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</si>
  <si>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</si>
  <si>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</si>
  <si>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</si>
  <si>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</si>
  <si>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</si>
  <si>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</si>
  <si>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</si>
  <si>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</si>
  <si>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</si>
  <si>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</si>
  <si>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</si>
  <si>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</si>
  <si>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</si>
  <si>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</si>
  <si>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</si>
  <si>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</si>
  <si>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</si>
  <si>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</si>
  <si>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</si>
  <si>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</si>
  <si>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</si>
  <si>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</si>
  <si>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</si>
  <si>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</si>
  <si>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</si>
  <si>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</si>
  <si>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</si>
  <si>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</si>
  <si>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</si>
  <si>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</si>
  <si>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</si>
  <si>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</si>
  <si>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</si>
  <si>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</si>
  <si>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</si>
  <si>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</si>
  <si>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</si>
  <si>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</si>
  <si>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</si>
  <si>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</si>
  <si>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</si>
  <si>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</si>
  <si>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</si>
  <si>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</si>
  <si>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</si>
  <si>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</si>
  <si>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</si>
  <si>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</si>
  <si>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</si>
  <si>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</si>
  <si>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</si>
  <si>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</si>
  <si>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</si>
  <si>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</si>
  <si>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</si>
  <si>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</si>
  <si>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</si>
  <si>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</si>
  <si>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</si>
  <si>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</si>
  <si>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</si>
  <si>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</si>
  <si>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</si>
  <si>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</si>
  <si>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</si>
  <si>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</si>
  <si>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</si>
  <si>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</si>
  <si>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</si>
  <si>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</si>
  <si>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</si>
  <si>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</si>
  <si>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</si>
  <si>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</si>
  <si>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</si>
  <si>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</si>
  <si>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</si>
  <si>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</si>
  <si>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</si>
  <si>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</si>
  <si>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</si>
  <si>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</si>
  <si>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</si>
  <si>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</si>
  <si>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</si>
  <si>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</si>
  <si>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</si>
  <si>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</si>
  <si>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</si>
  <si>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</si>
  <si>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</si>
  <si>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</si>
  <si>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</si>
  <si>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</si>
  <si>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</si>
  <si>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</si>
  <si>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</si>
  <si>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</si>
  <si>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</si>
  <si>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</si>
  <si>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</si>
  <si>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</si>
  <si>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</si>
  <si>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</si>
  <si>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</si>
  <si>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</si>
  <si>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</si>
  <si>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</si>
  <si>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</si>
  <si>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</si>
  <si>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</si>
  <si>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</si>
  <si>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</si>
  <si>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</si>
  <si>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</si>
  <si>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</si>
  <si>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</si>
  <si>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</si>
  <si>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</si>
  <si>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</si>
  <si>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</si>
  <si>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</si>
  <si>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</si>
  <si>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</si>
  <si>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</si>
  <si>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</si>
  <si>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</si>
  <si>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</si>
  <si>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</si>
  <si>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</si>
  <si>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</si>
  <si>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</si>
  <si>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</si>
  <si>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</si>
  <si>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</si>
  <si>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</si>
  <si>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</si>
  <si>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</si>
  <si>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</si>
  <si>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</si>
  <si>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</si>
  <si>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</si>
  <si>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</si>
  <si>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</si>
  <si>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</si>
  <si>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</si>
  <si>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</si>
  <si>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</si>
  <si>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</si>
  <si>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</si>
  <si>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</si>
  <si>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</si>
  <si>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</si>
  <si>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</si>
  <si>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</si>
  <si>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</si>
  <si>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</si>
  <si>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</si>
  <si>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</si>
  <si>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</si>
  <si>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</si>
  <si>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</si>
  <si>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</si>
  <si>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</si>
  <si>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</si>
  <si>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</si>
  <si>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</si>
  <si>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</si>
  <si>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</si>
  <si>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</si>
  <si>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</si>
  <si>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</si>
  <si>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</si>
  <si>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</si>
  <si>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</si>
  <si>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</si>
  <si>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</si>
  <si>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</si>
  <si>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</si>
  <si>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</si>
  <si>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</si>
  <si>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</si>
  <si>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</si>
  <si>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</si>
  <si>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</si>
  <si>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</si>
  <si>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</si>
  <si>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</si>
  <si>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</si>
  <si>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</si>
  <si>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</si>
  <si>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</si>
  <si>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</si>
  <si>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</si>
  <si>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</si>
  <si>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</si>
  <si>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</si>
  <si>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</si>
  <si>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</si>
  <si>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</si>
  <si>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</si>
  <si>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</si>
  <si>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</si>
  <si>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</si>
  <si>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</si>
  <si>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</si>
  <si>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</si>
  <si>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</si>
  <si>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</si>
  <si>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</si>
  <si>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</si>
  <si>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</si>
  <si>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</si>
  <si>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</si>
  <si>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</si>
  <si>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</si>
  <si>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</si>
  <si>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</si>
  <si>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</si>
  <si>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</si>
  <si>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</si>
  <si>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</si>
  <si>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</si>
  <si>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</si>
  <si>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</si>
  <si>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</si>
  <si>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</si>
  <si>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</si>
  <si>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</si>
  <si>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</si>
  <si>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</si>
  <si>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</si>
  <si>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</si>
  <si>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</si>
  <si>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</si>
  <si>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</si>
  <si>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</si>
  <si>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</si>
  <si>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</si>
  <si>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</si>
  <si>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</si>
  <si>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</si>
  <si>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</si>
  <si>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</si>
  <si>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</si>
  <si>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</si>
  <si>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</si>
  <si>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</si>
  <si>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</si>
  <si>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</si>
  <si>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</si>
  <si>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</si>
  <si>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</si>
  <si>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</si>
  <si>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</si>
  <si>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</si>
  <si>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</si>
  <si>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</si>
  <si>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</si>
  <si>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</si>
  <si>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</si>
  <si>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</si>
  <si>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</si>
  <si>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</si>
  <si>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</si>
  <si>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</si>
  <si>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</si>
  <si>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</si>
  <si>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</si>
  <si>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</si>
  <si>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</si>
  <si>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</si>
  <si>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</si>
  <si>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</si>
  <si>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</si>
  <si>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</si>
  <si>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</si>
  <si>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</si>
  <si>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</si>
  <si>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</si>
  <si>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</si>
  <si>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</si>
  <si>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</si>
  <si>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</si>
  <si>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</si>
  <si>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</si>
  <si>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</si>
  <si>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</si>
  <si>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</si>
  <si>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</si>
  <si>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</si>
  <si>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</si>
  <si>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</si>
  <si>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</si>
  <si>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</si>
  <si>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</si>
  <si>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</si>
  <si>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</si>
  <si>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</si>
  <si>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</si>
  <si>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</si>
  <si>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</si>
  <si>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</si>
  <si>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</si>
  <si>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</si>
  <si>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</si>
  <si>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</si>
  <si>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</si>
  <si>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</si>
  <si>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</si>
  <si>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</si>
  <si>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</si>
  <si>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</si>
  <si>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</si>
  <si>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</si>
  <si>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</si>
  <si>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</si>
  <si>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</si>
  <si>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</si>
  <si>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</si>
  <si>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</si>
  <si>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</si>
  <si>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</si>
  <si>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</si>
  <si>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</si>
  <si>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</si>
  <si>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</si>
  <si>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</si>
  <si>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</si>
  <si>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</si>
  <si>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</si>
  <si>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</si>
  <si>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</si>
  <si>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</si>
  <si>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</si>
  <si>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</si>
  <si>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</si>
  <si>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</si>
  <si>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</si>
  <si>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</si>
  <si>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</si>
  <si>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</si>
  <si>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</si>
  <si>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</si>
  <si>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</si>
  <si>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</si>
  <si>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</si>
  <si>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</si>
  <si>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</si>
  <si>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</si>
  <si>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</si>
  <si>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</si>
  <si>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</si>
  <si>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</si>
  <si>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</si>
  <si>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</si>
  <si>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</si>
  <si>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</si>
  <si>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</si>
  <si>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</si>
  <si>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</si>
  <si>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</si>
  <si>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</si>
  <si>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</si>
  <si>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</si>
  <si>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</si>
  <si>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</si>
  <si>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</si>
  <si>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</si>
  <si>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</si>
  <si>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</si>
  <si>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</si>
  <si>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</si>
  <si>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</si>
  <si>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</si>
  <si>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</si>
  <si>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</si>
  <si>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</si>
  <si>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</si>
  <si>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</si>
  <si>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</si>
  <si>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</si>
  <si>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</si>
  <si>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</si>
  <si>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</si>
  <si>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</si>
  <si>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</si>
  <si>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</si>
  <si>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</si>
  <si>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</si>
  <si>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</si>
  <si>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</si>
  <si>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</si>
  <si>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</si>
  <si>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</si>
  <si>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</si>
  <si>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</si>
  <si>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</si>
  <si>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</si>
  <si>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</si>
  <si>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</si>
  <si>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</si>
  <si>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</si>
  <si>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</si>
  <si>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</si>
  <si>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</si>
  <si>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</si>
  <si>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</si>
  <si>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</si>
  <si>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</si>
  <si>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</si>
  <si>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</si>
  <si>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</si>
  <si>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</si>
  <si>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</si>
  <si>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</si>
  <si>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</si>
  <si>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</si>
  <si>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</si>
  <si>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</si>
  <si>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</si>
  <si>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</si>
  <si>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</si>
  <si>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</si>
  <si>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</si>
  <si>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</si>
  <si>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</si>
  <si>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</si>
  <si>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</si>
  <si>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</si>
  <si>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</si>
  <si>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</si>
  <si>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</si>
  <si>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</si>
  <si>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</si>
  <si>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</si>
  <si>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</si>
  <si>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</si>
  <si>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</si>
  <si>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</si>
  <si>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</si>
  <si>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</si>
  <si>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</si>
  <si>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</si>
  <si>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</si>
  <si>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</si>
  <si>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</si>
  <si>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</si>
  <si>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</si>
  <si>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</si>
  <si>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</si>
  <si>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</si>
  <si>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</si>
  <si>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</si>
  <si>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</si>
  <si>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</si>
  <si>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</si>
  <si>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</si>
  <si>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</si>
  <si>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</si>
  <si>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</si>
  <si>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</si>
  <si>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</si>
  <si>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</si>
  <si>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</si>
  <si>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</si>
  <si>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</si>
  <si>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</si>
  <si>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</si>
  <si>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</si>
  <si>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</si>
  <si>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</si>
  <si>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</si>
  <si>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</si>
  <si>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</si>
  <si>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</si>
  <si>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</si>
  <si>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</si>
  <si>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</si>
  <si>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</si>
  <si>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</si>
  <si>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</si>
  <si>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</si>
  <si>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</si>
  <si>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</si>
  <si>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</si>
  <si>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</si>
  <si>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</si>
  <si>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</si>
  <si>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</si>
  <si>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</si>
  <si>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</si>
  <si>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</si>
  <si>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</si>
  <si>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</si>
  <si>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</si>
  <si>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</si>
  <si>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</si>
  <si>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</si>
  <si>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</si>
  <si>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</si>
  <si>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</si>
  <si>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</si>
  <si>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</si>
  <si>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</si>
  <si>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</si>
  <si>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</si>
  <si>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</si>
  <si>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</si>
  <si>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</si>
  <si>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</si>
  <si>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</si>
  <si>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</si>
  <si>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</si>
  <si>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</si>
  <si>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</si>
  <si>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</si>
  <si>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</si>
  <si>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</si>
  <si>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</si>
  <si>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</si>
  <si>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</si>
  <si>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</si>
  <si>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</si>
  <si>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</si>
  <si>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</si>
  <si>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</si>
  <si>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</si>
  <si>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</si>
  <si>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</si>
  <si>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</si>
  <si>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</si>
  <si>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</si>
  <si>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</si>
  <si>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</si>
  <si>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</si>
  <si>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</si>
  <si>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</si>
  <si>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</si>
  <si>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</si>
  <si>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</si>
  <si>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</si>
  <si>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</si>
  <si>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</si>
  <si>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</si>
  <si>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</si>
  <si>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</si>
  <si>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</si>
  <si>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</si>
  <si>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</si>
  <si>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</si>
  <si>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</si>
  <si>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</si>
  <si>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</si>
  <si>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</si>
  <si>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</si>
  <si>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</si>
  <si>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</si>
  <si>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</si>
  <si>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</si>
  <si>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</si>
  <si>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</si>
  <si>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</si>
  <si>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</si>
  <si>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</si>
  <si>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</si>
  <si>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</si>
  <si>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</si>
  <si>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</si>
  <si>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</si>
  <si>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</si>
  <si>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</si>
  <si>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</si>
  <si>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</si>
  <si>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</si>
  <si>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</si>
  <si>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</si>
  <si>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</si>
  <si>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</si>
  <si>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</si>
  <si>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</si>
  <si>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</si>
  <si>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</si>
  <si>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</si>
  <si>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</si>
  <si>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</si>
  <si>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</si>
  <si>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</si>
  <si>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</si>
  <si>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</si>
  <si>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</si>
  <si>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</si>
  <si>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</si>
  <si>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</si>
  <si>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</si>
  <si>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</si>
  <si>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</si>
  <si>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</si>
  <si>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</si>
  <si>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</si>
  <si>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</si>
  <si>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</si>
  <si>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</si>
  <si>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</si>
  <si>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</si>
  <si>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</si>
  <si>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</si>
  <si>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</si>
  <si>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</si>
  <si>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</si>
  <si>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</si>
  <si>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</si>
  <si>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</si>
  <si>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</si>
  <si>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</si>
  <si>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</si>
  <si>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</si>
  <si>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</si>
  <si>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</si>
  <si>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</si>
  <si>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</si>
  <si>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</si>
  <si>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</si>
  <si>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</si>
  <si>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</si>
  <si>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</si>
  <si>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</si>
  <si>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</si>
  <si>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</si>
  <si>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</si>
  <si>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</si>
  <si>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</si>
  <si>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</si>
  <si>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</si>
  <si>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</si>
  <si>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</si>
  <si>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</si>
  <si>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</si>
  <si>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</si>
  <si>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</si>
  <si>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</si>
  <si>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</si>
  <si>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</si>
  <si>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</si>
  <si>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</si>
  <si>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</si>
  <si>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</si>
  <si>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</si>
  <si>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</si>
  <si>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</si>
  <si>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</si>
  <si>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</si>
  <si>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</si>
  <si>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</si>
  <si>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</si>
  <si>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</si>
  <si>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</si>
  <si>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</si>
  <si>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</si>
  <si>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</si>
  <si>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</si>
  <si>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</si>
  <si>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</si>
  <si>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</si>
  <si>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</si>
  <si>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</si>
  <si>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</si>
  <si>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</si>
  <si>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</si>
  <si>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</si>
  <si>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</si>
  <si>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</si>
  <si>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</si>
  <si>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</si>
  <si>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</si>
  <si>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</si>
  <si>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</si>
  <si>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</si>
  <si>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</si>
  <si>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</si>
  <si>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</si>
  <si>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</si>
  <si>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</si>
  <si>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</si>
  <si>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</si>
  <si>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</si>
  <si>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</si>
  <si>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</si>
  <si>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</si>
  <si>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</si>
  <si>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</si>
  <si>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</si>
  <si>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</si>
  <si>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</si>
  <si>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</si>
  <si>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</si>
  <si>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</si>
  <si>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</si>
  <si>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</si>
  <si>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</si>
  <si>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</si>
  <si>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</si>
  <si>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</si>
  <si>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</si>
  <si>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</si>
  <si>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</si>
  <si>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</si>
  <si>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</si>
  <si>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</si>
  <si>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</si>
  <si>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</si>
  <si>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</si>
  <si>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</si>
  <si>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</si>
  <si>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</si>
  <si>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</si>
  <si>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</si>
  <si>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</si>
  <si>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</si>
  <si>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</si>
  <si>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</si>
  <si>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</si>
  <si>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</si>
  <si>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</si>
  <si>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</si>
  <si>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</si>
  <si>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</si>
  <si>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</si>
  <si>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</si>
  <si>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</si>
  <si>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</si>
  <si>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</si>
  <si>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</si>
  <si>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</si>
  <si>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</si>
  <si>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</si>
  <si>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</si>
  <si>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</si>
  <si>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</si>
  <si>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</si>
  <si>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</si>
  <si>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</si>
  <si>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</si>
  <si>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</si>
  <si>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</si>
  <si>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</si>
  <si>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</si>
  <si>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</si>
  <si>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</si>
  <si>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</si>
  <si>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</si>
  <si>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</si>
  <si>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</si>
  <si>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</si>
  <si>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</si>
  <si>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</si>
  <si>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</si>
  <si>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</si>
  <si>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</si>
  <si>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</si>
  <si>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</si>
  <si>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</si>
  <si>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</si>
  <si>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</si>
  <si>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</si>
  <si>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</si>
  <si>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</si>
  <si>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</si>
  <si>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</si>
  <si>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</si>
  <si>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</si>
  <si>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</si>
  <si>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</si>
  <si>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</si>
  <si>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</si>
  <si>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</si>
  <si>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</si>
  <si>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</si>
  <si>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</si>
  <si>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</si>
  <si>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</si>
  <si>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</si>
  <si>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</si>
  <si>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</si>
  <si>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</si>
  <si>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</si>
  <si>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</si>
  <si>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</si>
  <si>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</si>
  <si>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</si>
  <si>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</si>
  <si>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</si>
  <si>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</si>
  <si>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</si>
  <si>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</si>
  <si>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</si>
  <si>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</si>
  <si>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</si>
  <si>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</si>
  <si>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</si>
  <si>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</si>
  <si>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</si>
  <si>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</si>
  <si>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</si>
  <si>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</si>
  <si>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</si>
  <si>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</si>
  <si>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</si>
  <si>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</si>
  <si>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</si>
  <si>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</si>
  <si>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</si>
  <si>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</si>
  <si>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</si>
  <si>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</si>
  <si>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</si>
  <si>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</si>
  <si>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</si>
  <si>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</si>
  <si>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</si>
  <si>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</si>
  <si>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</si>
  <si>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</si>
  <si>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</si>
  <si>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</si>
  <si>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</si>
  <si>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</si>
  <si>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</si>
  <si>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</si>
  <si>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</si>
  <si>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</si>
  <si>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</si>
  <si>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</si>
  <si>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</si>
  <si>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</si>
  <si>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</si>
  <si>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</si>
  <si>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</si>
  <si>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</si>
  <si>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</si>
  <si>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</si>
  <si>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</si>
  <si>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</si>
  <si>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</si>
  <si>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</si>
  <si>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</si>
  <si>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</si>
  <si>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</si>
  <si>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</si>
  <si>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</si>
  <si>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</si>
  <si>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</si>
  <si>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</si>
  <si>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</si>
  <si>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</si>
  <si>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</si>
  <si>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</si>
  <si>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</si>
  <si>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</si>
  <si>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</si>
  <si>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</si>
  <si>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</si>
  <si>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</si>
  <si>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</si>
  <si>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</si>
  <si>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</si>
  <si>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</si>
  <si>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</si>
  <si>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</si>
  <si>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</si>
  <si>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</si>
  <si>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</si>
  <si>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</si>
  <si>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</si>
  <si>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</si>
  <si>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</si>
  <si>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</si>
  <si>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</si>
  <si>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</si>
  <si>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</si>
  <si>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</si>
  <si>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</si>
  <si>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</si>
  <si>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</si>
  <si>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</si>
  <si>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</si>
  <si>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</si>
  <si>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</si>
  <si>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</si>
  <si>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</si>
  <si>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</si>
  <si>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</si>
  <si>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</si>
  <si>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</si>
  <si>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</si>
  <si>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</si>
  <si>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</si>
  <si>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</si>
  <si>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</si>
  <si>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</si>
  <si>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</si>
  <si>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</si>
  <si>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</si>
  <si>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</si>
  <si>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</si>
  <si>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</si>
  <si>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</si>
  <si>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</si>
  <si>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</si>
  <si>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</si>
  <si>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</si>
  <si>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</si>
  <si>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</si>
  <si>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</si>
  <si>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</si>
  <si>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</si>
  <si>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</si>
  <si>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</si>
  <si>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</si>
  <si>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</si>
  <si>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</si>
  <si>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</si>
  <si>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</si>
  <si>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</si>
  <si>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</si>
  <si>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</si>
  <si>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</si>
  <si>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</si>
  <si>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</si>
  <si>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</si>
  <si>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</si>
  <si>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</si>
  <si>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</si>
  <si>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</si>
  <si>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</si>
  <si>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</si>
  <si>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</si>
  <si>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</si>
  <si>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</si>
  <si>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</si>
  <si>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</si>
  <si>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</si>
  <si>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</si>
  <si>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</si>
  <si>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</si>
  <si>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</si>
  <si>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</si>
  <si>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</si>
  <si>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</si>
  <si>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</si>
  <si>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</si>
  <si>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</si>
  <si>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</si>
  <si>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</si>
  <si>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</si>
  <si>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</si>
  <si>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</si>
  <si>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</si>
  <si>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</si>
  <si>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</si>
  <si>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</si>
  <si>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</si>
  <si>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</si>
  <si>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</si>
  <si>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</si>
  <si>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</si>
  <si>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</si>
  <si>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</si>
  <si>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</si>
  <si>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</si>
  <si>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</si>
  <si>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</si>
  <si>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</si>
  <si>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</si>
  <si>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</si>
  <si>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</si>
  <si>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</si>
  <si>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</si>
  <si>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</si>
  <si>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</si>
  <si>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</si>
  <si>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</si>
  <si>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</si>
  <si>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</si>
  <si>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</si>
  <si>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</si>
  <si>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</si>
  <si>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</si>
  <si>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</si>
  <si>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</si>
  <si>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</si>
  <si>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</si>
  <si>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</si>
  <si>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</si>
  <si>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</si>
  <si>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</si>
  <si>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</si>
  <si>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</si>
  <si>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</si>
  <si>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</si>
  <si>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</si>
  <si>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</si>
  <si>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</si>
  <si>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</si>
  <si>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</si>
  <si>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</si>
  <si>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</si>
  <si>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</si>
  <si>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</si>
  <si>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</si>
  <si>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</si>
  <si>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</si>
  <si>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</si>
  <si>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</si>
  <si>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</si>
  <si>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</si>
  <si>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</si>
  <si>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</si>
  <si>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</si>
  <si>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</si>
  <si>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</si>
  <si>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</si>
  <si>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</si>
  <si>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</si>
  <si>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</si>
  <si>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</si>
  <si>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</si>
  <si>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</si>
  <si>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</si>
  <si>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</si>
  <si>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</si>
  <si>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</si>
  <si>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</si>
  <si>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</si>
  <si>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</si>
  <si>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</si>
  <si>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</si>
  <si>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</si>
  <si>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</si>
  <si>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</si>
  <si>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</si>
  <si>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</si>
  <si>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</si>
  <si>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</si>
  <si>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</si>
  <si>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</si>
  <si>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</si>
  <si>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</si>
  <si>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</si>
  <si>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</si>
  <si>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</si>
  <si>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</si>
  <si>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</si>
  <si>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</si>
  <si>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</si>
  <si>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</si>
  <si>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</si>
  <si>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</si>
  <si>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</si>
  <si>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</si>
  <si>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</si>
  <si>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</si>
  <si>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</si>
  <si>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</si>
  <si>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</si>
  <si>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</si>
  <si>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</si>
  <si>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</si>
  <si>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</si>
  <si>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</si>
  <si>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</si>
  <si>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</si>
  <si>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</si>
  <si>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</si>
  <si>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</si>
  <si>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</si>
  <si>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</si>
  <si>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</si>
  <si>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</si>
  <si>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</si>
  <si>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</si>
  <si>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</si>
  <si>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</si>
  <si>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</si>
  <si>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</si>
  <si>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</si>
  <si>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</si>
  <si>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</si>
  <si>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</si>
  <si>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</si>
  <si>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</si>
  <si>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</si>
  <si>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</si>
  <si>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</si>
  <si>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</si>
  <si>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</si>
  <si>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</si>
  <si>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</si>
  <si>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</si>
  <si>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</si>
  <si>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</si>
  <si>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</si>
  <si>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</si>
  <si>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</si>
  <si>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</si>
  <si>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</si>
  <si>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</si>
  <si>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</si>
  <si>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</si>
  <si>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</si>
  <si>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</si>
  <si>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</si>
  <si>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</si>
  <si>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</si>
  <si>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</si>
  <si>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</si>
  <si>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</si>
  <si>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</si>
  <si>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</si>
  <si>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</si>
  <si>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</si>
  <si>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</si>
  <si>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</si>
  <si>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</si>
  <si>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</si>
  <si>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</si>
  <si>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</si>
  <si>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</si>
  <si>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</si>
  <si>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</si>
  <si>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</si>
  <si>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</si>
  <si>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</si>
  <si>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</si>
  <si>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</si>
  <si>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</si>
  <si>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</si>
  <si>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</si>
  <si>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</si>
  <si>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</si>
  <si>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</si>
  <si>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</si>
  <si>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</si>
  <si>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</si>
  <si>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</si>
  <si>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</si>
  <si>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</si>
  <si>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</si>
  <si>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</si>
  <si>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</si>
  <si>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</si>
  <si>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</si>
  <si>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</si>
  <si>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</si>
  <si>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</si>
  <si>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</si>
  <si>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</si>
  <si>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</si>
  <si>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</si>
  <si>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</si>
  <si>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</si>
  <si>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</si>
  <si>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</si>
  <si>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</si>
  <si>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</si>
  <si>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</si>
  <si>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</si>
  <si>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</si>
  <si>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</si>
  <si>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</si>
  <si>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</si>
  <si>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</si>
  <si>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</si>
  <si>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</si>
  <si>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</si>
  <si>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</si>
  <si>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</si>
  <si>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</si>
  <si>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</si>
  <si>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</si>
  <si>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</si>
  <si>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</si>
  <si>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</si>
  <si>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</si>
  <si>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</si>
  <si>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</si>
  <si>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</si>
  <si>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</si>
  <si>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</si>
  <si>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</si>
  <si>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</si>
  <si>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</si>
  <si>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</si>
  <si>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</si>
  <si>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</si>
  <si>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</si>
  <si>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</si>
  <si>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</si>
  <si>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</si>
  <si>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</si>
  <si>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</si>
  <si>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</si>
  <si>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</si>
  <si>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</si>
  <si>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</si>
  <si>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</si>
  <si>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</si>
  <si>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</si>
  <si>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</si>
  <si>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</si>
  <si>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</si>
  <si>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</si>
  <si>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</si>
  <si>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</si>
  <si>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</si>
  <si>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</si>
  <si>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</si>
  <si>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</si>
  <si>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</si>
  <si>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</si>
  <si>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</si>
  <si>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</si>
  <si>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</si>
  <si>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</si>
  <si>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</si>
  <si>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</si>
  <si>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</si>
  <si>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</si>
  <si>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</si>
  <si>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</si>
  <si>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</si>
  <si>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</si>
  <si>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</si>
  <si>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</si>
  <si>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</si>
  <si>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</si>
  <si>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</si>
  <si>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</si>
  <si>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</si>
  <si>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</si>
  <si>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</si>
  <si>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</si>
  <si>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</si>
  <si>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</si>
  <si>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</si>
  <si>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</si>
  <si>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</si>
  <si>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</si>
  <si>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</si>
  <si>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</si>
  <si>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</si>
  <si>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</si>
  <si>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</si>
  <si>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</si>
  <si>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</si>
  <si>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</si>
  <si>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</si>
  <si>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</si>
  <si>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</si>
  <si>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</si>
  <si>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</si>
  <si>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</si>
  <si>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</si>
  <si>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</si>
  <si>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</si>
  <si>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</si>
  <si>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</si>
  <si>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</si>
  <si>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</si>
  <si>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</si>
  <si>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</si>
  <si>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</si>
  <si>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</si>
  <si>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</si>
  <si>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</si>
  <si>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</si>
  <si>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</si>
  <si>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</si>
  <si>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</si>
  <si>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</si>
  <si>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</si>
  <si>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</si>
  <si>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</si>
  <si>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</si>
  <si>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</si>
  <si>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</si>
  <si>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</si>
  <si>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</si>
  <si>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</si>
  <si>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</si>
  <si>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</si>
  <si>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</si>
  <si>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</si>
  <si>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</si>
  <si>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</si>
  <si>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</si>
  <si>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</si>
  <si>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</si>
  <si>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</si>
  <si>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</si>
  <si>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</si>
  <si>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</si>
  <si>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</si>
  <si>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</si>
  <si>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</si>
  <si>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</si>
  <si>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</si>
  <si>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</si>
  <si>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</si>
  <si>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</si>
  <si>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</si>
  <si>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</si>
  <si>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</si>
  <si>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</si>
  <si>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</si>
  <si>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</si>
  <si>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</si>
  <si>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</si>
  <si>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</si>
  <si>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</si>
  <si>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</si>
  <si>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</si>
  <si>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</si>
  <si>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</si>
  <si>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</si>
  <si>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</si>
  <si>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</si>
  <si>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</si>
  <si>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</si>
  <si>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</si>
  <si>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</si>
  <si>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</si>
  <si>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</si>
  <si>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</si>
  <si>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</si>
  <si>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</si>
  <si>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</si>
  <si>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</si>
  <si>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</si>
  <si>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</si>
  <si>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</si>
  <si>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</si>
  <si>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</si>
  <si>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</si>
  <si>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</si>
  <si>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</si>
  <si>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</si>
  <si>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</si>
  <si>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</si>
  <si>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</si>
  <si>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</si>
  <si>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</si>
  <si>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</si>
  <si>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</si>
  <si>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</si>
  <si>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</si>
  <si>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</si>
  <si>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</si>
  <si>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</si>
  <si>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</si>
  <si>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</si>
  <si>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</si>
  <si>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</si>
  <si>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</si>
  <si>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</si>
  <si>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</si>
  <si>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</si>
  <si>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</si>
  <si>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</si>
  <si>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</si>
  <si>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</si>
  <si>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</si>
  <si>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</si>
  <si>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</si>
  <si>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</si>
  <si>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</si>
  <si>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</si>
  <si>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</si>
  <si>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</si>
  <si>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</si>
  <si>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</si>
  <si>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</si>
  <si>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</si>
  <si>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</si>
  <si>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</si>
  <si>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</si>
  <si>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</si>
  <si>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</si>
  <si>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</si>
  <si>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</si>
  <si>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</si>
  <si>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</si>
  <si>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</si>
  <si>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</si>
  <si>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</si>
  <si>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</si>
  <si>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</si>
  <si>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</si>
  <si>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</si>
  <si>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</si>
  <si>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</si>
  <si>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</si>
  <si>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</si>
  <si>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</si>
  <si>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</si>
  <si>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</si>
  <si>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</si>
  <si>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</si>
  <si>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</si>
  <si>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</si>
  <si>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</si>
  <si>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</si>
  <si>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</si>
  <si>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</si>
  <si>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</si>
  <si>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</si>
  <si>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</si>
  <si>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</si>
  <si>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</si>
  <si>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</si>
  <si>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</si>
  <si>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</si>
  <si>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</si>
  <si>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</si>
  <si>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</si>
  <si>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</si>
  <si>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</si>
  <si>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</si>
  <si>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</si>
  <si>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</si>
  <si>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</si>
  <si>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</si>
  <si>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</si>
  <si>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</si>
  <si>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</si>
  <si>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</si>
  <si>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</si>
  <si>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</si>
  <si>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</si>
  <si>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</si>
  <si>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</si>
  <si>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</si>
  <si>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</si>
  <si>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</si>
  <si>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</si>
  <si>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</si>
  <si>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</si>
  <si>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</si>
  <si>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</si>
  <si>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</si>
  <si>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</si>
  <si>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</si>
  <si>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</si>
  <si>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</si>
  <si>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</si>
  <si>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</si>
  <si>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</si>
  <si>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</si>
  <si>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</si>
  <si>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</si>
  <si>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</si>
  <si>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</si>
  <si>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</si>
  <si>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</si>
  <si>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</si>
  <si>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</si>
  <si>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</si>
  <si>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</si>
  <si>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</si>
  <si>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</si>
  <si>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</si>
  <si>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</si>
  <si>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</si>
  <si>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</si>
  <si>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</si>
  <si>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</si>
  <si>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</si>
  <si>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</si>
  <si>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</si>
  <si>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</si>
  <si>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</si>
  <si>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</si>
  <si>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</si>
  <si>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</si>
  <si>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</si>
  <si>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</si>
  <si>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</si>
  <si>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</si>
  <si>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</si>
  <si>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</si>
  <si>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</si>
  <si>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</si>
  <si>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</si>
  <si>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</si>
  <si>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</si>
  <si>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</si>
  <si>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</si>
  <si>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</si>
  <si>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</si>
  <si>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</si>
  <si>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</si>
  <si>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</si>
  <si>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</si>
  <si>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</si>
  <si>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</si>
  <si>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</si>
  <si>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</si>
  <si>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</si>
  <si>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</si>
  <si>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</si>
  <si>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</si>
  <si>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</si>
  <si>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</si>
  <si>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</si>
  <si>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</si>
  <si>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</si>
  <si>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</si>
  <si>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</si>
  <si>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</si>
  <si>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</si>
  <si>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</si>
  <si>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</si>
  <si>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</si>
  <si>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</si>
  <si>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</si>
  <si>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</si>
  <si>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</si>
  <si>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</si>
  <si>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</si>
  <si>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</si>
  <si>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</si>
  <si>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</si>
  <si>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</si>
  <si>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</si>
  <si>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</si>
  <si>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</si>
  <si>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</si>
  <si>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</si>
  <si>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</si>
  <si>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</si>
  <si>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</si>
  <si>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</si>
  <si>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</si>
  <si>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</si>
  <si>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</si>
  <si>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</si>
  <si>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</si>
  <si>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</si>
  <si>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</si>
  <si>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</si>
  <si>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</si>
  <si>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</si>
  <si>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</si>
  <si>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</si>
  <si>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</si>
  <si>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</si>
  <si>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</si>
  <si>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</si>
  <si>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</si>
  <si>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</si>
  <si>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</si>
  <si>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</si>
  <si>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</si>
  <si>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</si>
  <si>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</si>
  <si>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</si>
  <si>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</si>
  <si>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</si>
  <si>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</si>
  <si>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</si>
  <si>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</si>
  <si>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</si>
  <si>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</si>
  <si>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</si>
  <si>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</si>
  <si>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</si>
  <si>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</si>
  <si>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</si>
  <si>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</si>
  <si>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</si>
  <si>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</si>
  <si>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</si>
  <si>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</si>
  <si>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</si>
  <si>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</si>
  <si>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</si>
  <si>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</si>
  <si>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</si>
  <si>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</si>
  <si>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</si>
  <si>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</si>
  <si>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</si>
  <si>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</si>
  <si>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</si>
  <si>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</si>
  <si>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</si>
  <si>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</si>
  <si>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</si>
  <si>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</si>
  <si>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</si>
  <si>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</si>
  <si>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</si>
  <si>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</si>
  <si>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</si>
  <si>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</si>
  <si>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</si>
  <si>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</si>
  <si>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</si>
  <si>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</si>
  <si>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</si>
  <si>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</si>
  <si>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</si>
  <si>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</si>
  <si>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</si>
  <si>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</si>
  <si>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</si>
  <si>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</si>
  <si>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</si>
  <si>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</si>
  <si>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</si>
  <si>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</si>
  <si>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</si>
  <si>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</si>
  <si>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</si>
  <si>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</si>
  <si>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</si>
  <si>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</si>
  <si>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</si>
  <si>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</si>
  <si>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</si>
  <si>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</si>
  <si>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</si>
  <si>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</si>
  <si>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</si>
  <si>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</si>
  <si>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</si>
  <si>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</si>
  <si>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</si>
  <si>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</si>
  <si>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</si>
  <si>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</si>
  <si>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</si>
  <si>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</si>
  <si>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</si>
  <si>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</si>
  <si>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</si>
  <si>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</si>
  <si>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</si>
  <si>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</si>
  <si>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</si>
  <si>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</si>
  <si>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</si>
  <si>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</si>
  <si>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</si>
  <si>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</si>
  <si>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</si>
  <si>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</si>
  <si>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</si>
  <si>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</si>
  <si>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</si>
  <si>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</si>
  <si>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</si>
  <si>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</si>
  <si>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</si>
  <si>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</si>
  <si>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</si>
  <si>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</si>
  <si>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</si>
  <si>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</si>
  <si>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</si>
  <si>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</si>
  <si>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</si>
  <si>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</si>
  <si>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</si>
  <si>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</si>
  <si>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</si>
  <si>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</si>
  <si>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</si>
  <si>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</si>
  <si>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</si>
  <si>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</si>
  <si>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</si>
  <si>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</si>
  <si>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</si>
  <si>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</si>
  <si>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</si>
  <si>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</si>
  <si>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</si>
  <si>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</si>
  <si>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</si>
  <si>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</si>
  <si>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</si>
  <si>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</si>
  <si>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</si>
  <si>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</si>
  <si>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</si>
  <si>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</si>
  <si>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</si>
  <si>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</si>
  <si>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</si>
  <si>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</si>
  <si>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</si>
  <si>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</si>
  <si>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</si>
  <si>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</si>
  <si>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</si>
  <si>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</si>
  <si>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</si>
  <si>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</si>
  <si>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</si>
  <si>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</si>
  <si>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</si>
  <si>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</si>
  <si>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</si>
  <si>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</si>
  <si>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</si>
  <si>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</si>
  <si>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</si>
  <si>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</si>
  <si>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</si>
  <si>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</si>
  <si>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</si>
  <si>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</si>
  <si>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</si>
  <si>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</si>
  <si>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</si>
  <si>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</si>
  <si>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</si>
  <si>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</si>
  <si>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</si>
  <si>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</si>
  <si>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</si>
  <si>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</si>
  <si>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</si>
  <si>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</si>
  <si>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</si>
  <si>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</si>
  <si>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</si>
  <si>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</si>
  <si>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</si>
  <si>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</si>
  <si>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</si>
  <si>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</si>
  <si>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</si>
  <si>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</si>
  <si>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</si>
  <si>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</si>
  <si>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</si>
  <si>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</si>
  <si>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</si>
  <si>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</si>
  <si>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</si>
  <si>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</si>
  <si>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</si>
  <si>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</si>
  <si>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</si>
  <si>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</si>
  <si>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</si>
  <si>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</si>
  <si>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</si>
  <si>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</si>
  <si>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</si>
  <si>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</si>
  <si>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</si>
  <si>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</si>
  <si>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</si>
  <si>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</si>
  <si>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</si>
  <si>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</si>
  <si>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</si>
  <si>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</si>
  <si>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</si>
  <si>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</si>
  <si>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</si>
  <si>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</si>
  <si>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</si>
  <si>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</si>
  <si>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</si>
  <si>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</si>
  <si>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</si>
  <si>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</si>
  <si>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</si>
  <si>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</si>
  <si>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</si>
  <si>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</si>
  <si>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</si>
  <si>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</si>
  <si>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</si>
  <si>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</si>
  <si>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</si>
  <si>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</si>
  <si>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</si>
  <si>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</si>
  <si>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</si>
  <si>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</si>
  <si>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</si>
  <si>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</si>
  <si>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</si>
  <si>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</si>
  <si>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</si>
  <si>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</si>
  <si>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</si>
  <si>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</si>
  <si>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</si>
  <si>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</si>
  <si>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</si>
  <si>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</si>
  <si>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</si>
  <si>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</si>
  <si>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</si>
  <si>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</si>
  <si>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</si>
  <si>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</si>
  <si>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</si>
  <si>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</si>
  <si>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</si>
  <si>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</si>
  <si>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</si>
  <si>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</si>
  <si>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</si>
  <si>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</si>
  <si>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</si>
  <si>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</si>
  <si>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</si>
  <si>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</si>
  <si>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</si>
  <si>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</si>
  <si>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</si>
  <si>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</si>
  <si>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</si>
  <si>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</si>
  <si>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</si>
  <si>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</si>
  <si>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</si>
  <si>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</si>
  <si>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</si>
  <si>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</si>
  <si>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</si>
  <si>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</si>
  <si>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</si>
  <si>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</si>
  <si>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</si>
  <si>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</si>
  <si>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</si>
  <si>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</si>
  <si>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</si>
  <si>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</si>
  <si>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</si>
  <si>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</si>
  <si>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</si>
  <si>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</si>
  <si>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</si>
  <si>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</si>
  <si>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</si>
  <si>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</si>
  <si>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</si>
  <si>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</si>
  <si>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</si>
  <si>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</si>
  <si>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</si>
  <si>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</si>
  <si>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</si>
  <si>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</si>
  <si>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</si>
  <si>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</si>
  <si>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</si>
  <si>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</si>
  <si>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</si>
  <si>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</si>
  <si>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</si>
  <si>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</si>
  <si>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</si>
  <si>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</si>
  <si>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</si>
  <si>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</si>
  <si>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</si>
  <si>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</si>
  <si>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</si>
  <si>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</si>
  <si>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</si>
  <si>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</si>
  <si>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</si>
  <si>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</si>
  <si>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</si>
  <si>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</si>
  <si>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</si>
  <si>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</si>
  <si>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</si>
  <si>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</si>
  <si>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</si>
  <si>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</si>
  <si>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</si>
  <si>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</si>
  <si>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</si>
  <si>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</si>
  <si>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</si>
  <si>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</si>
  <si>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</si>
  <si>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</si>
  <si>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</si>
  <si>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</si>
  <si>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</si>
  <si>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</si>
  <si>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</si>
  <si>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</si>
  <si>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</si>
  <si>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</si>
  <si>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</si>
  <si>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</si>
  <si>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</si>
  <si>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</si>
  <si>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</si>
  <si>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</si>
  <si>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</si>
  <si>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</si>
  <si>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</si>
  <si>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</si>
  <si>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</si>
  <si>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</si>
  <si>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</si>
  <si>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</si>
  <si>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</si>
  <si>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</si>
  <si>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</si>
  <si>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</si>
  <si>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</si>
  <si>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</si>
  <si>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</si>
  <si>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</si>
  <si>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</si>
  <si>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</si>
  <si>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</si>
  <si>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</si>
  <si>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</si>
  <si>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</si>
  <si>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</si>
  <si>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</si>
  <si>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</si>
  <si>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</si>
  <si>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</si>
  <si>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</si>
  <si>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</si>
  <si>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</si>
  <si>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</si>
  <si>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</si>
  <si>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</si>
  <si>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</si>
  <si>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</si>
  <si>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</si>
  <si>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</si>
  <si>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</si>
  <si>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</si>
  <si>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</si>
  <si>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</si>
  <si>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</si>
  <si>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</si>
  <si>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</si>
  <si>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</si>
  <si>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</si>
  <si>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</si>
  <si>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</si>
  <si>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</si>
  <si>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</si>
  <si>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</si>
  <si>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</si>
  <si>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</si>
  <si>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</si>
  <si>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</si>
  <si>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</si>
  <si>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</si>
  <si>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</si>
  <si>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</si>
  <si>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</si>
  <si>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</si>
  <si>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</si>
  <si>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</si>
  <si>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</si>
  <si>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</si>
  <si>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</si>
  <si>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</si>
  <si>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</si>
  <si>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</si>
  <si>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</si>
  <si>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</si>
  <si>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</si>
  <si>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</si>
  <si>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</si>
  <si>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</si>
  <si>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</si>
  <si>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</si>
  <si>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</si>
  <si>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</si>
  <si>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</si>
  <si>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</si>
  <si>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</si>
  <si>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</si>
  <si>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</si>
  <si>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</si>
  <si>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</si>
  <si>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</si>
  <si>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</si>
  <si>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</si>
  <si>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</si>
  <si>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</si>
  <si>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</si>
  <si>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</si>
  <si>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</si>
  <si>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</si>
  <si>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</si>
  <si>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</si>
  <si>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</si>
  <si>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</si>
  <si>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</si>
  <si>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</si>
  <si>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</si>
  <si>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</si>
  <si>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</si>
  <si>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</si>
  <si>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</si>
  <si>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</si>
  <si>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</si>
  <si>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</si>
  <si>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</si>
  <si>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</si>
  <si>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</si>
  <si>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</si>
  <si>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</si>
  <si>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</si>
  <si>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</si>
  <si>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</si>
  <si>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</si>
  <si>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</si>
  <si>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</si>
  <si>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</si>
  <si>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</si>
  <si>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</si>
  <si>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</si>
  <si>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</si>
  <si>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</si>
  <si>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</si>
  <si>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</si>
  <si>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</si>
  <si>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</si>
  <si>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</si>
  <si>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</si>
  <si>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</si>
  <si>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</si>
  <si>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</si>
  <si>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</si>
  <si>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</si>
  <si>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</si>
  <si>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</si>
  <si>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</si>
  <si>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</si>
  <si>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</si>
  <si>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</si>
  <si>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</si>
  <si>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</si>
  <si>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</si>
  <si>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</si>
  <si>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</si>
  <si>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</si>
  <si>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</si>
  <si>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</si>
  <si>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</si>
  <si>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</si>
  <si>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</si>
  <si>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</si>
  <si>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</si>
  <si>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</si>
  <si>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</si>
  <si>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</si>
  <si>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</si>
  <si>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</si>
  <si>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</si>
  <si>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</si>
  <si>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</si>
  <si>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</si>
  <si>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</si>
  <si>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</si>
  <si>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</si>
  <si>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</si>
  <si>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</si>
  <si>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</si>
  <si>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</si>
  <si>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</si>
  <si>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</si>
  <si>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</si>
  <si>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</si>
  <si>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</si>
  <si>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</si>
  <si>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</si>
  <si>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</si>
  <si>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</si>
  <si>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</si>
  <si>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</si>
  <si>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</si>
  <si>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</si>
  <si>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</si>
  <si>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</si>
  <si>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</si>
  <si>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</si>
  <si>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</si>
  <si>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</si>
  <si>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</si>
  <si>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</si>
  <si>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</si>
  <si>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</si>
  <si>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</si>
  <si>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</si>
  <si>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</si>
  <si>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</si>
  <si>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</si>
  <si>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</si>
  <si>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</si>
  <si>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</si>
  <si>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</si>
  <si>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</si>
  <si>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</si>
  <si>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</si>
  <si>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</si>
  <si>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</si>
  <si>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</si>
  <si>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</si>
  <si>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</si>
  <si>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</si>
  <si>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</si>
  <si>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</si>
  <si>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</si>
  <si>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</si>
  <si>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</si>
  <si>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</si>
  <si>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</si>
  <si>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</si>
  <si>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</si>
  <si>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</si>
  <si>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</si>
  <si>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</si>
  <si>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</si>
  <si>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</si>
  <si>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</si>
  <si>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</si>
  <si>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</si>
  <si>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</si>
  <si>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</si>
  <si>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</si>
  <si>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</si>
  <si>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</si>
  <si>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</si>
  <si>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</si>
  <si>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</si>
  <si>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</si>
  <si>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</si>
  <si>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</si>
  <si>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</si>
  <si>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</si>
  <si>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</si>
  <si>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</si>
  <si>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</si>
  <si>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</si>
  <si>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</si>
  <si>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</si>
  <si>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</si>
  <si>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</si>
  <si>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</si>
  <si>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</si>
  <si>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</si>
  <si>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</si>
  <si>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</si>
  <si>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</si>
  <si>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</si>
  <si>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</si>
  <si>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</si>
  <si>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</si>
  <si>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</si>
  <si>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</si>
  <si>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</si>
  <si>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</si>
  <si>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</si>
  <si>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</si>
  <si>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</si>
  <si>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</si>
  <si>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</si>
  <si>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</si>
  <si>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</si>
  <si>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</si>
  <si>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</si>
  <si>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</si>
  <si>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</si>
  <si>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</si>
  <si>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</si>
  <si>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</si>
  <si>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</si>
  <si>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</si>
  <si>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</si>
  <si>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</si>
  <si>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</si>
  <si>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</si>
  <si>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</si>
  <si>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</si>
  <si>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</si>
  <si>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</si>
  <si>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</si>
  <si>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</si>
  <si>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</si>
  <si>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</si>
  <si>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</si>
  <si>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</si>
  <si>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</si>
  <si>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</si>
  <si>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</si>
  <si>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</si>
  <si>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</si>
  <si>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</si>
  <si>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</si>
  <si>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</si>
  <si>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</si>
  <si>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</si>
  <si>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</si>
  <si>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</si>
  <si>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</si>
  <si>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</si>
  <si>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</si>
  <si>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</si>
  <si>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</si>
  <si>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</si>
  <si>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</si>
  <si>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</si>
  <si>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</si>
  <si>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</si>
  <si>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</si>
  <si>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</si>
  <si>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</si>
  <si>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</si>
  <si>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</si>
  <si>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</si>
  <si>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</si>
  <si>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</si>
  <si>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</si>
  <si>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</si>
  <si>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</si>
  <si>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</si>
  <si>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</si>
  <si>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</si>
  <si>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</si>
  <si>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</si>
  <si>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</si>
  <si>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</si>
  <si>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</si>
  <si>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</si>
  <si>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</si>
  <si>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</si>
  <si>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</si>
  <si>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</si>
  <si>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</si>
  <si>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</si>
  <si>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</si>
  <si>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</si>
  <si>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</si>
  <si>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</si>
  <si>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</si>
  <si>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</si>
  <si>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</si>
  <si>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</si>
  <si>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</si>
  <si>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</si>
  <si>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</si>
  <si>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</si>
  <si>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</si>
  <si>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</si>
  <si>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</si>
  <si>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</si>
  <si>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</si>
  <si>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</si>
  <si>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</si>
  <si>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</si>
  <si>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</si>
  <si>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</si>
  <si>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</si>
  <si>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</si>
  <si>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</si>
  <si>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</si>
  <si>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</si>
  <si>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</si>
  <si>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</si>
  <si>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</si>
  <si>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</si>
  <si>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</si>
  <si>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</si>
  <si>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</si>
  <si>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</si>
  <si>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</si>
  <si>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</si>
  <si>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</si>
  <si>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</si>
  <si>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</si>
  <si>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</si>
  <si>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</si>
  <si>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</si>
  <si>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</si>
  <si>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</si>
  <si>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</si>
  <si>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</si>
  <si>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</si>
  <si>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</si>
  <si>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</si>
  <si>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</si>
  <si>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</si>
  <si>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</si>
  <si>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</si>
  <si>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</si>
  <si>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</si>
  <si>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</si>
  <si>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</si>
  <si>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</si>
  <si>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</si>
  <si>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</si>
  <si>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</si>
  <si>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</si>
  <si>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</si>
  <si>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</si>
  <si>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</si>
  <si>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</si>
  <si>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</si>
  <si>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</si>
  <si>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</si>
  <si>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</si>
  <si>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</si>
  <si>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</si>
  <si>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</si>
  <si>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</si>
  <si>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</si>
  <si>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</si>
  <si>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</si>
  <si>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</si>
  <si>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</si>
  <si>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</si>
  <si>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</si>
  <si>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</si>
  <si>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</si>
  <si>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</si>
  <si>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</si>
  <si>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</si>
  <si>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</si>
  <si>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</si>
  <si>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</si>
  <si>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</si>
  <si>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</si>
  <si>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</si>
  <si>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</si>
  <si>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</si>
  <si>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</si>
  <si>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</si>
  <si>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</si>
  <si>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</si>
  <si>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</si>
  <si>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</si>
  <si>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</si>
  <si>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</si>
  <si>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</si>
  <si>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</si>
  <si>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</si>
  <si>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</si>
  <si>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</si>
  <si>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</si>
  <si>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</si>
  <si>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</si>
  <si>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</si>
  <si>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</si>
  <si>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</si>
  <si>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</si>
  <si>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</si>
  <si>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</si>
  <si>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</si>
  <si>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</si>
  <si>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</si>
  <si>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</si>
  <si>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</si>
  <si>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</si>
  <si>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</si>
  <si>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</si>
  <si>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</si>
  <si>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</si>
  <si>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</si>
  <si>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</si>
  <si>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</si>
  <si>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</si>
  <si>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</si>
  <si>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</si>
  <si>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</si>
  <si>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</si>
  <si>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</si>
  <si>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</si>
  <si>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</si>
  <si>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</si>
  <si>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</si>
  <si>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</si>
  <si>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</si>
  <si>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</si>
  <si>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</si>
  <si>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</si>
  <si>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</si>
  <si>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</si>
  <si>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</si>
  <si>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</si>
  <si>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</si>
  <si>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</si>
  <si>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</si>
  <si>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</si>
  <si>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</si>
  <si>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</si>
  <si>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</si>
  <si>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</si>
  <si>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</si>
  <si>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</si>
  <si>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</si>
  <si>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</si>
  <si>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</si>
  <si>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</si>
  <si>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</si>
  <si>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</si>
  <si>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</si>
  <si>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</si>
  <si>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</si>
  <si>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</si>
  <si>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</si>
  <si>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</si>
  <si>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</si>
  <si>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</si>
  <si>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</si>
  <si>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</si>
  <si>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</si>
  <si>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</si>
  <si>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</si>
  <si>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</si>
  <si>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</si>
  <si>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</si>
  <si>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</si>
  <si>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</si>
  <si>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</si>
  <si>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</si>
  <si>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</si>
  <si>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</si>
  <si>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</si>
  <si>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</si>
  <si>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</si>
  <si>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</si>
  <si>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</si>
  <si>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</si>
  <si>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</si>
  <si>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</si>
  <si>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</si>
  <si>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</si>
  <si>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</si>
  <si>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</si>
  <si>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</si>
  <si>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</si>
  <si>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</si>
  <si>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</si>
  <si>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</si>
  <si>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</si>
  <si>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</si>
  <si>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</si>
  <si>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</si>
  <si>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</si>
  <si>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</si>
  <si>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</si>
  <si>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</si>
  <si>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</si>
  <si>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</si>
  <si>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</si>
  <si>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</si>
  <si>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</si>
  <si>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</si>
  <si>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</si>
  <si>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</si>
  <si>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</si>
  <si>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</si>
  <si>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</si>
  <si>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</si>
  <si>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</si>
  <si>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</si>
  <si>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</si>
  <si>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</si>
  <si>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</si>
  <si>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</si>
  <si>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</si>
  <si>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</si>
  <si>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</si>
  <si>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</si>
  <si>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</si>
  <si>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</si>
  <si>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</si>
  <si>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</si>
  <si>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</si>
  <si>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</si>
  <si>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</si>
  <si>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</si>
  <si>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</si>
  <si>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</si>
  <si>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</si>
  <si>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</si>
  <si>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</si>
  <si>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</si>
  <si>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</si>
  <si>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</si>
  <si>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</si>
  <si>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</si>
  <si>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</si>
  <si>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</si>
  <si>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</si>
  <si>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</si>
  <si>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</si>
  <si>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</si>
  <si>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</si>
  <si>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</si>
  <si>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</si>
  <si>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</si>
  <si>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</si>
  <si>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</si>
  <si>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</si>
  <si>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</si>
  <si>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</si>
  <si>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</si>
  <si>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</si>
  <si>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</si>
  <si>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</si>
  <si>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</si>
  <si>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</si>
  <si>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</si>
  <si>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</si>
  <si>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</si>
  <si>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</si>
  <si>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</si>
  <si>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</si>
  <si>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</si>
  <si>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</si>
  <si>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</si>
  <si>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</si>
  <si>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</si>
  <si>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</si>
  <si>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</si>
  <si>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</si>
  <si>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</si>
  <si>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</si>
  <si>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</si>
  <si>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</si>
  <si>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</si>
  <si>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</si>
  <si>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</si>
  <si>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</si>
  <si>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</si>
  <si>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</si>
  <si>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</si>
  <si>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</si>
  <si>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</si>
  <si>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</si>
  <si>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</si>
  <si>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</si>
  <si>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</si>
  <si>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</si>
  <si>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</si>
  <si>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</si>
  <si>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</si>
  <si>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</si>
  <si>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</si>
  <si>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</si>
  <si>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</si>
  <si>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</si>
  <si>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</si>
  <si>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</si>
  <si>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</si>
  <si>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</si>
  <si>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</si>
  <si>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</si>
  <si>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</si>
  <si>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</si>
  <si>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</si>
  <si>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</si>
  <si>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</si>
  <si>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</si>
  <si>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</si>
  <si>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</si>
  <si>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</si>
  <si>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</si>
  <si>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</si>
  <si>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</si>
  <si>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</si>
  <si>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</si>
  <si>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</si>
  <si>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</si>
  <si>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</si>
  <si>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</si>
  <si>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</si>
  <si>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</si>
  <si>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</si>
  <si>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</si>
  <si>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</si>
  <si>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</si>
  <si>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</si>
  <si>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</si>
  <si>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</si>
  <si>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</si>
  <si>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</si>
  <si>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</si>
  <si>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</si>
  <si>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</si>
  <si>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</si>
  <si>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</si>
  <si>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</si>
  <si>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</si>
  <si>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</si>
  <si>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</si>
  <si>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</si>
  <si>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</si>
  <si>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</si>
  <si>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</si>
  <si>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</si>
  <si>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</si>
  <si>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</si>
  <si>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</si>
  <si>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</si>
  <si>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</si>
  <si>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</si>
  <si>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</si>
  <si>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</si>
  <si>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</si>
  <si>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</si>
  <si>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</si>
  <si>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</si>
  <si>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</si>
  <si>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</si>
  <si>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</si>
  <si>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</si>
  <si>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</si>
  <si>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</si>
  <si>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</si>
  <si>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</si>
  <si>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</si>
  <si>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</si>
  <si>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</si>
  <si>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</si>
  <si>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</si>
  <si>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</si>
  <si>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</si>
  <si>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</si>
  <si>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</si>
  <si>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</si>
  <si>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</si>
  <si>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</si>
  <si>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</si>
  <si>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</si>
  <si>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</si>
  <si>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</si>
  <si>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</si>
  <si>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</si>
  <si>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</si>
  <si>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</si>
  <si>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</si>
  <si>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</si>
  <si>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</si>
  <si>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</si>
  <si>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</si>
  <si>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</si>
  <si>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</si>
  <si>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</si>
  <si>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</si>
  <si>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</si>
  <si>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</si>
  <si>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</si>
  <si>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</si>
  <si>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</si>
  <si>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</si>
  <si>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</si>
  <si>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</si>
  <si>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</si>
  <si>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</si>
  <si>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</si>
  <si>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</si>
  <si>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</si>
  <si>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</si>
  <si>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</si>
  <si>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</si>
  <si>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</si>
  <si>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</si>
  <si>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</si>
  <si>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</si>
  <si>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</si>
  <si>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</si>
  <si>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</si>
  <si>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</si>
  <si>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</si>
  <si>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</si>
  <si>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</si>
  <si>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</si>
  <si>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</si>
  <si>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</si>
  <si>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</si>
  <si>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</si>
  <si>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</si>
  <si>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</si>
  <si>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</si>
  <si>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</si>
  <si>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</si>
  <si>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</si>
  <si>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</si>
  <si>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</si>
  <si>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</si>
  <si>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</si>
  <si>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</si>
  <si>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</si>
  <si>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</si>
  <si>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</si>
  <si>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</si>
  <si>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</si>
  <si>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</si>
  <si>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</si>
  <si>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</si>
  <si>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</si>
  <si>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</si>
  <si>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</si>
  <si>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</si>
  <si>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</si>
  <si>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</si>
  <si>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</si>
  <si>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</si>
  <si>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</si>
  <si>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</si>
  <si>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</si>
  <si>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</si>
  <si>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</si>
  <si>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</si>
  <si>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</si>
  <si>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</si>
  <si>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</si>
  <si>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</si>
  <si>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</si>
  <si>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</si>
  <si>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</si>
  <si>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</si>
  <si>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</si>
  <si>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</si>
  <si>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</si>
  <si>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</si>
  <si>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</si>
  <si>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</si>
  <si>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</si>
  <si>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</si>
  <si>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</si>
  <si>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</si>
  <si>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</si>
  <si>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</si>
  <si>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</si>
  <si>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</si>
  <si>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</si>
  <si>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</si>
  <si>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</si>
  <si>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</si>
  <si>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</si>
  <si>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</si>
  <si>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</si>
  <si>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</si>
  <si>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</si>
  <si>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</si>
  <si>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</si>
  <si>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</si>
  <si>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</si>
  <si>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</si>
  <si>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</si>
  <si>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</si>
  <si>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</si>
  <si>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</si>
  <si>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</si>
  <si>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</si>
  <si>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</si>
  <si>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</si>
  <si>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</si>
  <si>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</si>
  <si>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</si>
  <si>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</si>
  <si>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</si>
  <si>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</si>
  <si>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</si>
  <si>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</si>
  <si>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</si>
  <si>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</si>
  <si>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</si>
  <si>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</si>
  <si>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</si>
  <si>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</si>
  <si>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</si>
  <si>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</si>
  <si>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</si>
  <si>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</si>
  <si>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</si>
  <si>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</si>
  <si>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</si>
  <si>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</si>
  <si>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</si>
  <si>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</si>
  <si>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</si>
  <si>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</si>
  <si>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</si>
  <si>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</si>
  <si>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</si>
  <si>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</si>
  <si>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</si>
  <si>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</si>
  <si>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</si>
  <si>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</si>
  <si>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</si>
  <si>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</si>
  <si>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</si>
  <si>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</si>
  <si>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</si>
  <si>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</si>
  <si>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</si>
  <si>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</si>
  <si>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</si>
  <si>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</si>
  <si>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</si>
  <si>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</si>
  <si>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</si>
  <si>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</si>
  <si>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</si>
  <si>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</si>
  <si>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</si>
  <si>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</si>
  <si>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</si>
  <si>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</si>
  <si>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</si>
  <si>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</si>
  <si>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</si>
  <si>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</si>
  <si>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</si>
  <si>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</si>
  <si>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</si>
  <si>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</si>
  <si>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</si>
  <si>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</si>
  <si>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</si>
  <si>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</si>
  <si>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</si>
  <si>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</si>
  <si>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</si>
  <si>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</si>
  <si>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</si>
  <si>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</si>
  <si>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</si>
  <si>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</si>
  <si>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</si>
  <si>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</si>
  <si>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</si>
  <si>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</si>
  <si>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</si>
  <si>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</si>
  <si>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</si>
  <si>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</si>
  <si>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</si>
  <si>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</si>
  <si>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</si>
  <si>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</si>
  <si>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</si>
  <si>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</si>
  <si>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</si>
  <si>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</si>
  <si>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</si>
  <si>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</si>
  <si>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</si>
  <si>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</si>
  <si>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</si>
  <si>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</si>
  <si>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</si>
  <si>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</si>
  <si>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</si>
  <si>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</si>
  <si>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</si>
  <si>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</si>
  <si>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</si>
  <si>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</si>
  <si>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</si>
  <si>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</si>
  <si>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</si>
  <si>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</si>
  <si>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</si>
  <si>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</si>
  <si>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</si>
  <si>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</si>
  <si>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</si>
  <si>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</si>
  <si>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</si>
  <si>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</si>
  <si>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</si>
  <si>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</si>
  <si>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</si>
  <si>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</si>
  <si>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</si>
  <si>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</si>
  <si>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</si>
  <si>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</si>
  <si>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</si>
  <si>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</si>
  <si>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</si>
  <si>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</si>
  <si>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</si>
  <si>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</si>
  <si>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</si>
  <si>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</si>
  <si>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</si>
  <si>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</si>
  <si>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</si>
  <si>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</si>
  <si>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</si>
  <si>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</si>
  <si>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</si>
  <si>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</si>
  <si>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</si>
  <si>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</si>
  <si>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</si>
  <si>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</si>
  <si>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</si>
  <si>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</si>
  <si>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</si>
  <si>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</si>
  <si>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</si>
  <si>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</si>
  <si>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</si>
  <si>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</si>
  <si>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</si>
  <si>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</si>
  <si>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</si>
  <si>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</si>
  <si>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</si>
  <si>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</si>
  <si>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</si>
  <si>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</si>
  <si>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</si>
  <si>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</si>
  <si>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</si>
  <si>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</si>
  <si>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</si>
  <si>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</si>
  <si>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</si>
  <si>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</si>
  <si>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</si>
  <si>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</si>
  <si>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</si>
  <si>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</si>
  <si>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</si>
  <si>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</si>
  <si>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</si>
  <si>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</si>
  <si>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</si>
  <si>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</si>
  <si>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</si>
  <si>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</si>
  <si>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</si>
  <si>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</si>
  <si>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</si>
  <si>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</si>
  <si>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</si>
  <si>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</si>
  <si>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</si>
  <si>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</si>
  <si>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</si>
  <si>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</si>
  <si>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</si>
  <si>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</si>
  <si>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</si>
  <si>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</si>
  <si>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</si>
  <si>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</si>
  <si>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</si>
  <si>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</si>
  <si>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</si>
  <si>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</si>
  <si>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</si>
  <si>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</si>
  <si>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</si>
  <si>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</si>
  <si>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</si>
  <si>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</si>
  <si>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</si>
  <si>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</si>
  <si>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</si>
  <si>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</si>
  <si>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</si>
  <si>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</si>
  <si>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</si>
  <si>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</si>
  <si>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</si>
  <si>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</si>
  <si>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</si>
  <si>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</si>
  <si>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</si>
  <si>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</si>
  <si>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</si>
  <si>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</si>
  <si>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</si>
  <si>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</si>
  <si>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</si>
  <si>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</si>
  <si>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</si>
  <si>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</si>
  <si>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</si>
  <si>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</si>
  <si>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</si>
  <si>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</si>
  <si>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</si>
  <si>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</si>
  <si>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</si>
  <si>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</si>
  <si>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</si>
  <si>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</si>
  <si>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</si>
  <si>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</si>
  <si>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</si>
  <si>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</si>
  <si>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</si>
  <si>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</si>
  <si>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</si>
  <si>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</si>
  <si>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</si>
  <si>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</si>
  <si>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</si>
  <si>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</si>
  <si>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</si>
  <si>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</si>
  <si>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</si>
  <si>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</si>
  <si>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</si>
  <si>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</si>
  <si>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</si>
  <si>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</si>
  <si>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</si>
  <si>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</si>
  <si>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</si>
  <si>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</si>
  <si>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</si>
  <si>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</si>
  <si>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</si>
  <si>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</si>
  <si>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</si>
  <si>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</si>
  <si>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</si>
  <si>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</si>
  <si>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</si>
  <si>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</si>
  <si>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</si>
  <si>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</si>
  <si>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</si>
  <si>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</si>
  <si>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</si>
  <si>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</si>
  <si>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</si>
  <si>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</si>
  <si>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</si>
  <si>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</si>
  <si>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</si>
  <si>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</si>
  <si>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</si>
  <si>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</si>
  <si>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</si>
  <si>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</si>
  <si>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</si>
  <si>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</si>
  <si>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</si>
  <si>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</si>
  <si>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</si>
  <si>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</si>
  <si>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</si>
  <si>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</si>
  <si>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</si>
  <si>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</si>
  <si>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</si>
  <si>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</si>
  <si>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</si>
  <si>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</si>
  <si>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</si>
  <si>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</si>
  <si>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</si>
  <si>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</si>
  <si>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</si>
  <si>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</si>
  <si>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</si>
  <si>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</si>
  <si>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</si>
  <si>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</si>
  <si>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</si>
  <si>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</si>
  <si>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</si>
  <si>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</si>
  <si>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</si>
  <si>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</si>
  <si>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</si>
  <si>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</si>
  <si>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</si>
  <si>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</si>
  <si>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</si>
  <si>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</si>
  <si>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</si>
  <si>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</si>
  <si>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</si>
  <si>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</si>
  <si>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</si>
  <si>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</si>
  <si>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</si>
  <si>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</si>
  <si>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</si>
  <si>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</si>
  <si>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</si>
  <si>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</si>
  <si>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</si>
  <si>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</si>
  <si>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</si>
  <si>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</si>
  <si>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</si>
  <si>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</si>
  <si>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</si>
  <si>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</si>
  <si>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</si>
  <si>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</si>
  <si>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</si>
  <si>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</si>
  <si>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</si>
  <si>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</si>
  <si>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</si>
  <si>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</si>
  <si>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</si>
  <si>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</si>
  <si>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</si>
  <si>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</si>
  <si>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</si>
  <si>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</si>
  <si>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</si>
  <si>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</si>
  <si>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</si>
  <si>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</si>
  <si>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</si>
  <si>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</si>
  <si>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</si>
  <si>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</si>
  <si>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</si>
  <si>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</si>
  <si>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</si>
  <si>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</si>
  <si>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</si>
  <si>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</si>
  <si>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</si>
  <si>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</si>
  <si>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</si>
  <si>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</si>
  <si>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</si>
  <si>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</si>
  <si>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</si>
  <si>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</si>
  <si>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</si>
  <si>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</si>
  <si>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</si>
  <si>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</si>
  <si>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</si>
  <si>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</si>
  <si>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</si>
  <si>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</si>
  <si>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</si>
  <si>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</si>
  <si>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</si>
  <si>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</si>
  <si>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</si>
  <si>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</si>
  <si>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</si>
  <si>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</si>
  <si>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</si>
  <si>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</si>
  <si>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</si>
  <si>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</si>
  <si>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</si>
  <si>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</si>
  <si>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</si>
  <si>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</si>
  <si>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</si>
  <si>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</si>
  <si>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</si>
  <si>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</si>
  <si>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</si>
  <si>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</si>
  <si>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</si>
  <si>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</si>
  <si>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</si>
  <si>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</si>
  <si>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</si>
  <si>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</si>
  <si>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</si>
  <si>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</si>
  <si>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</si>
  <si>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</si>
  <si>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</si>
  <si>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</si>
  <si>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</si>
  <si>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</si>
  <si>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</si>
  <si>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</si>
  <si>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</si>
  <si>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</si>
  <si>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</si>
  <si>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</si>
  <si>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</si>
  <si>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</si>
  <si>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</si>
  <si>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</si>
  <si>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</si>
  <si>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</si>
  <si>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</si>
  <si>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</si>
  <si>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</si>
  <si>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</si>
  <si>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</si>
  <si>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</si>
  <si>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</si>
  <si>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</si>
  <si>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</si>
  <si>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</si>
  <si>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</si>
  <si>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</si>
  <si>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</si>
  <si>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</si>
  <si>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</si>
  <si>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</si>
  <si>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</si>
  <si>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</si>
  <si>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</si>
  <si>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</si>
  <si>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</si>
  <si>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</si>
  <si>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</si>
  <si>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</si>
  <si>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</si>
  <si>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</si>
  <si>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</si>
  <si>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</si>
  <si>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</si>
  <si>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</si>
  <si>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</si>
  <si>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</si>
  <si>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</si>
  <si>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</si>
  <si>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</si>
  <si>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</si>
  <si>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</si>
  <si>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</si>
  <si>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</si>
  <si>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</si>
  <si>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</si>
  <si>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</si>
  <si>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</si>
  <si>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</si>
  <si>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</si>
  <si>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</si>
  <si>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</si>
  <si>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</si>
  <si>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</si>
  <si>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</si>
  <si>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</si>
  <si>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</si>
  <si>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</si>
  <si>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</si>
  <si>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</si>
  <si>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</si>
  <si>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</si>
  <si>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</si>
  <si>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</si>
  <si>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</si>
  <si>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</si>
  <si>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</si>
  <si>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</si>
  <si>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</si>
  <si>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</si>
  <si>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</si>
  <si>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</si>
  <si>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</si>
  <si>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</si>
  <si>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</si>
  <si>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</si>
  <si>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</si>
  <si>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</si>
  <si>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</si>
  <si>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</si>
  <si>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</si>
  <si>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</si>
  <si>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</si>
  <si>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</si>
  <si>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</si>
  <si>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</si>
  <si>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</si>
  <si>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</si>
  <si>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</si>
  <si>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</si>
  <si>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</si>
  <si>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</si>
  <si>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</si>
  <si>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</si>
  <si>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</si>
  <si>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</si>
  <si>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</si>
  <si>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</si>
  <si>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</si>
  <si>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</si>
  <si>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</si>
  <si>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</si>
  <si>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</si>
  <si>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</si>
  <si>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</si>
  <si>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</si>
  <si>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</si>
  <si>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</si>
  <si>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</si>
  <si>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</si>
  <si>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</si>
  <si>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</si>
  <si>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</si>
  <si>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</si>
  <si>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</si>
  <si>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</si>
  <si>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</si>
  <si>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</si>
  <si>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</si>
  <si>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</si>
  <si>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</si>
  <si>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</si>
  <si>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</si>
  <si>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</si>
  <si>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</si>
  <si>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</si>
  <si>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</si>
  <si>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</si>
  <si>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</si>
  <si>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</si>
  <si>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</si>
  <si>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</si>
  <si>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</si>
  <si>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</si>
  <si>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</si>
  <si>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</si>
  <si>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</si>
  <si>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</si>
  <si>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</si>
  <si>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</si>
  <si>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</si>
  <si>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</si>
  <si>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</si>
  <si>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</si>
  <si>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</si>
  <si>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</si>
  <si>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</si>
  <si>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</si>
  <si>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</si>
  <si>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</si>
  <si>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</si>
  <si>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</si>
  <si>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</si>
  <si>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</si>
  <si>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</si>
  <si>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</si>
  <si>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</si>
  <si>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</si>
  <si>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</si>
  <si>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</si>
  <si>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</si>
  <si>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</si>
  <si>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</si>
  <si>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</si>
  <si>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</si>
  <si>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</si>
  <si>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</si>
  <si>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</si>
  <si>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</si>
  <si>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</si>
  <si>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</si>
  <si>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</si>
  <si>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</si>
  <si>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</si>
  <si>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</si>
  <si>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</si>
  <si>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</si>
  <si>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</si>
  <si>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</si>
  <si>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</si>
  <si>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</si>
  <si>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</si>
  <si>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</si>
  <si>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</si>
  <si>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</si>
  <si>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</si>
  <si>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</si>
  <si>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</si>
  <si>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</si>
  <si>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</si>
  <si>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</si>
  <si>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</si>
  <si>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</si>
  <si>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</si>
  <si>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</si>
  <si>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</si>
  <si>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</si>
  <si>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</si>
  <si>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</si>
  <si>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</si>
  <si>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</si>
  <si>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</si>
  <si>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</si>
  <si>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</si>
  <si>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</si>
  <si>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</si>
  <si>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</si>
  <si>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</si>
  <si>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</si>
  <si>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</si>
  <si>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</si>
  <si>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</si>
  <si>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</si>
  <si>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</si>
  <si>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</si>
  <si>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</si>
  <si>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</si>
  <si>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</si>
  <si>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</si>
  <si>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</si>
  <si>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</si>
  <si>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</si>
  <si>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</si>
  <si>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</si>
  <si>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</si>
  <si>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</si>
  <si>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</si>
  <si>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</si>
  <si>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</si>
  <si>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</si>
  <si>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</si>
  <si>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</si>
  <si>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</si>
  <si>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</si>
  <si>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</si>
  <si>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</si>
  <si>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</si>
  <si>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</si>
  <si>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</si>
  <si>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</si>
  <si>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</si>
  <si>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</si>
  <si>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</si>
  <si>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</si>
  <si>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</si>
  <si>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</si>
  <si>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</si>
  <si>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</si>
  <si>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</si>
  <si>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</si>
  <si>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</si>
  <si>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</si>
  <si>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</si>
  <si>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</si>
  <si>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</si>
  <si>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</si>
  <si>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</si>
  <si>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</si>
  <si>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</si>
  <si>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</si>
  <si>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</si>
  <si>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</si>
  <si>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</si>
  <si>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</si>
  <si>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</si>
  <si>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</si>
  <si>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</si>
  <si>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</si>
  <si>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</si>
  <si>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</si>
  <si>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</si>
  <si>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</si>
  <si>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</si>
  <si>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</si>
  <si>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</si>
  <si>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</si>
  <si>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</si>
  <si>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</si>
  <si>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</si>
  <si>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</si>
  <si>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</si>
  <si>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</si>
  <si>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</si>
  <si>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</si>
  <si>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</si>
  <si>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</si>
  <si>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</si>
  <si>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</si>
  <si>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</si>
  <si>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</si>
  <si>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</si>
  <si>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</si>
  <si>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</si>
  <si>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</si>
  <si>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</si>
  <si>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</si>
  <si>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</si>
  <si>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</si>
  <si>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</si>
  <si>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</si>
  <si>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</si>
  <si>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</si>
  <si>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</si>
  <si>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</si>
  <si>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</si>
  <si>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</si>
  <si>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</si>
  <si>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</si>
  <si>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</si>
  <si>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</si>
  <si>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</si>
  <si>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</si>
  <si>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</si>
  <si>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</si>
  <si>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</si>
  <si>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</si>
  <si>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</si>
  <si>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</si>
  <si>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</si>
  <si>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</si>
  <si>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</si>
  <si>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</si>
  <si>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</si>
  <si>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</si>
  <si>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</si>
  <si>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</si>
  <si>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</si>
  <si>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</si>
  <si>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</si>
  <si>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</si>
  <si>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</si>
  <si>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</si>
  <si>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</si>
  <si>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</si>
  <si>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</si>
  <si>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</si>
  <si>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</si>
  <si>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</si>
  <si>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</si>
  <si>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</si>
  <si>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</si>
  <si>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</si>
  <si>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</si>
  <si>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</si>
  <si>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</si>
  <si>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</si>
  <si>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</si>
  <si>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</si>
  <si>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</si>
  <si>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</si>
  <si>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</si>
  <si>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</si>
  <si>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</si>
  <si>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</si>
  <si>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</si>
  <si>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</si>
  <si>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</si>
  <si>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</si>
  <si>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</si>
  <si>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</si>
  <si>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</si>
  <si>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</si>
  <si>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</si>
  <si>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</si>
  <si>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</si>
  <si>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</si>
  <si>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</si>
  <si>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</si>
  <si>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</si>
  <si>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</si>
  <si>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</si>
  <si>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</si>
  <si>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</si>
  <si>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</si>
  <si>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</si>
  <si>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</si>
  <si>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</si>
  <si>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</si>
  <si>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</si>
  <si>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</si>
  <si>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</si>
  <si>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</si>
  <si>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</si>
  <si>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</si>
  <si>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</si>
  <si>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</si>
  <si>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</si>
  <si>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</si>
  <si>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</si>
  <si>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</si>
  <si>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</si>
  <si>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</si>
  <si>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</si>
  <si>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</si>
  <si>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</si>
  <si>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</si>
  <si>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</si>
  <si>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</si>
  <si>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</si>
  <si>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</si>
  <si>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</si>
  <si>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</si>
  <si>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</si>
  <si>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</si>
  <si>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</si>
  <si>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</si>
  <si>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</si>
  <si>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</si>
  <si>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</si>
  <si>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</si>
  <si>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</si>
  <si>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</si>
  <si>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</si>
  <si>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</si>
  <si>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</si>
  <si>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</si>
  <si>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</si>
  <si>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</si>
  <si>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</si>
  <si>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</si>
  <si>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</si>
  <si>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</si>
  <si>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</si>
  <si>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</si>
  <si>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</si>
  <si>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</si>
  <si>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</si>
  <si>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</si>
  <si>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</si>
  <si>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</si>
  <si>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</si>
  <si>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</si>
  <si>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</si>
  <si>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</si>
  <si>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</si>
  <si>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</si>
  <si>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</si>
  <si>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</si>
  <si>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</si>
  <si>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</si>
  <si>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</si>
  <si>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</si>
  <si>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</si>
  <si>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</si>
  <si>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</si>
  <si>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</si>
  <si>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</si>
  <si>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</si>
  <si>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</si>
  <si>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</si>
  <si>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</si>
  <si>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</si>
  <si>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</si>
  <si>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</si>
  <si>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</si>
  <si>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</si>
  <si>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</si>
  <si>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</si>
  <si>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</si>
  <si>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</si>
  <si>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</si>
  <si>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</si>
  <si>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</si>
  <si>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</si>
  <si>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</si>
  <si>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</si>
  <si>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</si>
  <si>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</si>
  <si>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</si>
  <si>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</si>
  <si>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</si>
  <si>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</si>
  <si>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</si>
  <si>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</si>
  <si>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</si>
  <si>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</si>
  <si>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</si>
  <si>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</si>
  <si>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</si>
  <si>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</si>
  <si>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</si>
  <si>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</si>
  <si>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</si>
  <si>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</si>
  <si>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</si>
  <si>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</si>
  <si>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</si>
  <si>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</si>
  <si>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</si>
  <si>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</si>
  <si>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</si>
  <si>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</si>
  <si>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</si>
  <si>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</si>
  <si>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</si>
  <si>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</si>
  <si>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</si>
  <si>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</si>
  <si>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</si>
  <si>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</si>
  <si>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</si>
  <si>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</si>
  <si>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</si>
  <si>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</si>
  <si>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</si>
  <si>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</si>
  <si>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</si>
  <si>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</si>
  <si>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</si>
  <si>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</si>
  <si>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</si>
  <si>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</si>
  <si>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</si>
  <si>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</si>
  <si>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</si>
  <si>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</si>
  <si>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</si>
  <si>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</si>
  <si>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</si>
  <si>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</si>
  <si>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</si>
  <si>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</si>
  <si>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</si>
  <si>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</si>
  <si>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</si>
  <si>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</si>
  <si>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</si>
  <si>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</si>
  <si>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</si>
  <si>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</si>
  <si>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</si>
  <si>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</si>
  <si>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</si>
  <si>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</si>
  <si>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</si>
  <si>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</si>
  <si>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</si>
  <si>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</si>
  <si>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</si>
  <si>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</si>
  <si>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</si>
  <si>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</si>
  <si>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</si>
  <si>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</si>
  <si>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</si>
  <si>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</si>
  <si>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</si>
  <si>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</si>
  <si>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</si>
  <si>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</si>
  <si>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</si>
  <si>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</si>
  <si>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</si>
  <si>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</si>
  <si>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</si>
  <si>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</si>
  <si>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</si>
  <si>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</si>
  <si>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</si>
  <si>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</si>
  <si>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</si>
  <si>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</si>
  <si>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</si>
  <si>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</si>
  <si>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</si>
  <si>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</si>
  <si>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</si>
  <si>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</si>
  <si>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</si>
  <si>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</si>
  <si>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</si>
  <si>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</si>
  <si>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</si>
  <si>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</si>
  <si>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</si>
  <si>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</si>
  <si>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</si>
  <si>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</si>
  <si>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</si>
  <si>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</si>
  <si>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</si>
  <si>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</si>
  <si>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</si>
  <si>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</si>
  <si>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</si>
  <si>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</si>
  <si>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</si>
  <si>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</si>
  <si>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</si>
  <si>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</si>
  <si>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</si>
  <si>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</si>
  <si>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</si>
  <si>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</si>
  <si>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</si>
  <si>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</si>
  <si>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</si>
  <si>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</si>
  <si>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</si>
  <si>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</si>
  <si>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</si>
  <si>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</si>
  <si>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</si>
  <si>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</si>
  <si>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</si>
  <si>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</si>
  <si>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</si>
  <si>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</si>
  <si>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</si>
  <si>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</si>
  <si>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</si>
  <si>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</si>
  <si>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</si>
  <si>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</si>
  <si>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</si>
  <si>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</si>
  <si>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</si>
  <si>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</si>
  <si>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</si>
  <si>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</si>
  <si>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</si>
  <si>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</si>
  <si>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</si>
  <si>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</si>
  <si>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</si>
  <si>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</si>
  <si>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</si>
  <si>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</si>
  <si>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</si>
  <si>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</si>
  <si>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</si>
  <si>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</si>
  <si>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</si>
  <si>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</si>
  <si>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</si>
  <si>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</si>
  <si>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</si>
  <si>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</si>
  <si>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</si>
  <si>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</si>
  <si>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</si>
  <si>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</si>
  <si>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</si>
  <si>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</si>
  <si>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</si>
  <si>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</si>
  <si>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</si>
  <si>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</si>
  <si>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</si>
  <si>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</si>
  <si>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</si>
  <si>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</si>
  <si>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</si>
  <si>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</si>
  <si>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</si>
  <si>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</si>
  <si>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</si>
  <si>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</si>
  <si>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</si>
  <si>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</si>
  <si>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</si>
  <si>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</si>
  <si>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</si>
  <si>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</si>
  <si>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</si>
  <si>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</si>
  <si>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</si>
  <si>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</si>
  <si>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</si>
  <si>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</si>
  <si>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</si>
  <si>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</si>
  <si>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</si>
  <si>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</si>
  <si>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</si>
  <si>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</si>
  <si>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</si>
  <si>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</si>
  <si>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</si>
  <si>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</si>
  <si>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</si>
  <si>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</si>
  <si>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</si>
  <si>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</si>
  <si>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</si>
  <si>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</si>
  <si>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</si>
  <si>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</si>
  <si>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</si>
  <si>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</si>
  <si>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</si>
  <si>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</si>
  <si>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</si>
  <si>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</si>
  <si>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</si>
  <si>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</si>
  <si>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</si>
  <si>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</si>
  <si>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</si>
  <si>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</si>
  <si>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</si>
  <si>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</si>
  <si>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</si>
  <si>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</si>
  <si>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</si>
  <si>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</si>
  <si>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</si>
  <si>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</si>
  <si>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</si>
  <si>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</si>
  <si>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</si>
  <si>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</si>
  <si>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</si>
  <si>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</si>
  <si>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</si>
  <si>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</si>
  <si>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</si>
  <si>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</si>
  <si>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</si>
  <si>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</si>
  <si>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</si>
  <si>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</si>
  <si>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</si>
  <si>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</si>
  <si>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</si>
  <si>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</si>
  <si>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</si>
  <si>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</si>
  <si>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</si>
  <si>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</si>
  <si>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</si>
  <si>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</si>
  <si>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</si>
  <si>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</si>
  <si>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</si>
  <si>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</si>
  <si>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</si>
  <si>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</si>
  <si>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</si>
  <si>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</si>
  <si>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</si>
  <si>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</si>
  <si>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</si>
  <si>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</si>
  <si>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</si>
  <si>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</si>
  <si>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</si>
  <si>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</si>
  <si>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</si>
  <si>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</si>
  <si>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</si>
  <si>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</si>
  <si>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</si>
  <si>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</si>
  <si>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</si>
  <si>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</si>
  <si>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</si>
  <si>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</si>
  <si>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</si>
  <si>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</si>
  <si>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</si>
  <si>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</si>
  <si>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</si>
  <si>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</si>
  <si>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</si>
  <si>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</si>
  <si>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</si>
  <si>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</si>
  <si>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</si>
  <si>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</si>
  <si>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</si>
  <si>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</si>
  <si>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</si>
  <si>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</si>
  <si>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</si>
  <si>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</si>
  <si>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</si>
  <si>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</si>
  <si>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</si>
  <si>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</si>
  <si>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</si>
  <si>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</si>
  <si>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</si>
  <si>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</si>
  <si>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</si>
  <si>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</si>
  <si>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</si>
  <si>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</si>
  <si>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</si>
  <si>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</si>
  <si>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</si>
  <si>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</si>
  <si>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</si>
  <si>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</si>
  <si>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</si>
  <si>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</si>
  <si>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</si>
  <si>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</si>
  <si>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</si>
  <si>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</si>
  <si>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</si>
  <si>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</si>
  <si>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</si>
  <si>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</si>
  <si>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</si>
  <si>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</si>
  <si>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</si>
  <si>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</si>
  <si>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</si>
  <si>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</si>
  <si>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</si>
  <si>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</si>
  <si>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</si>
  <si>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</si>
  <si>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</si>
  <si>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</si>
  <si>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</si>
  <si>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</si>
  <si>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</si>
  <si>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</si>
  <si>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</si>
  <si>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</si>
  <si>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</si>
  <si>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</si>
  <si>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</si>
  <si>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</si>
  <si>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</si>
  <si>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</si>
  <si>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</si>
  <si>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</si>
  <si>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</si>
  <si>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</si>
  <si>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</si>
  <si>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</si>
  <si>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</si>
  <si>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</si>
  <si>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</si>
  <si>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</si>
  <si>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</si>
  <si>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</si>
  <si>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</si>
  <si>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</si>
  <si>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</si>
  <si>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</si>
  <si>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</si>
  <si>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</si>
  <si>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</si>
  <si>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</si>
  <si>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</si>
  <si>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</si>
  <si>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</si>
  <si>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</si>
  <si>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</si>
  <si>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</si>
  <si>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</si>
  <si>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</si>
  <si>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</si>
  <si>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</si>
  <si>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</si>
  <si>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</si>
  <si>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</si>
  <si>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</si>
  <si>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</si>
  <si>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</si>
  <si>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</si>
  <si>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</si>
  <si>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</si>
  <si>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</si>
  <si>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</si>
  <si>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</si>
  <si>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</si>
  <si>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</si>
  <si>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</si>
  <si>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</si>
  <si>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</si>
  <si>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</si>
  <si>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</si>
  <si>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</si>
  <si>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</si>
  <si>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</si>
  <si>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</si>
  <si>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</si>
  <si>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</si>
  <si>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</si>
  <si>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</si>
  <si>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</si>
  <si>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</si>
  <si>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</si>
  <si>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</si>
  <si>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</si>
  <si>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</si>
  <si>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</si>
  <si>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</si>
  <si>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</si>
  <si>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</si>
  <si>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</si>
  <si>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</si>
  <si>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</si>
  <si>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</si>
  <si>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</si>
  <si>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</si>
  <si>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</si>
  <si>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</si>
  <si>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</si>
  <si>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</si>
  <si>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</si>
  <si>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</si>
  <si>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</si>
  <si>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</si>
  <si>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</si>
  <si>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</si>
  <si>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</si>
  <si>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</si>
  <si>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</si>
  <si>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</si>
  <si>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</si>
  <si>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</si>
  <si>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</si>
  <si>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</si>
  <si>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</si>
  <si>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</si>
  <si>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</si>
  <si>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</si>
  <si>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</si>
  <si>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</si>
  <si>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</si>
  <si>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</si>
  <si>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</si>
  <si>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</si>
  <si>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</si>
  <si>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</si>
  <si>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</si>
  <si>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</si>
  <si>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</si>
  <si>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</si>
  <si>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</si>
  <si>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</si>
  <si>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</si>
  <si>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</si>
  <si>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</si>
  <si>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</si>
  <si>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</si>
  <si>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</si>
  <si>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</si>
  <si>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</si>
  <si>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</si>
  <si>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</si>
  <si>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</si>
  <si>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</si>
  <si>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</si>
  <si>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</si>
  <si>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</si>
  <si>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</si>
  <si>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</si>
  <si>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</si>
  <si>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</si>
  <si>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</si>
  <si>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</si>
  <si>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</si>
  <si>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</si>
  <si>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</si>
  <si>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</si>
  <si>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</si>
  <si>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</si>
  <si>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</si>
  <si>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</si>
  <si>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</si>
  <si>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</si>
  <si>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</si>
  <si>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</si>
  <si>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</si>
  <si>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</si>
  <si>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</si>
  <si>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</si>
  <si>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</si>
  <si>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</si>
  <si>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</si>
  <si>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</si>
  <si>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</si>
  <si>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</si>
  <si>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</si>
  <si>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</si>
  <si>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</si>
  <si>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</si>
  <si>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</si>
  <si>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</si>
  <si>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</si>
  <si>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</si>
  <si>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</si>
  <si>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</si>
  <si>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</si>
  <si>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</si>
  <si>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</si>
  <si>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</si>
  <si>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</si>
  <si>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</si>
  <si>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</si>
  <si>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</si>
  <si>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</si>
  <si>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</si>
  <si>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</si>
  <si>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</si>
  <si>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</si>
  <si>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</si>
  <si>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</si>
  <si>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</si>
  <si>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</si>
  <si>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</si>
  <si>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</si>
  <si>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</si>
  <si>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</si>
  <si>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</si>
  <si>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</si>
  <si>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</si>
  <si>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</si>
  <si>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</si>
  <si>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</si>
  <si>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</si>
  <si>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</si>
  <si>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</si>
  <si>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</si>
  <si>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</si>
  <si>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</si>
  <si>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</si>
  <si>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</si>
  <si>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</si>
  <si>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</si>
  <si>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</si>
  <si>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</si>
  <si>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</si>
  <si>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</si>
  <si>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</si>
  <si>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</si>
  <si>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</si>
  <si>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</si>
  <si>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</si>
  <si>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</si>
  <si>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</si>
  <si>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</si>
  <si>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</si>
  <si>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</si>
  <si>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</si>
  <si>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</si>
  <si>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</si>
  <si>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</si>
  <si>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</si>
  <si>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</si>
  <si>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</si>
  <si>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</si>
  <si>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</si>
  <si>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</si>
  <si>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</si>
  <si>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</si>
  <si>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</si>
  <si>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</si>
  <si>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</si>
  <si>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</si>
  <si>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</si>
  <si>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</si>
  <si>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</si>
  <si>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</si>
  <si>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</si>
  <si>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</si>
  <si>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</si>
  <si>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</si>
  <si>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</si>
  <si>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</si>
  <si>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</si>
  <si>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</si>
  <si>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</si>
  <si>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</si>
  <si>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</si>
  <si>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</si>
  <si>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</si>
  <si>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</si>
  <si>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</si>
  <si>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</si>
  <si>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</si>
  <si>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</si>
  <si>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</si>
  <si>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</si>
  <si>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</si>
  <si>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</si>
  <si>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</si>
  <si>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</si>
  <si>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</si>
  <si>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</si>
  <si>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</si>
  <si>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</si>
  <si>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</si>
  <si>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</si>
  <si>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</si>
  <si>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</si>
  <si>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</si>
  <si>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</si>
  <si>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</si>
  <si>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</si>
  <si>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</si>
  <si>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</si>
  <si>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</si>
  <si>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</si>
  <si>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</si>
  <si>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</si>
  <si>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</si>
  <si>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</si>
  <si>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</si>
  <si>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</si>
  <si>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</si>
  <si>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</si>
  <si>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</si>
  <si>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</si>
  <si>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</si>
  <si>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</si>
  <si>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</si>
  <si>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</si>
  <si>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</si>
  <si>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</si>
  <si>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</si>
  <si>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</si>
  <si>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</si>
  <si>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</si>
  <si>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</si>
  <si>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</si>
  <si>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</si>
  <si>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</si>
  <si>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</si>
  <si>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</si>
  <si>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</si>
  <si>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</si>
  <si>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</si>
  <si>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</si>
  <si>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</si>
  <si>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</si>
  <si>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</si>
  <si>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</si>
  <si>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</si>
  <si>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</si>
  <si>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</si>
  <si>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</si>
  <si>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</si>
  <si>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</si>
  <si>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</si>
  <si>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</si>
  <si>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</si>
  <si>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</si>
  <si>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</si>
  <si>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</si>
  <si>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</si>
  <si>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</si>
  <si>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</si>
  <si>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</si>
  <si>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</si>
  <si>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</si>
  <si>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</si>
  <si>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</si>
  <si>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</si>
  <si>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</si>
  <si>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</si>
  <si>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</si>
  <si>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</si>
  <si>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</si>
  <si>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</si>
  <si>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</si>
  <si>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</si>
  <si>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</si>
  <si>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</si>
  <si>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</si>
  <si>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</si>
  <si>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</si>
  <si>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</si>
  <si>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</si>
  <si>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</si>
  <si>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</si>
  <si>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</si>
  <si>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</si>
  <si>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</si>
  <si>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</si>
  <si>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</si>
  <si>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</si>
  <si>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</si>
  <si>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</si>
  <si>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</si>
  <si>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</si>
  <si>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</si>
  <si>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</si>
  <si>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</si>
  <si>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</si>
  <si>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</si>
  <si>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</si>
  <si>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</si>
  <si>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</si>
  <si>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</si>
  <si>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</si>
  <si>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</si>
  <si>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</si>
  <si>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</si>
  <si>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</si>
  <si>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</si>
  <si>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</si>
  <si>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</si>
  <si>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</si>
  <si>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</si>
  <si>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</si>
  <si>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</si>
  <si>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</si>
  <si>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</si>
  <si>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</si>
  <si>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</si>
  <si>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</si>
  <si>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</si>
  <si>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</si>
  <si>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</si>
  <si>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</si>
  <si>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</si>
  <si>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</si>
  <si>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</si>
  <si>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</si>
  <si>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</si>
  <si>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</si>
  <si>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</si>
  <si>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</si>
  <si>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</si>
  <si>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</si>
  <si>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</si>
  <si>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</si>
  <si>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</si>
  <si>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</si>
  <si>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</si>
  <si>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</si>
  <si>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</si>
  <si>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</si>
  <si>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</si>
  <si>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</si>
  <si>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</si>
  <si>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</si>
  <si>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</si>
  <si>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</si>
  <si>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</si>
  <si>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</si>
  <si>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</si>
  <si>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</si>
  <si>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</si>
  <si>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</si>
  <si>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</si>
  <si>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</si>
  <si>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</si>
  <si>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</si>
  <si>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</si>
  <si>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</si>
  <si>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</si>
  <si>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</si>
  <si>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</si>
  <si>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</si>
  <si>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</si>
  <si>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</si>
  <si>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</si>
  <si>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</si>
  <si>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</si>
  <si>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</si>
  <si>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</si>
  <si>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</si>
  <si>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</si>
  <si>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</si>
  <si>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</si>
  <si>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</si>
  <si>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</si>
  <si>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</si>
  <si>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</si>
  <si>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</si>
  <si>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</si>
  <si>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</si>
  <si>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</si>
  <si>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</si>
  <si>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</si>
  <si>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</si>
  <si>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</si>
  <si>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</si>
  <si>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</si>
  <si>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</si>
  <si>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</si>
  <si>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</si>
  <si>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</si>
  <si>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</si>
  <si>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</si>
  <si>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</si>
  <si>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</si>
  <si>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</si>
  <si>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</si>
  <si>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</si>
  <si>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</si>
  <si>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</si>
  <si>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</si>
  <si>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</si>
  <si>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</si>
  <si>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</si>
  <si>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</si>
  <si>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</si>
  <si>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</si>
  <si>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</si>
  <si>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</si>
  <si>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</si>
  <si>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</si>
  <si>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</si>
  <si>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</si>
  <si>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</si>
  <si>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</si>
  <si>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</si>
  <si>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</si>
  <si>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</si>
  <si>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</si>
  <si>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</si>
  <si>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</si>
  <si>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</si>
  <si>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</si>
  <si>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</si>
  <si>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</si>
  <si>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</si>
  <si>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</si>
  <si>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</si>
  <si>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</si>
  <si>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</si>
  <si>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</si>
  <si>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</si>
  <si>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</si>
  <si>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</si>
  <si>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</si>
  <si>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</si>
  <si>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</si>
  <si>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</si>
  <si>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</si>
  <si>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</si>
  <si>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</si>
  <si>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</si>
  <si>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</si>
  <si>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</si>
  <si>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</si>
  <si>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</si>
  <si>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</si>
  <si>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</si>
  <si>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</si>
  <si>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</si>
  <si>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</si>
  <si>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</si>
  <si>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</si>
  <si>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</si>
  <si>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</si>
  <si>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</si>
  <si>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</si>
  <si>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</si>
  <si>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</si>
  <si>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</si>
  <si>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</si>
  <si>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</si>
  <si>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</si>
  <si>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</si>
  <si>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</si>
  <si>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</si>
  <si>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</si>
  <si>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</si>
  <si>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</si>
  <si>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</si>
  <si>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</si>
  <si>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</si>
  <si>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</si>
  <si>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</si>
  <si>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</si>
  <si>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</si>
  <si>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</si>
  <si>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</si>
  <si>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</si>
  <si>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</si>
  <si>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</si>
  <si>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</si>
  <si>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</si>
  <si>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</si>
  <si>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</si>
  <si>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</si>
  <si>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</si>
  <si>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</si>
  <si>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</si>
  <si>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</si>
  <si>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</si>
  <si>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</si>
  <si>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</si>
  <si>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</si>
  <si>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</si>
  <si>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</si>
  <si>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</si>
  <si>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</si>
  <si>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</si>
  <si>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</si>
  <si>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</si>
  <si>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</si>
  <si>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</si>
  <si>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</si>
  <si>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</si>
  <si>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</si>
  <si>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</si>
  <si>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</si>
  <si>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</si>
  <si>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</si>
  <si>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</si>
  <si>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</si>
  <si>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</si>
  <si>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</si>
  <si>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</si>
  <si>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</si>
  <si>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</si>
  <si>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</si>
  <si>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</si>
  <si>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</si>
  <si>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</si>
  <si>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</si>
  <si>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</si>
  <si>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</si>
  <si>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</si>
  <si>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</si>
  <si>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</si>
  <si>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</si>
  <si>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</si>
  <si>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</si>
  <si>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</si>
  <si>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</si>
  <si>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</si>
  <si>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</si>
  <si>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</si>
  <si>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</si>
  <si>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</si>
  <si>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</si>
  <si>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</si>
  <si>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</si>
  <si>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</si>
  <si>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</si>
  <si>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</si>
  <si>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</si>
  <si>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</si>
  <si>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</si>
  <si>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</si>
  <si>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</si>
  <si>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</si>
  <si>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</si>
  <si>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</si>
  <si>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</si>
  <si>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</si>
  <si>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</si>
  <si>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</si>
  <si>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</si>
  <si>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</si>
  <si>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</si>
  <si>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</si>
  <si>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</si>
  <si>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</si>
  <si>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</si>
  <si>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</si>
  <si>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</si>
  <si>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</si>
  <si>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</si>
  <si>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</si>
  <si>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</si>
  <si>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</si>
  <si>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</si>
  <si>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</si>
  <si>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</si>
  <si>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</si>
  <si>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</si>
  <si>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</si>
  <si>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</si>
  <si>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</si>
  <si>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</si>
  <si>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</si>
  <si>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</si>
  <si>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</si>
  <si>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</si>
  <si>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</si>
  <si>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</si>
  <si>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</si>
  <si>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</si>
  <si>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</si>
  <si>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</si>
  <si>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</si>
  <si>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</si>
  <si>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</si>
  <si>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</si>
  <si>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</si>
  <si>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</si>
  <si>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</si>
  <si>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</si>
  <si>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</si>
  <si>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</si>
  <si>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</si>
  <si>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</si>
  <si>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</si>
  <si>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</si>
  <si>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</si>
  <si>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</si>
  <si>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</si>
  <si>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</si>
  <si>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</si>
  <si>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</si>
  <si>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</si>
  <si>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</si>
  <si>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</si>
  <si>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</si>
  <si>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</si>
  <si>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</si>
  <si>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</si>
  <si>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</si>
  <si>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</si>
  <si>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</si>
  <si>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</si>
  <si>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</si>
  <si>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</si>
  <si>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</si>
  <si>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</si>
  <si>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</si>
  <si>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</si>
  <si>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</si>
  <si>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</si>
  <si>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</si>
  <si>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</si>
  <si>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</si>
  <si>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</si>
  <si>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</si>
  <si>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</si>
  <si>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</si>
  <si>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</si>
  <si>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</si>
  <si>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</si>
  <si>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</si>
  <si>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</si>
  <si>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</si>
  <si>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</si>
  <si>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</si>
  <si>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</si>
  <si>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</si>
  <si>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</si>
  <si>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</si>
  <si>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</si>
  <si>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</si>
  <si>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</si>
  <si>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</si>
  <si>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</si>
  <si>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</si>
  <si>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</si>
  <si>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</si>
  <si>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</si>
  <si>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</si>
  <si>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</si>
  <si>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</si>
  <si>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</si>
  <si>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</si>
  <si>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</si>
  <si>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</si>
  <si>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</si>
  <si>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</si>
  <si>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</si>
  <si>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</si>
  <si>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</si>
  <si>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</si>
  <si>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</si>
  <si>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</si>
  <si>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</si>
  <si>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</si>
  <si>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</si>
  <si>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</si>
  <si>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</si>
  <si>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</si>
  <si>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</si>
  <si>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</si>
  <si>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</si>
  <si>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</si>
  <si>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</si>
  <si>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</si>
  <si>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</si>
  <si>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</si>
  <si>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</si>
  <si>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</si>
  <si>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</si>
  <si>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</si>
  <si>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</si>
  <si>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</si>
  <si>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</si>
  <si>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</si>
  <si>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</si>
  <si>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</si>
  <si>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</si>
  <si>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</si>
  <si>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</si>
  <si>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</si>
  <si>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</si>
  <si>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</si>
  <si>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</si>
  <si>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</si>
  <si>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</si>
  <si>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</si>
  <si>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</si>
  <si>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</si>
  <si>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</si>
  <si>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</si>
  <si>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</si>
  <si>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</si>
  <si>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</si>
  <si>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</si>
  <si>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</si>
  <si>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</si>
  <si>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</si>
  <si>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</si>
  <si>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</si>
  <si>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</si>
  <si>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</si>
  <si>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</si>
  <si>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</si>
  <si>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</si>
  <si>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</si>
  <si>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</si>
  <si>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</si>
  <si>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</si>
  <si>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</si>
  <si>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</si>
  <si>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</si>
  <si>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</si>
  <si>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</si>
  <si>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</si>
  <si>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</si>
  <si>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</si>
  <si>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</si>
  <si>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</si>
  <si>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</si>
  <si>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</si>
  <si>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</si>
  <si>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</si>
  <si>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</si>
  <si>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</si>
  <si>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</si>
  <si>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</si>
  <si>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</si>
  <si>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</si>
  <si>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</si>
  <si>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</si>
  <si>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</si>
  <si>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</si>
  <si>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</si>
  <si>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</si>
  <si>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</si>
  <si>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</si>
  <si>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</si>
  <si>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</si>
  <si>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</si>
  <si>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</si>
  <si>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</si>
  <si>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</si>
  <si>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</si>
  <si>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</si>
  <si>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</si>
  <si>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</si>
  <si>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</si>
  <si>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</si>
  <si>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</si>
  <si>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</si>
  <si>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</si>
  <si>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</si>
  <si>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</si>
  <si>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</si>
  <si>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</si>
  <si>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</si>
  <si>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</si>
  <si>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</si>
  <si>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</si>
  <si>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</si>
  <si>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</si>
  <si>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</si>
  <si>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</si>
  <si>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</si>
  <si>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</si>
  <si>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</si>
  <si>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</si>
  <si>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</si>
  <si>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</si>
  <si>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</si>
  <si>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</si>
  <si>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</si>
  <si>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</si>
  <si>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</si>
  <si>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</si>
  <si>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</si>
  <si>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</si>
  <si>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</si>
  <si>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</si>
  <si>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</si>
  <si>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</si>
  <si>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</si>
  <si>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</si>
  <si>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</si>
  <si>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</si>
  <si>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</si>
  <si>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</si>
  <si>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</si>
  <si>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</si>
  <si>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</si>
  <si>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</si>
  <si>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</si>
  <si>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Column Labels</t>
  </si>
  <si>
    <t>(All)</t>
  </si>
  <si>
    <t>Count of Count of Outcome</t>
  </si>
  <si>
    <t>Count of Outcome</t>
  </si>
  <si>
    <t xml:space="preserve">   Count of Outcome</t>
  </si>
  <si>
    <t>Parent Category</t>
  </si>
  <si>
    <t>Date Created Conversion</t>
  </si>
  <si>
    <t>Date Ended Conversion</t>
  </si>
  <si>
    <t>Date Created Conver Year</t>
  </si>
  <si>
    <t>200605</t>
  </si>
  <si>
    <t>200607</t>
  </si>
  <si>
    <t>200608</t>
  </si>
  <si>
    <t>200609</t>
  </si>
  <si>
    <t>200610</t>
  </si>
  <si>
    <t>200611</t>
  </si>
  <si>
    <t>200701</t>
  </si>
  <si>
    <t>200702</t>
  </si>
  <si>
    <t>200703</t>
  </si>
  <si>
    <t>200704</t>
  </si>
  <si>
    <t>200705</t>
  </si>
  <si>
    <t>200706</t>
  </si>
  <si>
    <t>200707</t>
  </si>
  <si>
    <t>200708</t>
  </si>
  <si>
    <t>200709</t>
  </si>
  <si>
    <t>200710</t>
  </si>
  <si>
    <t>200711</t>
  </si>
  <si>
    <t>200712</t>
  </si>
  <si>
    <t>200801</t>
  </si>
  <si>
    <t>200802</t>
  </si>
  <si>
    <t>200803</t>
  </si>
  <si>
    <t>200804</t>
  </si>
  <si>
    <t>200805</t>
  </si>
  <si>
    <t>200806</t>
  </si>
  <si>
    <t>200807</t>
  </si>
  <si>
    <t>200808</t>
  </si>
  <si>
    <t>200809</t>
  </si>
  <si>
    <t>200810</t>
  </si>
  <si>
    <t>200811</t>
  </si>
  <si>
    <t>200812</t>
  </si>
  <si>
    <t>200901</t>
  </si>
  <si>
    <t>200902</t>
  </si>
  <si>
    <t>200903</t>
  </si>
  <si>
    <t>200904</t>
  </si>
  <si>
    <t>200905</t>
  </si>
  <si>
    <t>200906</t>
  </si>
  <si>
    <t>200907</t>
  </si>
  <si>
    <t>200908</t>
  </si>
  <si>
    <t>200909</t>
  </si>
  <si>
    <t>200910</t>
  </si>
  <si>
    <t>200911</t>
  </si>
  <si>
    <t>200912</t>
  </si>
  <si>
    <t>201001</t>
  </si>
  <si>
    <t>201002</t>
  </si>
  <si>
    <t>201003</t>
  </si>
  <si>
    <t>201004</t>
  </si>
  <si>
    <t>201005</t>
  </si>
  <si>
    <t>201006</t>
  </si>
  <si>
    <t>201007</t>
  </si>
  <si>
    <t>201008</t>
  </si>
  <si>
    <t>201009</t>
  </si>
  <si>
    <t>201010</t>
  </si>
  <si>
    <t>201011</t>
  </si>
  <si>
    <t>201012</t>
  </si>
  <si>
    <t>201101</t>
  </si>
  <si>
    <t>201102</t>
  </si>
  <si>
    <t>201103</t>
  </si>
  <si>
    <t>201104</t>
  </si>
  <si>
    <t>201105</t>
  </si>
  <si>
    <t>201106</t>
  </si>
  <si>
    <t>201107</t>
  </si>
  <si>
    <t>201108</t>
  </si>
  <si>
    <t>201109</t>
  </si>
  <si>
    <t>201110</t>
  </si>
  <si>
    <t>201111</t>
  </si>
  <si>
    <t>201112</t>
  </si>
  <si>
    <t>201201</t>
  </si>
  <si>
    <t>201202</t>
  </si>
  <si>
    <t>201203</t>
  </si>
  <si>
    <t>201204</t>
  </si>
  <si>
    <t>201205</t>
  </si>
  <si>
    <t>201206</t>
  </si>
  <si>
    <t>201207</t>
  </si>
  <si>
    <t>201208</t>
  </si>
  <si>
    <t>201209</t>
  </si>
  <si>
    <t>201210</t>
  </si>
  <si>
    <t>201211</t>
  </si>
  <si>
    <t>201212</t>
  </si>
  <si>
    <t>201301</t>
  </si>
  <si>
    <t>201302</t>
  </si>
  <si>
    <t>201303</t>
  </si>
  <si>
    <t>201304</t>
  </si>
  <si>
    <t>201305</t>
  </si>
  <si>
    <t>201306</t>
  </si>
  <si>
    <t>201307</t>
  </si>
  <si>
    <t>201308</t>
  </si>
  <si>
    <t>201309</t>
  </si>
  <si>
    <t>201310</t>
  </si>
  <si>
    <t>201311</t>
  </si>
  <si>
    <t>201312</t>
  </si>
  <si>
    <t>201401</t>
  </si>
  <si>
    <t>201402</t>
  </si>
  <si>
    <t>201403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</si>
</sst>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6">
    <dxf>
      <font>
        <b/>
        <i val="0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Sheet12!$B$6:$B$16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Sheet12!$C$4:$C$5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Sheet12!$C$6:$C$16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Sheet12!$D$4:$D$5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Sheet12!$D$6:$D$16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Sheet12!$E$4:$E$5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Sheet12!$E$6:$E$16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4"/>
          <c:order val="4"/>
          <c:tx>
            <c:strRef>
              <c:f>Sheet12!$F$4:$F$5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Sheet12!$A$6:$A$16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Sheet12!$F$6:$F$16</c:f>
              <c:numCache>
                <c:formatCode>General</c:formatCode>
                <c:ptCount val="10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8532296"/>
        <c:axId val="338533864"/>
      </c:barChart>
      <c:catAx>
        <c:axId val="338532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33864"/>
        <c:crosses val="autoZero"/>
        <c:auto val="1"/>
        <c:lblAlgn val="ctr"/>
        <c:lblOffset val="100"/>
        <c:noMultiLvlLbl val="0"/>
      </c:catAx>
      <c:valAx>
        <c:axId val="33853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532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[StarterBook.xlsx]Sheet13!PivotTable7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Sheet13!$B$6:$B$48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Sheet13!$C$4:$C$5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Sheet13!$C$6:$C$48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Sheet13!$D$4:$D$5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Sheet13!$D$6:$D$48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Sheet13!$E$4:$E$5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Sheet13!$E$6:$E$48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4"/>
          <c:order val="4"/>
          <c:tx>
            <c:strRef>
              <c:f>Sheet13!$F$4:$F$5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Sheet13!$F$6:$F$48</c:f>
              <c:numCache>
                <c:formatCode>General</c:formatCode>
                <c:ptCount val="4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5421440"/>
        <c:axId val="515421048"/>
      </c:barChart>
      <c:catAx>
        <c:axId val="51542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21048"/>
        <c:crosses val="autoZero"/>
        <c:auto val="1"/>
        <c:lblAlgn val="ctr"/>
        <c:lblOffset val="100"/>
        <c:noMultiLvlLbl val="0"/>
      </c:catAx>
      <c:valAx>
        <c:axId val="51542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2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[StarterBook.xlsx]Sheet14!PivotTable8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Sheet14!$A$6:$A$100</c:f>
              <c:strCache>
                <c:ptCount val="94"/>
                <c:pt idx="0">
                  <c:v>200605</c:v>
                </c:pt>
                <c:pt idx="1">
                  <c:v>200607</c:v>
                </c:pt>
                <c:pt idx="2">
                  <c:v>200608</c:v>
                </c:pt>
                <c:pt idx="3">
                  <c:v>200609</c:v>
                </c:pt>
                <c:pt idx="4">
                  <c:v>200610</c:v>
                </c:pt>
                <c:pt idx="5">
                  <c:v>200611</c:v>
                </c:pt>
                <c:pt idx="6">
                  <c:v>200701</c:v>
                </c:pt>
                <c:pt idx="7">
                  <c:v>200702</c:v>
                </c:pt>
                <c:pt idx="8">
                  <c:v>200703</c:v>
                </c:pt>
                <c:pt idx="9">
                  <c:v>200704</c:v>
                </c:pt>
                <c:pt idx="10">
                  <c:v>200705</c:v>
                </c:pt>
                <c:pt idx="11">
                  <c:v>200706</c:v>
                </c:pt>
                <c:pt idx="12">
                  <c:v>200707</c:v>
                </c:pt>
                <c:pt idx="13">
                  <c:v>200708</c:v>
                </c:pt>
                <c:pt idx="14">
                  <c:v>200709</c:v>
                </c:pt>
                <c:pt idx="15">
                  <c:v>200710</c:v>
                </c:pt>
                <c:pt idx="16">
                  <c:v>200711</c:v>
                </c:pt>
                <c:pt idx="17">
                  <c:v>200712</c:v>
                </c:pt>
                <c:pt idx="18">
                  <c:v>200801</c:v>
                </c:pt>
                <c:pt idx="19">
                  <c:v>200802</c:v>
                </c:pt>
                <c:pt idx="20">
                  <c:v>200803</c:v>
                </c:pt>
                <c:pt idx="21">
                  <c:v>200804</c:v>
                </c:pt>
                <c:pt idx="22">
                  <c:v>200805</c:v>
                </c:pt>
                <c:pt idx="23">
                  <c:v>200806</c:v>
                </c:pt>
                <c:pt idx="24">
                  <c:v>200807</c:v>
                </c:pt>
                <c:pt idx="25">
                  <c:v>200808</c:v>
                </c:pt>
                <c:pt idx="26">
                  <c:v>200809</c:v>
                </c:pt>
                <c:pt idx="27">
                  <c:v>200810</c:v>
                </c:pt>
                <c:pt idx="28">
                  <c:v>200811</c:v>
                </c:pt>
                <c:pt idx="29">
                  <c:v>200812</c:v>
                </c:pt>
                <c:pt idx="30">
                  <c:v>200901</c:v>
                </c:pt>
                <c:pt idx="31">
                  <c:v>200902</c:v>
                </c:pt>
                <c:pt idx="32">
                  <c:v>200903</c:v>
                </c:pt>
                <c:pt idx="33">
                  <c:v>200904</c:v>
                </c:pt>
                <c:pt idx="34">
                  <c:v>200905</c:v>
                </c:pt>
                <c:pt idx="35">
                  <c:v>200906</c:v>
                </c:pt>
                <c:pt idx="36">
                  <c:v>200907</c:v>
                </c:pt>
                <c:pt idx="37">
                  <c:v>200908</c:v>
                </c:pt>
                <c:pt idx="38">
                  <c:v>200909</c:v>
                </c:pt>
                <c:pt idx="39">
                  <c:v>200910</c:v>
                </c:pt>
                <c:pt idx="40">
                  <c:v>200911</c:v>
                </c:pt>
                <c:pt idx="41">
                  <c:v>200912</c:v>
                </c:pt>
                <c:pt idx="42">
                  <c:v>201001</c:v>
                </c:pt>
                <c:pt idx="43">
                  <c:v>201002</c:v>
                </c:pt>
                <c:pt idx="44">
                  <c:v>201003</c:v>
                </c:pt>
                <c:pt idx="45">
                  <c:v>201004</c:v>
                </c:pt>
                <c:pt idx="46">
                  <c:v>201005</c:v>
                </c:pt>
                <c:pt idx="47">
                  <c:v>201006</c:v>
                </c:pt>
                <c:pt idx="48">
                  <c:v>201007</c:v>
                </c:pt>
                <c:pt idx="49">
                  <c:v>201008</c:v>
                </c:pt>
                <c:pt idx="50">
                  <c:v>201009</c:v>
                </c:pt>
                <c:pt idx="51">
                  <c:v>201010</c:v>
                </c:pt>
                <c:pt idx="52">
                  <c:v>201011</c:v>
                </c:pt>
                <c:pt idx="53">
                  <c:v>201012</c:v>
                </c:pt>
                <c:pt idx="54">
                  <c:v>201101</c:v>
                </c:pt>
                <c:pt idx="55">
                  <c:v>201102</c:v>
                </c:pt>
                <c:pt idx="56">
                  <c:v>201103</c:v>
                </c:pt>
                <c:pt idx="57">
                  <c:v>201104</c:v>
                </c:pt>
                <c:pt idx="58">
                  <c:v>201105</c:v>
                </c:pt>
                <c:pt idx="59">
                  <c:v>201106</c:v>
                </c:pt>
                <c:pt idx="60">
                  <c:v>201107</c:v>
                </c:pt>
                <c:pt idx="61">
                  <c:v>201108</c:v>
                </c:pt>
                <c:pt idx="62">
                  <c:v>201109</c:v>
                </c:pt>
                <c:pt idx="63">
                  <c:v>201110</c:v>
                </c:pt>
                <c:pt idx="64">
                  <c:v>201111</c:v>
                </c:pt>
                <c:pt idx="65">
                  <c:v>201112</c:v>
                </c:pt>
                <c:pt idx="66">
                  <c:v>201201</c:v>
                </c:pt>
                <c:pt idx="67">
                  <c:v>201202</c:v>
                </c:pt>
                <c:pt idx="68">
                  <c:v>201203</c:v>
                </c:pt>
                <c:pt idx="69">
                  <c:v>201204</c:v>
                </c:pt>
                <c:pt idx="70">
                  <c:v>201205</c:v>
                </c:pt>
                <c:pt idx="71">
                  <c:v>201206</c:v>
                </c:pt>
                <c:pt idx="72">
                  <c:v>201207</c:v>
                </c:pt>
                <c:pt idx="73">
                  <c:v>201208</c:v>
                </c:pt>
                <c:pt idx="74">
                  <c:v>201209</c:v>
                </c:pt>
                <c:pt idx="75">
                  <c:v>201210</c:v>
                </c:pt>
                <c:pt idx="76">
                  <c:v>201211</c:v>
                </c:pt>
                <c:pt idx="77">
                  <c:v>201212</c:v>
                </c:pt>
                <c:pt idx="78">
                  <c:v>201301</c:v>
                </c:pt>
                <c:pt idx="79">
                  <c:v>201302</c:v>
                </c:pt>
                <c:pt idx="80">
                  <c:v>201303</c:v>
                </c:pt>
                <c:pt idx="81">
                  <c:v>201304</c:v>
                </c:pt>
                <c:pt idx="82">
                  <c:v>201305</c:v>
                </c:pt>
                <c:pt idx="83">
                  <c:v>201306</c:v>
                </c:pt>
                <c:pt idx="84">
                  <c:v>201307</c:v>
                </c:pt>
                <c:pt idx="85">
                  <c:v>201308</c:v>
                </c:pt>
                <c:pt idx="86">
                  <c:v>201309</c:v>
                </c:pt>
                <c:pt idx="87">
                  <c:v>201310</c:v>
                </c:pt>
                <c:pt idx="88">
                  <c:v>201311</c:v>
                </c:pt>
                <c:pt idx="89">
                  <c:v>201312</c:v>
                </c:pt>
                <c:pt idx="90">
                  <c:v>201401</c:v>
                </c:pt>
                <c:pt idx="91">
                  <c:v>201402</c:v>
                </c:pt>
                <c:pt idx="92">
                  <c:v>201403</c:v>
                </c:pt>
                <c:pt idx="93">
                  <c:v>(blank)</c:v>
                </c:pt>
              </c:strCache>
            </c:strRef>
          </c:cat>
          <c:val>
            <c:numRef>
              <c:f>Sheet14!$B$6:$B$100</c:f>
              <c:numCache>
                <c:formatCode>General</c:formatCode>
                <c:ptCount val="94"/>
                <c:pt idx="3">
                  <c:v>1</c:v>
                </c:pt>
                <c:pt idx="13">
                  <c:v>1</c:v>
                </c:pt>
                <c:pt idx="18">
                  <c:v>1</c:v>
                </c:pt>
                <c:pt idx="22">
                  <c:v>2</c:v>
                </c:pt>
                <c:pt idx="24">
                  <c:v>2</c:v>
                </c:pt>
                <c:pt idx="25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2</c:v>
                </c:pt>
                <c:pt idx="34">
                  <c:v>1</c:v>
                </c:pt>
                <c:pt idx="36">
                  <c:v>2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2</c:v>
                </c:pt>
                <c:pt idx="51">
                  <c:v>2</c:v>
                </c:pt>
                <c:pt idx="54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5</c:v>
                </c:pt>
                <c:pt idx="59">
                  <c:v>7</c:v>
                </c:pt>
                <c:pt idx="60">
                  <c:v>18</c:v>
                </c:pt>
                <c:pt idx="61">
                  <c:v>6</c:v>
                </c:pt>
                <c:pt idx="62">
                  <c:v>6</c:v>
                </c:pt>
                <c:pt idx="63">
                  <c:v>11</c:v>
                </c:pt>
                <c:pt idx="64">
                  <c:v>19</c:v>
                </c:pt>
                <c:pt idx="65">
                  <c:v>7</c:v>
                </c:pt>
                <c:pt idx="66">
                  <c:v>8</c:v>
                </c:pt>
                <c:pt idx="67">
                  <c:v>13</c:v>
                </c:pt>
                <c:pt idx="68">
                  <c:v>17</c:v>
                </c:pt>
                <c:pt idx="69">
                  <c:v>15</c:v>
                </c:pt>
                <c:pt idx="70">
                  <c:v>12</c:v>
                </c:pt>
                <c:pt idx="71">
                  <c:v>9</c:v>
                </c:pt>
                <c:pt idx="72">
                  <c:v>11</c:v>
                </c:pt>
                <c:pt idx="73">
                  <c:v>11</c:v>
                </c:pt>
                <c:pt idx="74">
                  <c:v>11</c:v>
                </c:pt>
                <c:pt idx="75">
                  <c:v>8</c:v>
                </c:pt>
                <c:pt idx="76">
                  <c:v>10</c:v>
                </c:pt>
                <c:pt idx="77">
                  <c:v>5</c:v>
                </c:pt>
                <c:pt idx="78">
                  <c:v>13</c:v>
                </c:pt>
                <c:pt idx="79">
                  <c:v>6</c:v>
                </c:pt>
                <c:pt idx="80">
                  <c:v>8</c:v>
                </c:pt>
                <c:pt idx="81">
                  <c:v>7</c:v>
                </c:pt>
                <c:pt idx="82">
                  <c:v>8</c:v>
                </c:pt>
                <c:pt idx="83">
                  <c:v>13</c:v>
                </c:pt>
                <c:pt idx="84">
                  <c:v>8</c:v>
                </c:pt>
                <c:pt idx="85">
                  <c:v>11</c:v>
                </c:pt>
                <c:pt idx="86">
                  <c:v>3</c:v>
                </c:pt>
                <c:pt idx="87">
                  <c:v>5</c:v>
                </c:pt>
                <c:pt idx="88">
                  <c:v>11</c:v>
                </c:pt>
                <c:pt idx="89">
                  <c:v>4</c:v>
                </c:pt>
                <c:pt idx="90">
                  <c:v>10</c:v>
                </c:pt>
                <c:pt idx="9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Sheet14!$A$6:$A$100</c:f>
              <c:strCache>
                <c:ptCount val="94"/>
                <c:pt idx="0">
                  <c:v>200605</c:v>
                </c:pt>
                <c:pt idx="1">
                  <c:v>200607</c:v>
                </c:pt>
                <c:pt idx="2">
                  <c:v>200608</c:v>
                </c:pt>
                <c:pt idx="3">
                  <c:v>200609</c:v>
                </c:pt>
                <c:pt idx="4">
                  <c:v>200610</c:v>
                </c:pt>
                <c:pt idx="5">
                  <c:v>200611</c:v>
                </c:pt>
                <c:pt idx="6">
                  <c:v>200701</c:v>
                </c:pt>
                <c:pt idx="7">
                  <c:v>200702</c:v>
                </c:pt>
                <c:pt idx="8">
                  <c:v>200703</c:v>
                </c:pt>
                <c:pt idx="9">
                  <c:v>200704</c:v>
                </c:pt>
                <c:pt idx="10">
                  <c:v>200705</c:v>
                </c:pt>
                <c:pt idx="11">
                  <c:v>200706</c:v>
                </c:pt>
                <c:pt idx="12">
                  <c:v>200707</c:v>
                </c:pt>
                <c:pt idx="13">
                  <c:v>200708</c:v>
                </c:pt>
                <c:pt idx="14">
                  <c:v>200709</c:v>
                </c:pt>
                <c:pt idx="15">
                  <c:v>200710</c:v>
                </c:pt>
                <c:pt idx="16">
                  <c:v>200711</c:v>
                </c:pt>
                <c:pt idx="17">
                  <c:v>200712</c:v>
                </c:pt>
                <c:pt idx="18">
                  <c:v>200801</c:v>
                </c:pt>
                <c:pt idx="19">
                  <c:v>200802</c:v>
                </c:pt>
                <c:pt idx="20">
                  <c:v>200803</c:v>
                </c:pt>
                <c:pt idx="21">
                  <c:v>200804</c:v>
                </c:pt>
                <c:pt idx="22">
                  <c:v>200805</c:v>
                </c:pt>
                <c:pt idx="23">
                  <c:v>200806</c:v>
                </c:pt>
                <c:pt idx="24">
                  <c:v>200807</c:v>
                </c:pt>
                <c:pt idx="25">
                  <c:v>200808</c:v>
                </c:pt>
                <c:pt idx="26">
                  <c:v>200809</c:v>
                </c:pt>
                <c:pt idx="27">
                  <c:v>200810</c:v>
                </c:pt>
                <c:pt idx="28">
                  <c:v>200811</c:v>
                </c:pt>
                <c:pt idx="29">
                  <c:v>200812</c:v>
                </c:pt>
                <c:pt idx="30">
                  <c:v>200901</c:v>
                </c:pt>
                <c:pt idx="31">
                  <c:v>200902</c:v>
                </c:pt>
                <c:pt idx="32">
                  <c:v>200903</c:v>
                </c:pt>
                <c:pt idx="33">
                  <c:v>200904</c:v>
                </c:pt>
                <c:pt idx="34">
                  <c:v>200905</c:v>
                </c:pt>
                <c:pt idx="35">
                  <c:v>200906</c:v>
                </c:pt>
                <c:pt idx="36">
                  <c:v>200907</c:v>
                </c:pt>
                <c:pt idx="37">
                  <c:v>200908</c:v>
                </c:pt>
                <c:pt idx="38">
                  <c:v>200909</c:v>
                </c:pt>
                <c:pt idx="39">
                  <c:v>200910</c:v>
                </c:pt>
                <c:pt idx="40">
                  <c:v>200911</c:v>
                </c:pt>
                <c:pt idx="41">
                  <c:v>200912</c:v>
                </c:pt>
                <c:pt idx="42">
                  <c:v>201001</c:v>
                </c:pt>
                <c:pt idx="43">
                  <c:v>201002</c:v>
                </c:pt>
                <c:pt idx="44">
                  <c:v>201003</c:v>
                </c:pt>
                <c:pt idx="45">
                  <c:v>201004</c:v>
                </c:pt>
                <c:pt idx="46">
                  <c:v>201005</c:v>
                </c:pt>
                <c:pt idx="47">
                  <c:v>201006</c:v>
                </c:pt>
                <c:pt idx="48">
                  <c:v>201007</c:v>
                </c:pt>
                <c:pt idx="49">
                  <c:v>201008</c:v>
                </c:pt>
                <c:pt idx="50">
                  <c:v>201009</c:v>
                </c:pt>
                <c:pt idx="51">
                  <c:v>201010</c:v>
                </c:pt>
                <c:pt idx="52">
                  <c:v>201011</c:v>
                </c:pt>
                <c:pt idx="53">
                  <c:v>201012</c:v>
                </c:pt>
                <c:pt idx="54">
                  <c:v>201101</c:v>
                </c:pt>
                <c:pt idx="55">
                  <c:v>201102</c:v>
                </c:pt>
                <c:pt idx="56">
                  <c:v>201103</c:v>
                </c:pt>
                <c:pt idx="57">
                  <c:v>201104</c:v>
                </c:pt>
                <c:pt idx="58">
                  <c:v>201105</c:v>
                </c:pt>
                <c:pt idx="59">
                  <c:v>201106</c:v>
                </c:pt>
                <c:pt idx="60">
                  <c:v>201107</c:v>
                </c:pt>
                <c:pt idx="61">
                  <c:v>201108</c:v>
                </c:pt>
                <c:pt idx="62">
                  <c:v>201109</c:v>
                </c:pt>
                <c:pt idx="63">
                  <c:v>201110</c:v>
                </c:pt>
                <c:pt idx="64">
                  <c:v>201111</c:v>
                </c:pt>
                <c:pt idx="65">
                  <c:v>201112</c:v>
                </c:pt>
                <c:pt idx="66">
                  <c:v>201201</c:v>
                </c:pt>
                <c:pt idx="67">
                  <c:v>201202</c:v>
                </c:pt>
                <c:pt idx="68">
                  <c:v>201203</c:v>
                </c:pt>
                <c:pt idx="69">
                  <c:v>201204</c:v>
                </c:pt>
                <c:pt idx="70">
                  <c:v>201205</c:v>
                </c:pt>
                <c:pt idx="71">
                  <c:v>201206</c:v>
                </c:pt>
                <c:pt idx="72">
                  <c:v>201207</c:v>
                </c:pt>
                <c:pt idx="73">
                  <c:v>201208</c:v>
                </c:pt>
                <c:pt idx="74">
                  <c:v>201209</c:v>
                </c:pt>
                <c:pt idx="75">
                  <c:v>201210</c:v>
                </c:pt>
                <c:pt idx="76">
                  <c:v>201211</c:v>
                </c:pt>
                <c:pt idx="77">
                  <c:v>201212</c:v>
                </c:pt>
                <c:pt idx="78">
                  <c:v>201301</c:v>
                </c:pt>
                <c:pt idx="79">
                  <c:v>201302</c:v>
                </c:pt>
                <c:pt idx="80">
                  <c:v>201303</c:v>
                </c:pt>
                <c:pt idx="81">
                  <c:v>201304</c:v>
                </c:pt>
                <c:pt idx="82">
                  <c:v>201305</c:v>
                </c:pt>
                <c:pt idx="83">
                  <c:v>201306</c:v>
                </c:pt>
                <c:pt idx="84">
                  <c:v>201307</c:v>
                </c:pt>
                <c:pt idx="85">
                  <c:v>201308</c:v>
                </c:pt>
                <c:pt idx="86">
                  <c:v>201309</c:v>
                </c:pt>
                <c:pt idx="87">
                  <c:v>201310</c:v>
                </c:pt>
                <c:pt idx="88">
                  <c:v>201311</c:v>
                </c:pt>
                <c:pt idx="89">
                  <c:v>201312</c:v>
                </c:pt>
                <c:pt idx="90">
                  <c:v>201401</c:v>
                </c:pt>
                <c:pt idx="91">
                  <c:v>201402</c:v>
                </c:pt>
                <c:pt idx="92">
                  <c:v>201403</c:v>
                </c:pt>
                <c:pt idx="93">
                  <c:v>(blank)</c:v>
                </c:pt>
              </c:strCache>
            </c:strRef>
          </c:cat>
          <c:val>
            <c:numRef>
              <c:f>Sheet14!$C$6:$C$100</c:f>
              <c:numCache>
                <c:formatCode>General</c:formatCode>
                <c:ptCount val="94"/>
                <c:pt idx="2">
                  <c:v>1</c:v>
                </c:pt>
                <c:pt idx="3">
                  <c:v>3</c:v>
                </c:pt>
                <c:pt idx="6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4">
                  <c:v>3</c:v>
                </c:pt>
                <c:pt idx="15">
                  <c:v>1</c:v>
                </c:pt>
                <c:pt idx="16">
                  <c:v>2</c:v>
                </c:pt>
                <c:pt idx="18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5</c:v>
                </c:pt>
                <c:pt idx="25">
                  <c:v>1</c:v>
                </c:pt>
                <c:pt idx="26">
                  <c:v>4</c:v>
                </c:pt>
                <c:pt idx="27">
                  <c:v>1</c:v>
                </c:pt>
                <c:pt idx="28">
                  <c:v>8</c:v>
                </c:pt>
                <c:pt idx="29">
                  <c:v>1</c:v>
                </c:pt>
                <c:pt idx="30">
                  <c:v>5</c:v>
                </c:pt>
                <c:pt idx="31">
                  <c:v>6</c:v>
                </c:pt>
                <c:pt idx="32">
                  <c:v>5</c:v>
                </c:pt>
                <c:pt idx="33">
                  <c:v>7</c:v>
                </c:pt>
                <c:pt idx="34">
                  <c:v>5</c:v>
                </c:pt>
                <c:pt idx="35">
                  <c:v>2</c:v>
                </c:pt>
                <c:pt idx="36">
                  <c:v>5</c:v>
                </c:pt>
                <c:pt idx="37">
                  <c:v>6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4</c:v>
                </c:pt>
                <c:pt idx="43">
                  <c:v>1</c:v>
                </c:pt>
                <c:pt idx="44">
                  <c:v>5</c:v>
                </c:pt>
                <c:pt idx="45">
                  <c:v>3</c:v>
                </c:pt>
                <c:pt idx="46">
                  <c:v>7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9</c:v>
                </c:pt>
                <c:pt idx="51">
                  <c:v>12</c:v>
                </c:pt>
                <c:pt idx="52">
                  <c:v>6</c:v>
                </c:pt>
                <c:pt idx="53">
                  <c:v>8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15</c:v>
                </c:pt>
                <c:pt idx="58">
                  <c:v>41</c:v>
                </c:pt>
                <c:pt idx="59">
                  <c:v>34</c:v>
                </c:pt>
                <c:pt idx="60">
                  <c:v>86</c:v>
                </c:pt>
                <c:pt idx="61">
                  <c:v>52</c:v>
                </c:pt>
                <c:pt idx="62">
                  <c:v>38</c:v>
                </c:pt>
                <c:pt idx="63">
                  <c:v>58</c:v>
                </c:pt>
                <c:pt idx="64">
                  <c:v>44</c:v>
                </c:pt>
                <c:pt idx="65">
                  <c:v>32</c:v>
                </c:pt>
                <c:pt idx="66">
                  <c:v>67</c:v>
                </c:pt>
                <c:pt idx="67">
                  <c:v>61</c:v>
                </c:pt>
                <c:pt idx="68">
                  <c:v>40</c:v>
                </c:pt>
                <c:pt idx="69">
                  <c:v>52</c:v>
                </c:pt>
                <c:pt idx="70">
                  <c:v>36</c:v>
                </c:pt>
                <c:pt idx="71">
                  <c:v>59</c:v>
                </c:pt>
                <c:pt idx="72">
                  <c:v>31</c:v>
                </c:pt>
                <c:pt idx="73">
                  <c:v>45</c:v>
                </c:pt>
                <c:pt idx="74">
                  <c:v>38</c:v>
                </c:pt>
                <c:pt idx="75">
                  <c:v>36</c:v>
                </c:pt>
                <c:pt idx="76">
                  <c:v>38</c:v>
                </c:pt>
                <c:pt idx="77">
                  <c:v>29</c:v>
                </c:pt>
                <c:pt idx="78">
                  <c:v>36</c:v>
                </c:pt>
                <c:pt idx="79">
                  <c:v>38</c:v>
                </c:pt>
                <c:pt idx="80">
                  <c:v>35</c:v>
                </c:pt>
                <c:pt idx="81">
                  <c:v>29</c:v>
                </c:pt>
                <c:pt idx="82">
                  <c:v>35</c:v>
                </c:pt>
                <c:pt idx="83">
                  <c:v>40</c:v>
                </c:pt>
                <c:pt idx="84">
                  <c:v>15</c:v>
                </c:pt>
                <c:pt idx="85">
                  <c:v>30</c:v>
                </c:pt>
                <c:pt idx="86">
                  <c:v>25</c:v>
                </c:pt>
                <c:pt idx="87">
                  <c:v>34</c:v>
                </c:pt>
                <c:pt idx="88">
                  <c:v>26</c:v>
                </c:pt>
                <c:pt idx="89">
                  <c:v>28</c:v>
                </c:pt>
                <c:pt idx="90">
                  <c:v>22</c:v>
                </c:pt>
                <c:pt idx="9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Sheet14!$A$6:$A$100</c:f>
              <c:strCache>
                <c:ptCount val="94"/>
                <c:pt idx="0">
                  <c:v>200605</c:v>
                </c:pt>
                <c:pt idx="1">
                  <c:v>200607</c:v>
                </c:pt>
                <c:pt idx="2">
                  <c:v>200608</c:v>
                </c:pt>
                <c:pt idx="3">
                  <c:v>200609</c:v>
                </c:pt>
                <c:pt idx="4">
                  <c:v>200610</c:v>
                </c:pt>
                <c:pt idx="5">
                  <c:v>200611</c:v>
                </c:pt>
                <c:pt idx="6">
                  <c:v>200701</c:v>
                </c:pt>
                <c:pt idx="7">
                  <c:v>200702</c:v>
                </c:pt>
                <c:pt idx="8">
                  <c:v>200703</c:v>
                </c:pt>
                <c:pt idx="9">
                  <c:v>200704</c:v>
                </c:pt>
                <c:pt idx="10">
                  <c:v>200705</c:v>
                </c:pt>
                <c:pt idx="11">
                  <c:v>200706</c:v>
                </c:pt>
                <c:pt idx="12">
                  <c:v>200707</c:v>
                </c:pt>
                <c:pt idx="13">
                  <c:v>200708</c:v>
                </c:pt>
                <c:pt idx="14">
                  <c:v>200709</c:v>
                </c:pt>
                <c:pt idx="15">
                  <c:v>200710</c:v>
                </c:pt>
                <c:pt idx="16">
                  <c:v>200711</c:v>
                </c:pt>
                <c:pt idx="17">
                  <c:v>200712</c:v>
                </c:pt>
                <c:pt idx="18">
                  <c:v>200801</c:v>
                </c:pt>
                <c:pt idx="19">
                  <c:v>200802</c:v>
                </c:pt>
                <c:pt idx="20">
                  <c:v>200803</c:v>
                </c:pt>
                <c:pt idx="21">
                  <c:v>200804</c:v>
                </c:pt>
                <c:pt idx="22">
                  <c:v>200805</c:v>
                </c:pt>
                <c:pt idx="23">
                  <c:v>200806</c:v>
                </c:pt>
                <c:pt idx="24">
                  <c:v>200807</c:v>
                </c:pt>
                <c:pt idx="25">
                  <c:v>200808</c:v>
                </c:pt>
                <c:pt idx="26">
                  <c:v>200809</c:v>
                </c:pt>
                <c:pt idx="27">
                  <c:v>200810</c:v>
                </c:pt>
                <c:pt idx="28">
                  <c:v>200811</c:v>
                </c:pt>
                <c:pt idx="29">
                  <c:v>200812</c:v>
                </c:pt>
                <c:pt idx="30">
                  <c:v>200901</c:v>
                </c:pt>
                <c:pt idx="31">
                  <c:v>200902</c:v>
                </c:pt>
                <c:pt idx="32">
                  <c:v>200903</c:v>
                </c:pt>
                <c:pt idx="33">
                  <c:v>200904</c:v>
                </c:pt>
                <c:pt idx="34">
                  <c:v>200905</c:v>
                </c:pt>
                <c:pt idx="35">
                  <c:v>200906</c:v>
                </c:pt>
                <c:pt idx="36">
                  <c:v>200907</c:v>
                </c:pt>
                <c:pt idx="37">
                  <c:v>200908</c:v>
                </c:pt>
                <c:pt idx="38">
                  <c:v>200909</c:v>
                </c:pt>
                <c:pt idx="39">
                  <c:v>200910</c:v>
                </c:pt>
                <c:pt idx="40">
                  <c:v>200911</c:v>
                </c:pt>
                <c:pt idx="41">
                  <c:v>200912</c:v>
                </c:pt>
                <c:pt idx="42">
                  <c:v>201001</c:v>
                </c:pt>
                <c:pt idx="43">
                  <c:v>201002</c:v>
                </c:pt>
                <c:pt idx="44">
                  <c:v>201003</c:v>
                </c:pt>
                <c:pt idx="45">
                  <c:v>201004</c:v>
                </c:pt>
                <c:pt idx="46">
                  <c:v>201005</c:v>
                </c:pt>
                <c:pt idx="47">
                  <c:v>201006</c:v>
                </c:pt>
                <c:pt idx="48">
                  <c:v>201007</c:v>
                </c:pt>
                <c:pt idx="49">
                  <c:v>201008</c:v>
                </c:pt>
                <c:pt idx="50">
                  <c:v>201009</c:v>
                </c:pt>
                <c:pt idx="51">
                  <c:v>201010</c:v>
                </c:pt>
                <c:pt idx="52">
                  <c:v>201011</c:v>
                </c:pt>
                <c:pt idx="53">
                  <c:v>201012</c:v>
                </c:pt>
                <c:pt idx="54">
                  <c:v>201101</c:v>
                </c:pt>
                <c:pt idx="55">
                  <c:v>201102</c:v>
                </c:pt>
                <c:pt idx="56">
                  <c:v>201103</c:v>
                </c:pt>
                <c:pt idx="57">
                  <c:v>201104</c:v>
                </c:pt>
                <c:pt idx="58">
                  <c:v>201105</c:v>
                </c:pt>
                <c:pt idx="59">
                  <c:v>201106</c:v>
                </c:pt>
                <c:pt idx="60">
                  <c:v>201107</c:v>
                </c:pt>
                <c:pt idx="61">
                  <c:v>201108</c:v>
                </c:pt>
                <c:pt idx="62">
                  <c:v>201109</c:v>
                </c:pt>
                <c:pt idx="63">
                  <c:v>201110</c:v>
                </c:pt>
                <c:pt idx="64">
                  <c:v>201111</c:v>
                </c:pt>
                <c:pt idx="65">
                  <c:v>201112</c:v>
                </c:pt>
                <c:pt idx="66">
                  <c:v>201201</c:v>
                </c:pt>
                <c:pt idx="67">
                  <c:v>201202</c:v>
                </c:pt>
                <c:pt idx="68">
                  <c:v>201203</c:v>
                </c:pt>
                <c:pt idx="69">
                  <c:v>201204</c:v>
                </c:pt>
                <c:pt idx="70">
                  <c:v>201205</c:v>
                </c:pt>
                <c:pt idx="71">
                  <c:v>201206</c:v>
                </c:pt>
                <c:pt idx="72">
                  <c:v>201207</c:v>
                </c:pt>
                <c:pt idx="73">
                  <c:v>201208</c:v>
                </c:pt>
                <c:pt idx="74">
                  <c:v>201209</c:v>
                </c:pt>
                <c:pt idx="75">
                  <c:v>201210</c:v>
                </c:pt>
                <c:pt idx="76">
                  <c:v>201211</c:v>
                </c:pt>
                <c:pt idx="77">
                  <c:v>201212</c:v>
                </c:pt>
                <c:pt idx="78">
                  <c:v>201301</c:v>
                </c:pt>
                <c:pt idx="79">
                  <c:v>201302</c:v>
                </c:pt>
                <c:pt idx="80">
                  <c:v>201303</c:v>
                </c:pt>
                <c:pt idx="81">
                  <c:v>201304</c:v>
                </c:pt>
                <c:pt idx="82">
                  <c:v>201305</c:v>
                </c:pt>
                <c:pt idx="83">
                  <c:v>201306</c:v>
                </c:pt>
                <c:pt idx="84">
                  <c:v>201307</c:v>
                </c:pt>
                <c:pt idx="85">
                  <c:v>201308</c:v>
                </c:pt>
                <c:pt idx="86">
                  <c:v>201309</c:v>
                </c:pt>
                <c:pt idx="87">
                  <c:v>201310</c:v>
                </c:pt>
                <c:pt idx="88">
                  <c:v>201311</c:v>
                </c:pt>
                <c:pt idx="89">
                  <c:v>201312</c:v>
                </c:pt>
                <c:pt idx="90">
                  <c:v>201401</c:v>
                </c:pt>
                <c:pt idx="91">
                  <c:v>201402</c:v>
                </c:pt>
                <c:pt idx="92">
                  <c:v>201403</c:v>
                </c:pt>
                <c:pt idx="93">
                  <c:v>(blank)</c:v>
                </c:pt>
              </c:strCache>
            </c:strRef>
          </c:cat>
          <c:val>
            <c:numRef>
              <c:f>Sheet14!$D$6:$D$100</c:f>
              <c:numCache>
                <c:formatCode>General</c:formatCode>
                <c:ptCount val="94"/>
                <c:pt idx="90">
                  <c:v>2</c:v>
                </c:pt>
                <c:pt idx="91">
                  <c:v>25</c:v>
                </c:pt>
                <c:pt idx="92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Sheet14!$A$6:$A$100</c:f>
              <c:strCache>
                <c:ptCount val="94"/>
                <c:pt idx="0">
                  <c:v>200605</c:v>
                </c:pt>
                <c:pt idx="1">
                  <c:v>200607</c:v>
                </c:pt>
                <c:pt idx="2">
                  <c:v>200608</c:v>
                </c:pt>
                <c:pt idx="3">
                  <c:v>200609</c:v>
                </c:pt>
                <c:pt idx="4">
                  <c:v>200610</c:v>
                </c:pt>
                <c:pt idx="5">
                  <c:v>200611</c:v>
                </c:pt>
                <c:pt idx="6">
                  <c:v>200701</c:v>
                </c:pt>
                <c:pt idx="7">
                  <c:v>200702</c:v>
                </c:pt>
                <c:pt idx="8">
                  <c:v>200703</c:v>
                </c:pt>
                <c:pt idx="9">
                  <c:v>200704</c:v>
                </c:pt>
                <c:pt idx="10">
                  <c:v>200705</c:v>
                </c:pt>
                <c:pt idx="11">
                  <c:v>200706</c:v>
                </c:pt>
                <c:pt idx="12">
                  <c:v>200707</c:v>
                </c:pt>
                <c:pt idx="13">
                  <c:v>200708</c:v>
                </c:pt>
                <c:pt idx="14">
                  <c:v>200709</c:v>
                </c:pt>
                <c:pt idx="15">
                  <c:v>200710</c:v>
                </c:pt>
                <c:pt idx="16">
                  <c:v>200711</c:v>
                </c:pt>
                <c:pt idx="17">
                  <c:v>200712</c:v>
                </c:pt>
                <c:pt idx="18">
                  <c:v>200801</c:v>
                </c:pt>
                <c:pt idx="19">
                  <c:v>200802</c:v>
                </c:pt>
                <c:pt idx="20">
                  <c:v>200803</c:v>
                </c:pt>
                <c:pt idx="21">
                  <c:v>200804</c:v>
                </c:pt>
                <c:pt idx="22">
                  <c:v>200805</c:v>
                </c:pt>
                <c:pt idx="23">
                  <c:v>200806</c:v>
                </c:pt>
                <c:pt idx="24">
                  <c:v>200807</c:v>
                </c:pt>
                <c:pt idx="25">
                  <c:v>200808</c:v>
                </c:pt>
                <c:pt idx="26">
                  <c:v>200809</c:v>
                </c:pt>
                <c:pt idx="27">
                  <c:v>200810</c:v>
                </c:pt>
                <c:pt idx="28">
                  <c:v>200811</c:v>
                </c:pt>
                <c:pt idx="29">
                  <c:v>200812</c:v>
                </c:pt>
                <c:pt idx="30">
                  <c:v>200901</c:v>
                </c:pt>
                <c:pt idx="31">
                  <c:v>200902</c:v>
                </c:pt>
                <c:pt idx="32">
                  <c:v>200903</c:v>
                </c:pt>
                <c:pt idx="33">
                  <c:v>200904</c:v>
                </c:pt>
                <c:pt idx="34">
                  <c:v>200905</c:v>
                </c:pt>
                <c:pt idx="35">
                  <c:v>200906</c:v>
                </c:pt>
                <c:pt idx="36">
                  <c:v>200907</c:v>
                </c:pt>
                <c:pt idx="37">
                  <c:v>200908</c:v>
                </c:pt>
                <c:pt idx="38">
                  <c:v>200909</c:v>
                </c:pt>
                <c:pt idx="39">
                  <c:v>200910</c:v>
                </c:pt>
                <c:pt idx="40">
                  <c:v>200911</c:v>
                </c:pt>
                <c:pt idx="41">
                  <c:v>200912</c:v>
                </c:pt>
                <c:pt idx="42">
                  <c:v>201001</c:v>
                </c:pt>
                <c:pt idx="43">
                  <c:v>201002</c:v>
                </c:pt>
                <c:pt idx="44">
                  <c:v>201003</c:v>
                </c:pt>
                <c:pt idx="45">
                  <c:v>201004</c:v>
                </c:pt>
                <c:pt idx="46">
                  <c:v>201005</c:v>
                </c:pt>
                <c:pt idx="47">
                  <c:v>201006</c:v>
                </c:pt>
                <c:pt idx="48">
                  <c:v>201007</c:v>
                </c:pt>
                <c:pt idx="49">
                  <c:v>201008</c:v>
                </c:pt>
                <c:pt idx="50">
                  <c:v>201009</c:v>
                </c:pt>
                <c:pt idx="51">
                  <c:v>201010</c:v>
                </c:pt>
                <c:pt idx="52">
                  <c:v>201011</c:v>
                </c:pt>
                <c:pt idx="53">
                  <c:v>201012</c:v>
                </c:pt>
                <c:pt idx="54">
                  <c:v>201101</c:v>
                </c:pt>
                <c:pt idx="55">
                  <c:v>201102</c:v>
                </c:pt>
                <c:pt idx="56">
                  <c:v>201103</c:v>
                </c:pt>
                <c:pt idx="57">
                  <c:v>201104</c:v>
                </c:pt>
                <c:pt idx="58">
                  <c:v>201105</c:v>
                </c:pt>
                <c:pt idx="59">
                  <c:v>201106</c:v>
                </c:pt>
                <c:pt idx="60">
                  <c:v>201107</c:v>
                </c:pt>
                <c:pt idx="61">
                  <c:v>201108</c:v>
                </c:pt>
                <c:pt idx="62">
                  <c:v>201109</c:v>
                </c:pt>
                <c:pt idx="63">
                  <c:v>201110</c:v>
                </c:pt>
                <c:pt idx="64">
                  <c:v>201111</c:v>
                </c:pt>
                <c:pt idx="65">
                  <c:v>201112</c:v>
                </c:pt>
                <c:pt idx="66">
                  <c:v>201201</c:v>
                </c:pt>
                <c:pt idx="67">
                  <c:v>201202</c:v>
                </c:pt>
                <c:pt idx="68">
                  <c:v>201203</c:v>
                </c:pt>
                <c:pt idx="69">
                  <c:v>201204</c:v>
                </c:pt>
                <c:pt idx="70">
                  <c:v>201205</c:v>
                </c:pt>
                <c:pt idx="71">
                  <c:v>201206</c:v>
                </c:pt>
                <c:pt idx="72">
                  <c:v>201207</c:v>
                </c:pt>
                <c:pt idx="73">
                  <c:v>201208</c:v>
                </c:pt>
                <c:pt idx="74">
                  <c:v>201209</c:v>
                </c:pt>
                <c:pt idx="75">
                  <c:v>201210</c:v>
                </c:pt>
                <c:pt idx="76">
                  <c:v>201211</c:v>
                </c:pt>
                <c:pt idx="77">
                  <c:v>201212</c:v>
                </c:pt>
                <c:pt idx="78">
                  <c:v>201301</c:v>
                </c:pt>
                <c:pt idx="79">
                  <c:v>201302</c:v>
                </c:pt>
                <c:pt idx="80">
                  <c:v>201303</c:v>
                </c:pt>
                <c:pt idx="81">
                  <c:v>201304</c:v>
                </c:pt>
                <c:pt idx="82">
                  <c:v>201305</c:v>
                </c:pt>
                <c:pt idx="83">
                  <c:v>201306</c:v>
                </c:pt>
                <c:pt idx="84">
                  <c:v>201307</c:v>
                </c:pt>
                <c:pt idx="85">
                  <c:v>201308</c:v>
                </c:pt>
                <c:pt idx="86">
                  <c:v>201309</c:v>
                </c:pt>
                <c:pt idx="87">
                  <c:v>201310</c:v>
                </c:pt>
                <c:pt idx="88">
                  <c:v>201311</c:v>
                </c:pt>
                <c:pt idx="89">
                  <c:v>201312</c:v>
                </c:pt>
                <c:pt idx="90">
                  <c:v>201401</c:v>
                </c:pt>
                <c:pt idx="91">
                  <c:v>201402</c:v>
                </c:pt>
                <c:pt idx="92">
                  <c:v>201403</c:v>
                </c:pt>
                <c:pt idx="93">
                  <c:v>(blank)</c:v>
                </c:pt>
              </c:strCache>
            </c:strRef>
          </c:cat>
          <c:val>
            <c:numRef>
              <c:f>Sheet14!$E$6:$E$100</c:f>
              <c:numCache>
                <c:formatCode>General</c:formatCode>
                <c:ptCount val="9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2</c:v>
                </c:pt>
                <c:pt idx="8">
                  <c:v>6</c:v>
                </c:pt>
                <c:pt idx="9">
                  <c:v>2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  <c:pt idx="13">
                  <c:v>1</c:v>
                </c:pt>
                <c:pt idx="14">
                  <c:v>3</c:v>
                </c:pt>
                <c:pt idx="15">
                  <c:v>6</c:v>
                </c:pt>
                <c:pt idx="16">
                  <c:v>5</c:v>
                </c:pt>
                <c:pt idx="17">
                  <c:v>4</c:v>
                </c:pt>
                <c:pt idx="18">
                  <c:v>11</c:v>
                </c:pt>
                <c:pt idx="19">
                  <c:v>7</c:v>
                </c:pt>
                <c:pt idx="20">
                  <c:v>15</c:v>
                </c:pt>
                <c:pt idx="21">
                  <c:v>8</c:v>
                </c:pt>
                <c:pt idx="22">
                  <c:v>15</c:v>
                </c:pt>
                <c:pt idx="23">
                  <c:v>12</c:v>
                </c:pt>
                <c:pt idx="24">
                  <c:v>11</c:v>
                </c:pt>
                <c:pt idx="25">
                  <c:v>15</c:v>
                </c:pt>
                <c:pt idx="26">
                  <c:v>10</c:v>
                </c:pt>
                <c:pt idx="27">
                  <c:v>11</c:v>
                </c:pt>
                <c:pt idx="28">
                  <c:v>13</c:v>
                </c:pt>
                <c:pt idx="29">
                  <c:v>10</c:v>
                </c:pt>
                <c:pt idx="30">
                  <c:v>23</c:v>
                </c:pt>
                <c:pt idx="31">
                  <c:v>19</c:v>
                </c:pt>
                <c:pt idx="32">
                  <c:v>28</c:v>
                </c:pt>
                <c:pt idx="33">
                  <c:v>21</c:v>
                </c:pt>
                <c:pt idx="34">
                  <c:v>13</c:v>
                </c:pt>
                <c:pt idx="35">
                  <c:v>22</c:v>
                </c:pt>
                <c:pt idx="36">
                  <c:v>18</c:v>
                </c:pt>
                <c:pt idx="37">
                  <c:v>19</c:v>
                </c:pt>
                <c:pt idx="38">
                  <c:v>13</c:v>
                </c:pt>
                <c:pt idx="39">
                  <c:v>14</c:v>
                </c:pt>
                <c:pt idx="40">
                  <c:v>15</c:v>
                </c:pt>
                <c:pt idx="41">
                  <c:v>12</c:v>
                </c:pt>
                <c:pt idx="42">
                  <c:v>18</c:v>
                </c:pt>
                <c:pt idx="43">
                  <c:v>23</c:v>
                </c:pt>
                <c:pt idx="44">
                  <c:v>18</c:v>
                </c:pt>
                <c:pt idx="45">
                  <c:v>21</c:v>
                </c:pt>
                <c:pt idx="46">
                  <c:v>14</c:v>
                </c:pt>
                <c:pt idx="47">
                  <c:v>15</c:v>
                </c:pt>
                <c:pt idx="48">
                  <c:v>11</c:v>
                </c:pt>
                <c:pt idx="49">
                  <c:v>10</c:v>
                </c:pt>
                <c:pt idx="50">
                  <c:v>21</c:v>
                </c:pt>
                <c:pt idx="51">
                  <c:v>18</c:v>
                </c:pt>
                <c:pt idx="52">
                  <c:v>18</c:v>
                </c:pt>
                <c:pt idx="53">
                  <c:v>10</c:v>
                </c:pt>
                <c:pt idx="54">
                  <c:v>22</c:v>
                </c:pt>
                <c:pt idx="55">
                  <c:v>12</c:v>
                </c:pt>
                <c:pt idx="56">
                  <c:v>24</c:v>
                </c:pt>
                <c:pt idx="57">
                  <c:v>31</c:v>
                </c:pt>
                <c:pt idx="58">
                  <c:v>64</c:v>
                </c:pt>
                <c:pt idx="59">
                  <c:v>52</c:v>
                </c:pt>
                <c:pt idx="60">
                  <c:v>63</c:v>
                </c:pt>
                <c:pt idx="61">
                  <c:v>49</c:v>
                </c:pt>
                <c:pt idx="62">
                  <c:v>39</c:v>
                </c:pt>
                <c:pt idx="63">
                  <c:v>59</c:v>
                </c:pt>
                <c:pt idx="64">
                  <c:v>36</c:v>
                </c:pt>
                <c:pt idx="65">
                  <c:v>24</c:v>
                </c:pt>
                <c:pt idx="66">
                  <c:v>54</c:v>
                </c:pt>
                <c:pt idx="67">
                  <c:v>64</c:v>
                </c:pt>
                <c:pt idx="68">
                  <c:v>46</c:v>
                </c:pt>
                <c:pt idx="69">
                  <c:v>60</c:v>
                </c:pt>
                <c:pt idx="70">
                  <c:v>64</c:v>
                </c:pt>
                <c:pt idx="71">
                  <c:v>53</c:v>
                </c:pt>
                <c:pt idx="72">
                  <c:v>57</c:v>
                </c:pt>
                <c:pt idx="73">
                  <c:v>37</c:v>
                </c:pt>
                <c:pt idx="74">
                  <c:v>35</c:v>
                </c:pt>
                <c:pt idx="75">
                  <c:v>45</c:v>
                </c:pt>
                <c:pt idx="76">
                  <c:v>43</c:v>
                </c:pt>
                <c:pt idx="77">
                  <c:v>17</c:v>
                </c:pt>
                <c:pt idx="78">
                  <c:v>34</c:v>
                </c:pt>
                <c:pt idx="79">
                  <c:v>51</c:v>
                </c:pt>
                <c:pt idx="80">
                  <c:v>55</c:v>
                </c:pt>
                <c:pt idx="81">
                  <c:v>46</c:v>
                </c:pt>
                <c:pt idx="82">
                  <c:v>54</c:v>
                </c:pt>
                <c:pt idx="83">
                  <c:v>35</c:v>
                </c:pt>
                <c:pt idx="84">
                  <c:v>39</c:v>
                </c:pt>
                <c:pt idx="85">
                  <c:v>27</c:v>
                </c:pt>
                <c:pt idx="86">
                  <c:v>32</c:v>
                </c:pt>
                <c:pt idx="87">
                  <c:v>31</c:v>
                </c:pt>
                <c:pt idx="88">
                  <c:v>42</c:v>
                </c:pt>
                <c:pt idx="89">
                  <c:v>24</c:v>
                </c:pt>
                <c:pt idx="90">
                  <c:v>37</c:v>
                </c:pt>
                <c:pt idx="91">
                  <c:v>17</c:v>
                </c:pt>
                <c:pt idx="92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Sheet14!$F$4:$F$5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Sheet14!$A$6:$A$100</c:f>
              <c:strCache>
                <c:ptCount val="94"/>
                <c:pt idx="0">
                  <c:v>200605</c:v>
                </c:pt>
                <c:pt idx="1">
                  <c:v>200607</c:v>
                </c:pt>
                <c:pt idx="2">
                  <c:v>200608</c:v>
                </c:pt>
                <c:pt idx="3">
                  <c:v>200609</c:v>
                </c:pt>
                <c:pt idx="4">
                  <c:v>200610</c:v>
                </c:pt>
                <c:pt idx="5">
                  <c:v>200611</c:v>
                </c:pt>
                <c:pt idx="6">
                  <c:v>200701</c:v>
                </c:pt>
                <c:pt idx="7">
                  <c:v>200702</c:v>
                </c:pt>
                <c:pt idx="8">
                  <c:v>200703</c:v>
                </c:pt>
                <c:pt idx="9">
                  <c:v>200704</c:v>
                </c:pt>
                <c:pt idx="10">
                  <c:v>200705</c:v>
                </c:pt>
                <c:pt idx="11">
                  <c:v>200706</c:v>
                </c:pt>
                <c:pt idx="12">
                  <c:v>200707</c:v>
                </c:pt>
                <c:pt idx="13">
                  <c:v>200708</c:v>
                </c:pt>
                <c:pt idx="14">
                  <c:v>200709</c:v>
                </c:pt>
                <c:pt idx="15">
                  <c:v>200710</c:v>
                </c:pt>
                <c:pt idx="16">
                  <c:v>200711</c:v>
                </c:pt>
                <c:pt idx="17">
                  <c:v>200712</c:v>
                </c:pt>
                <c:pt idx="18">
                  <c:v>200801</c:v>
                </c:pt>
                <c:pt idx="19">
                  <c:v>200802</c:v>
                </c:pt>
                <c:pt idx="20">
                  <c:v>200803</c:v>
                </c:pt>
                <c:pt idx="21">
                  <c:v>200804</c:v>
                </c:pt>
                <c:pt idx="22">
                  <c:v>200805</c:v>
                </c:pt>
                <c:pt idx="23">
                  <c:v>200806</c:v>
                </c:pt>
                <c:pt idx="24">
                  <c:v>200807</c:v>
                </c:pt>
                <c:pt idx="25">
                  <c:v>200808</c:v>
                </c:pt>
                <c:pt idx="26">
                  <c:v>200809</c:v>
                </c:pt>
                <c:pt idx="27">
                  <c:v>200810</c:v>
                </c:pt>
                <c:pt idx="28">
                  <c:v>200811</c:v>
                </c:pt>
                <c:pt idx="29">
                  <c:v>200812</c:v>
                </c:pt>
                <c:pt idx="30">
                  <c:v>200901</c:v>
                </c:pt>
                <c:pt idx="31">
                  <c:v>200902</c:v>
                </c:pt>
                <c:pt idx="32">
                  <c:v>200903</c:v>
                </c:pt>
                <c:pt idx="33">
                  <c:v>200904</c:v>
                </c:pt>
                <c:pt idx="34">
                  <c:v>200905</c:v>
                </c:pt>
                <c:pt idx="35">
                  <c:v>200906</c:v>
                </c:pt>
                <c:pt idx="36">
                  <c:v>200907</c:v>
                </c:pt>
                <c:pt idx="37">
                  <c:v>200908</c:v>
                </c:pt>
                <c:pt idx="38">
                  <c:v>200909</c:v>
                </c:pt>
                <c:pt idx="39">
                  <c:v>200910</c:v>
                </c:pt>
                <c:pt idx="40">
                  <c:v>200911</c:v>
                </c:pt>
                <c:pt idx="41">
                  <c:v>200912</c:v>
                </c:pt>
                <c:pt idx="42">
                  <c:v>201001</c:v>
                </c:pt>
                <c:pt idx="43">
                  <c:v>201002</c:v>
                </c:pt>
                <c:pt idx="44">
                  <c:v>201003</c:v>
                </c:pt>
                <c:pt idx="45">
                  <c:v>201004</c:v>
                </c:pt>
                <c:pt idx="46">
                  <c:v>201005</c:v>
                </c:pt>
                <c:pt idx="47">
                  <c:v>201006</c:v>
                </c:pt>
                <c:pt idx="48">
                  <c:v>201007</c:v>
                </c:pt>
                <c:pt idx="49">
                  <c:v>201008</c:v>
                </c:pt>
                <c:pt idx="50">
                  <c:v>201009</c:v>
                </c:pt>
                <c:pt idx="51">
                  <c:v>201010</c:v>
                </c:pt>
                <c:pt idx="52">
                  <c:v>201011</c:v>
                </c:pt>
                <c:pt idx="53">
                  <c:v>201012</c:v>
                </c:pt>
                <c:pt idx="54">
                  <c:v>201101</c:v>
                </c:pt>
                <c:pt idx="55">
                  <c:v>201102</c:v>
                </c:pt>
                <c:pt idx="56">
                  <c:v>201103</c:v>
                </c:pt>
                <c:pt idx="57">
                  <c:v>201104</c:v>
                </c:pt>
                <c:pt idx="58">
                  <c:v>201105</c:v>
                </c:pt>
                <c:pt idx="59">
                  <c:v>201106</c:v>
                </c:pt>
                <c:pt idx="60">
                  <c:v>201107</c:v>
                </c:pt>
                <c:pt idx="61">
                  <c:v>201108</c:v>
                </c:pt>
                <c:pt idx="62">
                  <c:v>201109</c:v>
                </c:pt>
                <c:pt idx="63">
                  <c:v>201110</c:v>
                </c:pt>
                <c:pt idx="64">
                  <c:v>201111</c:v>
                </c:pt>
                <c:pt idx="65">
                  <c:v>201112</c:v>
                </c:pt>
                <c:pt idx="66">
                  <c:v>201201</c:v>
                </c:pt>
                <c:pt idx="67">
                  <c:v>201202</c:v>
                </c:pt>
                <c:pt idx="68">
                  <c:v>201203</c:v>
                </c:pt>
                <c:pt idx="69">
                  <c:v>201204</c:v>
                </c:pt>
                <c:pt idx="70">
                  <c:v>201205</c:v>
                </c:pt>
                <c:pt idx="71">
                  <c:v>201206</c:v>
                </c:pt>
                <c:pt idx="72">
                  <c:v>201207</c:v>
                </c:pt>
                <c:pt idx="73">
                  <c:v>201208</c:v>
                </c:pt>
                <c:pt idx="74">
                  <c:v>201209</c:v>
                </c:pt>
                <c:pt idx="75">
                  <c:v>201210</c:v>
                </c:pt>
                <c:pt idx="76">
                  <c:v>201211</c:v>
                </c:pt>
                <c:pt idx="77">
                  <c:v>201212</c:v>
                </c:pt>
                <c:pt idx="78">
                  <c:v>201301</c:v>
                </c:pt>
                <c:pt idx="79">
                  <c:v>201302</c:v>
                </c:pt>
                <c:pt idx="80">
                  <c:v>201303</c:v>
                </c:pt>
                <c:pt idx="81">
                  <c:v>201304</c:v>
                </c:pt>
                <c:pt idx="82">
                  <c:v>201305</c:v>
                </c:pt>
                <c:pt idx="83">
                  <c:v>201306</c:v>
                </c:pt>
                <c:pt idx="84">
                  <c:v>201307</c:v>
                </c:pt>
                <c:pt idx="85">
                  <c:v>201308</c:v>
                </c:pt>
                <c:pt idx="86">
                  <c:v>201309</c:v>
                </c:pt>
                <c:pt idx="87">
                  <c:v>201310</c:v>
                </c:pt>
                <c:pt idx="88">
                  <c:v>201311</c:v>
                </c:pt>
                <c:pt idx="89">
                  <c:v>201312</c:v>
                </c:pt>
                <c:pt idx="90">
                  <c:v>201401</c:v>
                </c:pt>
                <c:pt idx="91">
                  <c:v>201402</c:v>
                </c:pt>
                <c:pt idx="92">
                  <c:v>201403</c:v>
                </c:pt>
                <c:pt idx="93">
                  <c:v>(blank)</c:v>
                </c:pt>
              </c:strCache>
            </c:strRef>
          </c:cat>
          <c:val>
            <c:numRef>
              <c:f>Sheet14!$F$6:$F$100</c:f>
              <c:numCache>
                <c:formatCode>General</c:formatCode>
                <c:ptCount val="9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783016"/>
        <c:axId val="640783408"/>
      </c:lineChart>
      <c:catAx>
        <c:axId val="64078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83408"/>
        <c:crosses val="autoZero"/>
        <c:auto val="1"/>
        <c:lblAlgn val="ctr"/>
        <c:lblOffset val="100"/>
        <c:noMultiLvlLbl val="0"/>
      </c:catAx>
      <c:valAx>
        <c:axId val="64078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78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419099</xdr:colOff>
      <xdr:row>1</xdr:row>
      <xdr:rowOff>76200</xdr:rowOff>
    </xdr:from>
    <xdr:to>
      <xdr:col>17</xdr:col>
      <xdr:colOff>447674</xdr:colOff>
      <xdr:row>24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209551</xdr:colOff>
      <xdr:row>0</xdr:row>
      <xdr:rowOff>180974</xdr:rowOff>
    </xdr:from>
    <xdr:to>
      <xdr:col>17</xdr:col>
      <xdr:colOff>466725</xdr:colOff>
      <xdr:row>22</xdr:row>
      <xdr:rowOff>171449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452437</xdr:colOff>
      <xdr:row>2</xdr:row>
      <xdr:rowOff>133350</xdr:rowOff>
    </xdr:from>
    <xdr:to>
      <xdr:col>16</xdr:col>
      <xdr:colOff>147637</xdr:colOff>
      <xdr:row>17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udhir Avirneni" refreshedDate="43372.980699768515" createdVersion="5" refreshedVersion="5" minRefreshableVersion="3" recordCount="4115">
  <cacheSource type="worksheet">
    <worksheetSource ref="A1:V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Count of Outcome" numFmtId="0">
      <sharedItems containsString="0" containsBlank="1" containsNumber="1" containsInteger="1" minValue="1" maxValue="1"/>
    </cacheField>
    <cacheField name="Date Created Conversion" numFmtId="0">
      <sharedItems containsNonDate="0" containsDate="1" containsString="0" containsBlank="1" minDate="2006-05-11T18:55:13" maxDate="2014-03-10T06:30:07" count="4115">
        <d v="2012-06-15T15:10:11"/>
        <d v="2014-01-26T05:24:43"/>
        <d v="2013-01-30T07:51:23"/>
        <d v="2011-07-03T03:21:47"/>
        <d v="2012-11-13T11:01:19"/>
        <d v="2013-07-07T13:23:27"/>
        <d v="2011-05-29T16:44:10"/>
        <d v="2013-05-20T16:07:47"/>
        <d v="2013-04-03T13:40:12"/>
        <d v="2013-03-12T17:29:04"/>
        <d v="2011-05-15T16:37:59"/>
        <d v="2013-07-16T09:41:02"/>
        <d v="2011-05-27T08:07:05"/>
        <d v="2013-05-13T07:15:09"/>
        <d v="2011-06-12T15:38:08"/>
        <d v="2012-09-03T00:24:18"/>
        <d v="2011-04-26T10:06:51"/>
        <d v="2011-09-30T08:33:42"/>
        <d v="2011-08-13T04:00:56"/>
        <d v="2012-06-14T10:35:34"/>
        <d v="2012-07-09T09:11:52"/>
        <d v="2011-08-22T06:03:09"/>
        <d v="2011-12-11T12:52:20"/>
        <d v="2012-03-28T09:41:41"/>
        <d v="2012-08-07T10:41:03"/>
        <d v="2012-11-03T15:36:01"/>
        <d v="2011-07-03T03:22:24"/>
        <d v="2011-10-11T18:57:13"/>
        <d v="2012-11-10T14:08:04"/>
        <d v="2011-06-17T07:09:28"/>
        <d v="2011-07-16T22:01:55"/>
        <d v="2013-01-01T10:00:34"/>
        <d v="2013-03-27T06:03:37"/>
        <d v="2012-10-03T06:51:41"/>
        <d v="2011-07-15T22:43:21"/>
        <d v="2012-03-28T22:00:14"/>
        <d v="2012-02-27T22:22:05"/>
        <d v="2012-01-23T07:37:59"/>
        <d v="2010-04-05T16:22:24"/>
        <d v="2011-04-19T16:07:48"/>
        <d v="2011-05-24T20:08:08"/>
        <d v="2011-08-31T04:39:14"/>
        <d v="2011-11-23T06:20:26"/>
        <d v="2011-06-07T09:58:06"/>
        <d v="2011-08-17T17:22:17"/>
        <d v="2013-03-23T05:58:27"/>
        <d v="2012-11-09T14:09:34"/>
        <d v="2011-10-15T10:40:07"/>
        <d v="2012-01-24T03:24:20"/>
        <d v="2012-09-17T19:14:05"/>
        <d v="2011-12-17T09:04:18"/>
        <d v="2012-07-05T13:17:17"/>
        <d v="2011-06-12T07:50:46"/>
        <d v="2011-03-16T04:10:45"/>
        <d v="2012-11-19T08:07:01"/>
        <d v="2013-05-01T14:15:16"/>
        <d v="2012-05-19T04:10:24"/>
        <d v="2012-03-20T10:59:22"/>
        <d v="2011-10-15T08:52:52"/>
        <d v="2012-08-07T20:39:36"/>
        <d v="2011-02-26T12:38:37"/>
        <d v="2010-05-10T10:32:37"/>
        <d v="2010-02-01T10:11:18"/>
        <d v="2010-11-29T12:53:33"/>
        <d v="2010-06-02T15:26:21"/>
        <d v="2011-07-10T10:42:34"/>
        <d v="2013-06-13T11:23:40"/>
        <d v="2009-06-10T05:00:04"/>
        <d v="2011-01-19T04:39:51"/>
        <d v="2008-08-24T19:30:25"/>
        <d v="2008-06-30T12:30:45"/>
        <d v="2009-03-23T21:30:57"/>
        <d v="2009-10-20T15:14:41"/>
        <d v="2008-02-08T09:09:44"/>
        <d v="2012-12-16T02:41:35"/>
        <d v="2010-03-18T20:01:12"/>
        <d v="2008-10-22T07:35:58"/>
        <d v="2009-03-23T18:28:37"/>
        <d v="2013-08-17T08:32:01"/>
        <d v="2011-03-21T09:38:13"/>
        <d v="2010-10-30T17:00:56"/>
        <d v="2009-07-04T18:48:47"/>
        <d v="2008-09-03T10:41:01"/>
        <d v="2012-02-02T05:46:29"/>
        <d v="2008-04-09T09:11:26"/>
        <d v="2008-08-17T18:00:37"/>
        <d v="2012-10-08T04:20:45"/>
        <d v="2007-05-19T03:56:43"/>
        <d v="2011-05-22T06:48:51"/>
        <d v="2010-05-03T09:03:12"/>
        <d v="2008-06-05T22:08:19"/>
        <d v="2008-03-11T00:39:24"/>
        <d v="2013-12-11T19:46:23"/>
        <d v="2009-05-31T11:35:37"/>
        <d v="2011-03-13T08:13:42"/>
        <d v="2009-01-20T15:07:21"/>
        <d v="2007-05-21T06:54:01"/>
        <d v="2008-06-05T18:14:42"/>
        <d v="2009-10-27T10:04:34"/>
        <d v="2010-12-18T12:39:59"/>
        <d v="2009-10-10T09:04:46"/>
        <d v="2009-12-26T09:38:30"/>
        <d v="2007-11-17T18:08:53"/>
        <d v="2011-02-07T10:20:30"/>
        <d v="2008-03-04T07:41:06"/>
        <d v="2013-04-20T08:23:40"/>
        <d v="2009-03-14T09:38:21"/>
        <d v="2008-03-27T14:34:47"/>
        <d v="2010-03-27T05:42:50"/>
        <d v="2008-01-21T15:37:10"/>
        <d v="2010-10-05T13:47:33"/>
        <d v="2012-04-24T22:59:47"/>
        <d v="2011-03-14T16:01:58"/>
        <d v="2008-07-23T09:12:08"/>
        <d v="2008-11-07T21:34:48"/>
        <d v="2009-01-04T08:44:04"/>
        <d v="2008-02-16T02:55:55"/>
        <d v="2007-03-06T11:02:24"/>
        <d v="2008-06-22T16:17:16"/>
        <d v="2008-07-08T16:39:46"/>
        <d v="2013-08-28T16:11:47"/>
        <d v="2012-03-27T07:55:10"/>
        <d v="2013-08-06T01:21:47"/>
        <d v="2011-09-17T09:46:04"/>
        <d v="2012-04-14T13:17:22"/>
        <d v="2013-11-30T14:51:20"/>
        <d v="2012-05-05T05:08:57"/>
        <d v="2012-02-27T05:59:01"/>
        <d v="2013-09-09T20:28:13"/>
        <d v="2011-08-26T13:29:43"/>
        <d v="2011-05-14T12:58:12"/>
        <d v="2013-06-15T11:06:01"/>
        <d v="2011-09-18T10:30:07"/>
        <d v="2013-04-26T10:23:04"/>
        <d v="2012-07-30T12:50:18"/>
        <d v="2011-05-24T00:09:57"/>
        <d v="2012-03-27T00:50:34"/>
        <d v="2012-08-17T04:46:33"/>
        <d v="2012-06-24T21:10:41"/>
        <d v="2012-06-26T13:06:12"/>
        <d v="2012-02-12T19:45:32"/>
        <d v="2012-04-09T18:40:23"/>
        <d v="2011-10-21T12:26:18"/>
        <d v="2013-07-02T16:32:22"/>
        <d v="2012-02-07T09:17:52"/>
        <d v="2012-07-09T04:00:52"/>
        <d v="2013-11-13T15:23:18"/>
        <d v="2011-11-21T09:25:40"/>
        <d v="2013-01-21T21:45:36"/>
        <d v="2011-11-19T19:07:50"/>
        <d v="2012-03-20T18:53:02"/>
        <d v="2012-04-13T04:13:11"/>
        <d v="2011-08-18T16:51:40"/>
        <d v="2011-10-16T05:04:04"/>
        <d v="2012-04-15T04:08:15"/>
        <d v="2012-06-07T04:25:35"/>
        <d v="2011-05-29T17:59:56"/>
        <d v="2013-01-21T12:52:52"/>
        <d v="2011-09-16T16:50:28"/>
        <d v="2013-05-19T01:25:45"/>
        <d v="2012-06-10T12:54:51"/>
        <d v="2011-05-28T07:29:55"/>
        <d v="2011-07-09T18:02:36"/>
        <d v="2012-08-21T14:04:14"/>
        <d v="2011-07-16T09:18:21"/>
        <d v="2012-12-07T06:48:44"/>
        <d v="2013-12-11T16:49:22"/>
        <d v="2012-05-30T13:15:35"/>
        <d v="2012-02-12T11:02:50"/>
        <d v="2011-09-13T03:07:39"/>
        <d v="2012-07-25T14:28:03"/>
        <d v="2013-06-07T19:20:14"/>
        <d v="2012-02-07T00:28:43"/>
        <d v="2012-01-24T04:45:08"/>
        <d v="2012-03-03T09:12:56"/>
        <d v="2011-07-30T09:40:11"/>
        <d v="2012-06-30T10:46:39"/>
        <d v="2012-02-29T16:08:46"/>
        <d v="2012-10-21T13:55:45"/>
        <d v="2013-01-27T16:55:55"/>
        <d v="2012-02-27T14:47:23"/>
        <d v="2012-05-17T08:48:15"/>
        <d v="2013-12-02T15:17:12"/>
        <d v="2011-10-22T10:26:50"/>
        <d v="2011-06-30T09:59:22"/>
        <d v="2013-07-14T12:52:19"/>
        <d v="2014-01-27T10:30:34"/>
        <d v="2012-06-20T20:37:37"/>
        <d v="2011-07-31T19:23:35"/>
        <d v="2013-06-30T07:34:37"/>
        <d v="2013-06-01T06:37:26"/>
        <d v="2012-08-17T01:35:38"/>
        <d v="2011-09-12T10:00:32"/>
        <d v="2011-09-24T13:26:06"/>
        <d v="2012-12-31T14:55:31"/>
        <d v="2012-05-05T07:05:32"/>
        <d v="2012-09-06T04:01:38"/>
        <d v="2014-01-01T11:21:40"/>
        <d v="2011-08-31T00:12:02"/>
        <d v="2013-07-27T17:58:22"/>
        <d v="2011-08-10T17:00:03"/>
        <d v="2012-01-14T10:38:49"/>
        <d v="2012-09-02T13:16:04"/>
        <d v="2011-11-25T11:21:04"/>
        <d v="2013-06-30T05:00:03"/>
        <d v="2012-08-26T06:10:22"/>
        <d v="2013-07-10T15:06:23"/>
        <d v="2011-11-29T19:43:58"/>
        <d v="2011-11-10T23:52:47"/>
        <d v="2012-06-04T13:08:55"/>
        <d v="2012-08-26T16:33:12"/>
        <d v="2012-08-13T18:50:17"/>
        <d v="2013-02-10T12:08:40"/>
        <d v="2012-07-11T05:15:47"/>
        <d v="2011-12-31T06:22:29"/>
        <d v="2012-12-30T20:31:22"/>
        <d v="2012-02-26T14:00:37"/>
        <d v="2011-11-22T06:22:29"/>
        <d v="2012-03-10T06:04:49"/>
        <d v="2013-02-22T22:50:25"/>
        <d v="2012-07-04T06:27:10"/>
        <d v="2012-01-22T11:06:04"/>
        <d v="2012-01-22T09:28:38"/>
        <d v="2013-04-16T16:09:10"/>
        <d v="2012-05-04T20:38:46"/>
        <d v="2013-03-04T14:04:14"/>
        <d v="2012-04-06T06:59:04"/>
        <d v="2012-06-03T12:27:21"/>
        <d v="2012-03-27T07:28:25"/>
        <d v="2013-01-08T13:24:57"/>
        <d v="2012-04-29T09:39:11"/>
        <d v="2012-11-27T14:00:51"/>
        <d v="2012-01-23T10:49:06"/>
        <d v="2013-08-25T12:52:52"/>
        <d v="2012-05-05T15:50:59"/>
        <d v="2012-06-03T12:48:17"/>
        <d v="2012-11-06T17:01:39"/>
        <d v="2013-01-02T04:51:09"/>
        <d v="2013-12-04T14:06:00"/>
        <d v="2012-10-13T17:38:50"/>
        <d v="2010-03-16T08:00:11"/>
        <d v="2011-11-01T07:45:04"/>
        <d v="2008-11-09T02:49:50"/>
        <d v="2011-01-17T16:08:24"/>
        <d v="2007-01-29T22:45:59"/>
        <d v="2009-07-11T16:16:25"/>
        <d v="2007-10-23T23:43:25"/>
        <d v="2007-09-04T05:30:14"/>
        <d v="2008-11-17T09:35:09"/>
        <d v="2007-05-29T13:10:20"/>
        <d v="2010-05-02T04:34:51"/>
        <d v="2009-04-09T09:54:06"/>
        <d v="2007-03-24T06:54:18"/>
        <d v="2009-01-10T06:37:15"/>
        <d v="2012-09-10T13:51:50"/>
        <d v="2008-02-09T03:38:02"/>
        <d v="2010-02-09T09:27:47"/>
        <d v="2013-04-14T06:02:42"/>
        <d v="2008-05-12T16:14:26"/>
        <d v="2012-03-03T08:42:49"/>
        <d v="2007-05-27T09:07:59"/>
        <d v="2009-04-13T12:15:04"/>
        <d v="2008-01-06T20:57:08"/>
        <d v="2009-08-23T13:54:54"/>
        <d v="2009-04-06T05:53:15"/>
        <d v="2007-03-24T20:53:50"/>
        <d v="2007-01-21T19:11:47"/>
        <d v="2011-05-21T01:51:39"/>
        <d v="2008-09-16T18:39:38"/>
        <d v="2014-01-17T19:43:42"/>
        <d v="2008-03-29T11:47:50"/>
        <d v="2010-11-28T17:24:21"/>
        <d v="2007-02-21T12:36:31"/>
        <d v="2008-05-28T02:57:46"/>
        <d v="2009-02-24T12:53:49"/>
        <d v="2009-10-05T15:46:06"/>
        <d v="2009-02-21T16:57:54"/>
        <d v="2012-04-17T12:23:39"/>
        <d v="2009-09-06T15:58:59"/>
        <d v="2014-01-18T20:51:36"/>
        <d v="2011-04-10T05:10:35"/>
        <d v="2006-05-11T18:55:13"/>
        <d v="2007-01-11T13:04:52"/>
        <d v="2008-05-06T08:02:24"/>
        <d v="2008-12-21T08:43:00"/>
        <d v="2010-08-15T09:08:48"/>
        <d v="2010-02-03T10:35:24"/>
        <d v="2009-09-26T21:40:18"/>
        <d v="2009-05-16T19:03:13"/>
        <d v="2010-09-28T01:57:14"/>
        <d v="2007-12-08T23:51:37"/>
        <d v="2010-04-07T09:27:26"/>
        <d v="2008-09-20T10:16:39"/>
        <d v="2011-03-16T07:01:54"/>
        <d v="2007-06-08T17:01:34"/>
        <d v="2010-08-27T15:06:49"/>
        <d v="2009-08-08T02:24:43"/>
        <d v="2012-03-20T08:28:21"/>
        <d v="2011-03-06T02:07:28"/>
        <d v="2007-10-12T20:24:20"/>
        <d v="2008-03-18T14:02:18"/>
        <d v="2010-02-02T08:42:15"/>
        <d v="2009-01-19T11:33:58"/>
        <d v="2009-04-27T16:42:26"/>
        <d v="2009-07-18T17:16:37"/>
        <d v="2009-02-03T06:07:29"/>
        <d v="2010-02-23T11:05:33"/>
        <d v="2010-01-03T13:40:01"/>
        <d v="2008-01-19T07:40:10"/>
        <d v="2009-08-08T09:02:14"/>
        <d v="2008-09-28T19:23:43"/>
        <d v="2008-11-14T20:16:32"/>
        <d v="2010-03-10T12:03:52"/>
        <d v="2007-06-22T20:28:14"/>
        <d v="2010-01-25T10:59:48"/>
        <d v="2009-07-18T09:32:14"/>
        <d v="2011-11-02T13:09:57"/>
        <d v="2010-11-06T07:14:43"/>
        <d v="2010-02-19T15:55:51"/>
        <d v="2006-11-01T11:07:09"/>
        <d v="2012-11-17T04:13:53"/>
        <d v="2013-09-29T01:43:06"/>
        <d v="2013-04-08T04:40:48"/>
        <d v="2013-11-17T22:42:46"/>
        <d v="2012-06-23T06:01:48"/>
        <d v="2013-11-09T19:30:33"/>
        <d v="2014-02-03T22:33:26"/>
        <d v="2012-02-17T20:38:49"/>
        <d v="2012-09-25T13:43:08"/>
        <d v="2012-10-08T02:12:07"/>
        <d v="2010-04-10T03:22:43"/>
        <d v="2013-05-12T04:57:14"/>
        <d v="2012-09-10T07:19:37"/>
        <d v="2013-03-03T06:16:31"/>
        <d v="2012-04-01T07:22:37"/>
        <d v="2012-04-01T08:41:55"/>
        <d v="2012-10-08T05:18:38"/>
        <d v="2012-02-06T18:05:08"/>
        <d v="2013-07-03T09:08:10"/>
        <d v="2012-03-24T09:14:28"/>
        <d v="2014-02-01T07:03:27"/>
        <d v="2011-09-07T12:06:38"/>
        <d v="2013-03-25T09:44:25"/>
        <d v="2011-10-09T08:42:25"/>
        <d v="2012-04-11T14:18:14"/>
        <d v="2012-04-14T13:39:50"/>
        <d v="2012-09-08T03:00:21"/>
        <d v="2012-10-09T02:53:29"/>
        <d v="2012-07-16T05:05:16"/>
        <d v="2014-01-20T02:58:28"/>
        <d v="2013-07-29T16:35:09"/>
        <d v="2013-02-21T14:09:14"/>
        <d v="2011-09-02T19:01:08"/>
        <d v="2012-10-14T10:00:19"/>
        <d v="2013-03-04T10:52:01"/>
        <d v="2011-10-25T22:03:14"/>
        <d v="2013-02-09T10:16:33"/>
        <d v="2012-03-08T20:19:57"/>
        <d v="2013-05-12T11:38:41"/>
        <d v="2011-10-17T16:41:30"/>
        <d v="2012-06-02T12:33:00"/>
        <d v="2011-10-18T15:01:46"/>
        <d v="2011-07-11T20:03:11"/>
        <d v="2007-03-13T08:52:16"/>
        <d v="2011-05-16T11:37:52"/>
        <d v="2011-01-24T05:33:19"/>
        <d v="2009-04-15T10:01:58"/>
        <d v="2010-03-17T04:51:18"/>
        <d v="2012-02-03T05:32:02"/>
        <d v="2008-12-10T04:14:29"/>
        <d v="2013-12-02T10:05:00"/>
        <d v="2009-12-13T09:25:39"/>
        <d v="2013-02-19T04:50:44"/>
        <d v="2009-06-13T12:53:18"/>
        <d v="2008-07-27T12:20:31"/>
        <d v="2011-01-13T14:38:31"/>
        <d v="2013-07-20T01:51:56"/>
        <d v="2012-10-08T21:01:08"/>
        <d v="2012-12-26T04:43:28"/>
        <d v="2009-03-14T07:31:12"/>
        <d v="2012-12-23T08:16:32"/>
        <d v="2009-06-20T07:45:17"/>
        <d v="2009-08-18T08:01:40"/>
        <d v="2011-04-20T17:49:19"/>
        <d v="2011-12-02T09:45:47"/>
        <d v="2011-10-17T05:01:41"/>
        <d v="2012-07-20T13:49:51"/>
        <d v="2012-07-09T07:14:18"/>
        <d v="2013-06-22T16:49:40"/>
        <d v="2011-01-29T16:30:50"/>
        <d v="2012-04-11T15:52:52"/>
        <d v="2008-11-11T16:00:51"/>
        <d v="2008-08-02T08:12:51"/>
        <d v="2010-09-04T08:00:52"/>
        <d v="2013-02-11T10:38:02"/>
        <d v="2009-03-17T12:49:20"/>
        <d v="2009-06-17T04:33:26"/>
        <d v="2007-07-15T09:38:04"/>
        <d v="2012-03-09T10:02:06"/>
        <d v="2013-11-08T12:01:07"/>
        <d v="2011-04-11T06:15:47"/>
        <d v="2008-07-02T11:12:50"/>
        <d v="2012-10-09T03:56:57"/>
        <d v="2008-06-17T22:27:21"/>
        <d v="2011-01-02T06:04:22"/>
        <d v="2011-01-29T17:02:19"/>
        <d v="2008-03-29T18:53:57"/>
        <d v="2008-09-14T11:54:10"/>
        <d v="2010-09-21T08:39:50"/>
        <d v="2013-06-17T11:42:24"/>
        <d v="2012-04-13T14:33:17"/>
        <d v="2010-11-14T19:13:24"/>
        <d v="2009-07-04T08:49:38"/>
        <d v="2009-06-14T12:03:31"/>
        <d v="2010-09-06T16:31:05"/>
        <d v="2011-09-17T11:26:42"/>
        <d v="2011-01-04T00:30:31"/>
        <d v="2010-03-22T14:17:40"/>
        <d v="2012-06-16T21:46:37"/>
        <d v="2010-04-25T11:13:07"/>
        <d v="2011-02-06T20:40:31"/>
        <d v="2012-06-16T02:47:36"/>
        <d v="2011-08-06T21:14:57"/>
        <d v="2010-05-01T13:13:50"/>
        <d v="2009-01-20T00:01:39"/>
        <d v="2012-09-22T11:40:04"/>
        <d v="2013-01-25T08:05:14"/>
        <d v="2012-10-02T12:49:00"/>
        <d v="2011-05-14T09:24:05"/>
        <d v="2006-09-09T12:38:02"/>
        <d v="2010-08-21T17:34:27"/>
        <d v="2013-05-31T11:54:43"/>
        <d v="2012-08-16T08:26:21"/>
        <d v="2012-08-06T06:07:02"/>
        <d v="2010-10-24T11:01:42"/>
        <d v="2010-08-09T08:56:20"/>
        <d v="2010-06-25T23:41:53"/>
        <d v="2013-08-03T22:38:46"/>
        <d v="2012-10-12T21:15:58"/>
        <d v="2011-10-02T09:16:58"/>
        <d v="2013-02-17T14:39:13"/>
        <d v="2010-09-28T10:03:16"/>
        <d v="2012-01-15T12:19:43"/>
        <d v="2011-01-05T15:21:41"/>
        <d v="2008-12-11T12:46:01"/>
        <d v="2012-04-29T23:02:55"/>
        <d v="2012-01-27T17:00:20"/>
        <d v="2010-02-21T04:19:23"/>
        <d v="2011-04-19T09:11:35"/>
        <d v="2010-09-12T04:38:05"/>
        <d v="2011-01-10T13:43:20"/>
        <d v="2010-12-21T08:09:51"/>
        <d v="2012-04-07T07:53:35"/>
        <d v="2012-01-29T10:47:59"/>
        <d v="2011-10-21T08:12:51"/>
        <d v="2009-02-25T15:03:42"/>
        <d v="2010-09-25T07:40:01"/>
        <d v="2011-07-12T09:25:12"/>
        <d v="2010-04-09T07:47:40"/>
        <d v="2008-09-08T06:22:07"/>
        <d v="2011-04-25T04:01:15"/>
        <d v="2010-05-08T11:19:27"/>
        <d v="2008-06-04T18:02:21"/>
        <d v="2008-07-20T08:02:33"/>
        <d v="2013-04-23T11:22:15"/>
        <d v="2011-06-05T17:52:54"/>
        <d v="2009-08-03T13:37:44"/>
        <d v="2009-08-09T07:18:54"/>
        <d v="2009-05-06T19:01:23"/>
        <d v="2011-07-02T14:45:24"/>
        <d v="2010-11-21T19:01:29"/>
        <d v="2011-02-28T08:19:39"/>
        <d v="2011-07-19T13:08:38"/>
        <d v="2011-08-13T07:45:19"/>
        <d v="2014-01-12T22:53:49"/>
        <d v="2012-03-30T17:04:03"/>
        <d v="2011-04-23T14:24:01"/>
        <d v="2009-03-14T11:02:14"/>
        <d v="2012-02-25T12:51:49"/>
        <d v="2011-09-17T00:47:15"/>
        <d v="2010-07-05T03:00:15"/>
        <d v="2009-09-05T07:08:09"/>
        <d v="2013-03-13T12:31:30"/>
        <d v="2009-11-24T19:44:32"/>
        <d v="2012-09-19T13:32:52"/>
        <d v="2010-04-12T03:08:19"/>
        <d v="2011-04-27T13:37:19"/>
        <d v="2013-10-21T05:16:34"/>
        <d v="2013-12-04T16:18:20"/>
        <d v="2008-11-29T02:33:36"/>
        <d v="2009-07-18T14:14:45"/>
        <d v="2012-12-22T14:34:59"/>
        <d v="2013-08-08T15:50:30"/>
        <d v="2012-04-14T08:25:38"/>
        <d v="2011-06-04T10:56:05"/>
        <d v="2012-06-10T10:51:45"/>
        <d v="2010-12-07T13:21:14"/>
        <d v="2011-10-27T15:54:25"/>
        <d v="2008-11-05T09:17:29"/>
        <d v="2006-08-13T12:29:28"/>
        <d v="2007-03-05T12:15:51"/>
        <d v="2008-06-02T20:37:31"/>
        <d v="2009-02-11T04:17:05"/>
        <d v="2011-12-13T03:38:23"/>
        <d v="2009-02-04T14:36:27"/>
        <d v="2012-11-03T17:21:26"/>
        <d v="2010-07-06T04:15:20"/>
        <d v="2009-08-30T14:00:57"/>
        <d v="2009-03-21T15:35:01"/>
        <d v="2012-05-23T06:09:30"/>
        <d v="2013-01-24T19:13:59"/>
        <d v="2010-03-01T22:16:22"/>
        <d v="2013-10-01T08:48:47"/>
        <d v="2013-06-26T06:41:45"/>
        <d v="2011-07-05T05:44:07"/>
        <d v="2012-11-13T02:46:41"/>
        <d v="2012-03-22T09:41:20"/>
        <d v="2013-12-29T05:46:01"/>
        <d v="2012-08-01T05:47:04"/>
        <d v="2009-10-31T00:23:41"/>
        <d v="2012-11-04T07:51:01"/>
        <d v="2013-09-27T17:13:39"/>
        <d v="2013-02-23T15:58:45"/>
        <d v="2012-08-15T18:11:16"/>
        <d v="2013-04-27T08:12:49"/>
        <d v="2011-07-25T00:37:21"/>
        <d v="2012-07-01T05:12:24"/>
        <d v="2014-01-12T19:56:06"/>
        <d v="2012-05-25T13:05:07"/>
        <d v="2013-12-15T15:44:54"/>
        <d v="2012-05-27T05:11:08"/>
        <d v="2013-10-27T16:33:49"/>
        <d v="2013-04-07T15:10:08"/>
        <d v="2013-04-17T01:26:05"/>
        <d v="2012-09-17T10:27:50"/>
        <d v="2013-12-02T04:05:05"/>
        <d v="2012-06-17T23:16:47"/>
        <d v="2012-09-29T09:26:31"/>
        <d v="2013-04-08T10:04:23"/>
        <d v="2013-06-08T16:11:47"/>
        <d v="2011-12-31T10:36:46"/>
        <d v="2012-09-22T16:07:14"/>
        <d v="2013-02-27T08:41:56"/>
        <d v="2011-09-26T17:12:42"/>
        <d v="2013-05-30T06:46:00"/>
        <d v="2012-09-30T05:13:09"/>
        <d v="2012-08-27T07:01:55"/>
        <d v="2013-01-05T07:42:44"/>
        <d v="2012-09-23T12:40:48"/>
        <d v="2012-06-02T06:17:02"/>
        <d v="2014-01-13T07:17:25"/>
        <d v="2012-06-11T21:37:04"/>
        <d v="2012-11-04T05:48:16"/>
        <d v="2011-10-10T08:16:31"/>
        <d v="2011-09-14T07:26:12"/>
        <d v="2013-05-07T23:29:03"/>
        <d v="2012-12-01T11:38:37"/>
        <d v="2013-10-28T13:36:43"/>
        <d v="2012-02-17T12:11:45"/>
        <d v="2012-11-06T21:47:40"/>
        <d v="2011-11-12T09:30:45"/>
        <d v="2012-09-15T06:48:33"/>
        <d v="2013-11-13T00:20:15"/>
        <d v="2012-01-12T16:40:47"/>
        <d v="2013-02-05T13:37:55"/>
        <d v="2012-06-04T09:50:49"/>
        <d v="2013-06-09T07:25:33"/>
        <d v="2011-11-27T11:13:14"/>
        <d v="2012-12-04T13:07:03"/>
        <d v="2012-11-26T11:20:12"/>
        <d v="2013-01-13T10:09:29"/>
        <d v="2012-07-01T10:35:23"/>
        <d v="2012-09-29T08:11:28"/>
        <d v="2011-11-14T16:12:11"/>
        <d v="2013-09-14T01:38:27"/>
        <d v="2012-05-08T07:37:23"/>
        <d v="2012-01-22T02:19:12"/>
        <d v="2013-03-16T05:08:22"/>
        <d v="2012-08-08T04:53:13"/>
        <d v="2011-11-20T11:27:03"/>
        <d v="2013-08-18T12:47:47"/>
        <d v="2012-06-26T15:18:24"/>
        <d v="2012-02-15T08:45:19"/>
        <d v="2012-02-12T13:31:27"/>
        <d v="2012-02-09T08:11:56"/>
        <d v="2012-09-30T00:22:57"/>
        <d v="2012-01-11T11:30:07"/>
        <d v="2012-03-11T09:10:33"/>
        <d v="2013-09-13T09:28:06"/>
        <d v="2012-06-17T05:44:59"/>
        <d v="2013-01-02T04:18:51"/>
        <d v="2012-06-16T04:02:10"/>
        <d v="2011-10-28T20:34:20"/>
        <d v="2012-03-01T07:15:45"/>
        <d v="2013-03-12T09:43:26"/>
        <d v="2012-03-13T16:40:38"/>
        <d v="2013-09-28T12:31:32"/>
        <d v="2013-06-19T07:55:35"/>
        <d v="2011-10-30T15:03:01"/>
        <d v="2012-02-07T10:30:02"/>
        <d v="2012-03-04T10:09:22"/>
        <d v="2011-11-21T11:35:39"/>
        <d v="2012-05-13T10:03:35"/>
        <d v="2011-07-10T06:20:23"/>
        <d v="2011-07-23T15:50:56"/>
        <d v="2012-07-02T23:35:08"/>
        <d v="2012-04-02T06:36:49"/>
        <d v="2012-10-17T10:48:56"/>
        <d v="2012-05-10T13:06:20"/>
        <d v="2012-10-23T15:49:04"/>
        <d v="2012-03-17T10:56:26"/>
        <d v="2012-11-14T04:27:17"/>
        <d v="2013-07-28T15:45:46"/>
        <d v="2012-08-25T02:55:20"/>
        <d v="2013-05-19T16:29:00"/>
        <d v="2012-08-19T17:55:59"/>
        <d v="2014-01-21T00:01:47"/>
        <d v="2012-03-17T23:14:03"/>
        <d v="2012-11-03T10:26:43"/>
        <d v="2011-09-21T06:36:30"/>
        <d v="2011-07-06T08:12:18"/>
        <d v="2013-06-02T14:42:17"/>
        <d v="2013-06-06T09:35:38"/>
        <d v="2012-04-21T15:13:17"/>
        <d v="2012-04-08T14:44:01"/>
        <d v="2014-02-19T12:29:37"/>
        <d v="2012-07-07T04:25:39"/>
        <d v="2013-01-08T22:21:51"/>
        <d v="2011-06-08T07:37:37"/>
        <d v="2013-04-09T06:18:28"/>
        <d v="2012-08-01T05:52:01"/>
        <d v="2013-04-24T09:32:09"/>
        <d v="2012-10-20T06:49:25"/>
        <d v="2013-05-11T22:11:02"/>
        <d v="2012-01-22T13:17:09"/>
        <d v="2012-03-06T17:12:42"/>
        <d v="2012-05-01T01:55:50"/>
        <d v="2014-01-22T14:05:18"/>
        <d v="2014-01-19T05:14:22"/>
        <d v="2011-08-09T04:59:55"/>
        <d v="2013-11-04T01:05:15"/>
        <d v="2012-07-08T04:40:48"/>
        <d v="2012-07-08T06:37:54"/>
        <d v="2012-03-31T06:24:35"/>
        <d v="2011-09-11T06:58:59"/>
        <d v="2013-07-07T15:37:54"/>
        <d v="2011-07-07T11:27:47"/>
        <d v="2013-02-10T09:25:49"/>
        <d v="2011-09-04T07:38:28"/>
        <d v="2011-08-21T12:53:33"/>
        <d v="2011-10-14T15:53:04"/>
        <d v="2011-11-07T15:25:11"/>
        <d v="2013-10-27T07:34:10"/>
        <d v="2012-07-08T05:50:40"/>
        <d v="2012-06-02T13:58:33"/>
        <d v="2012-02-05T13:58:32"/>
        <d v="2013-02-11T10:18:39"/>
        <d v="2012-11-17T11:17:52"/>
        <d v="2012-06-17T18:51:29"/>
        <d v="2012-07-18T05:14:55"/>
        <d v="2011-10-05T08:47:59"/>
        <d v="2013-09-18T06:29:19"/>
        <d v="2011-12-12T01:30:47"/>
        <d v="2012-06-12T11:14:16"/>
        <d v="2012-03-08T06:59:35"/>
        <d v="2013-11-09T08:04:21"/>
        <d v="2011-07-13T10:58:18"/>
        <d v="2013-09-13T23:57:43"/>
        <d v="2012-03-21T10:57:02"/>
        <d v="2013-06-01T06:00:58"/>
        <d v="2013-05-11T08:02:00"/>
        <d v="2011-12-06T07:37:32"/>
        <d v="2011-11-25T20:16:04"/>
        <d v="2011-07-13T11:10:17"/>
        <d v="2011-06-07T17:47:07"/>
        <d v="2011-11-27T13:20:04"/>
        <d v="2012-01-03T09:26:21"/>
        <d v="2013-05-09T00:41:35"/>
        <d v="2013-04-16T00:02:18"/>
        <d v="2013-06-30T07:41:49"/>
        <d v="2011-08-08T03:02:11"/>
        <d v="2013-09-21T10:20:04"/>
        <d v="2014-02-07T09:22:02"/>
        <d v="2013-09-16T12:36:04"/>
        <d v="2011-06-14T02:21:31"/>
        <d v="2011-11-23T11:47:52"/>
        <d v="2012-06-28T07:09:30"/>
        <d v="2013-12-02T09:00:53"/>
        <d v="2012-09-08T17:30:53"/>
        <d v="2013-10-27T07:01:37"/>
        <d v="2013-07-23T06:14:01"/>
        <d v="2012-05-27T15:40:46"/>
        <d v="2013-11-17T00:01:03"/>
        <d v="2012-03-25T10:23:47"/>
        <d v="2013-12-28T06:55:59"/>
        <d v="2011-09-26T03:30:20"/>
        <d v="2011-06-20T13:15:02"/>
        <d v="2013-01-13T03:33:09"/>
        <d v="2011-08-10T13:20:45"/>
        <d v="2010-10-11T02:39:08"/>
        <d v="2013-12-06T07:31:21"/>
        <d v="2011-06-18T06:54:40"/>
        <d v="2013-10-20T08:26:27"/>
        <d v="2013-12-02T13:49:09"/>
        <d v="2013-12-16T19:37:48"/>
        <d v="2013-12-17T02:47:58"/>
        <d v="2013-10-28T14:53:03"/>
        <d v="2013-11-17T06:55:27"/>
        <d v="2011-07-10T04:56:40"/>
        <d v="2011-10-30T15:59:19"/>
        <d v="2011-07-12T14:38:22"/>
        <d v="2013-10-30T02:01:08"/>
        <d v="2013-01-09T07:20:32"/>
        <d v="2013-05-01T03:42:12"/>
        <d v="2013-12-25T09:54:42"/>
        <d v="2012-09-19T17:10:40"/>
        <d v="2011-10-23T06:48:27"/>
        <d v="2011-08-01T11:30:02"/>
        <d v="2014-01-12T11:17:27"/>
        <d v="2013-02-02T15:57:56"/>
        <d v="2008-12-26T06:34:51"/>
        <d v="2011-06-12T04:43:27"/>
        <d v="2009-03-04T10:19:38"/>
        <d v="2012-06-23T10:35:49"/>
        <d v="2008-05-25T06:19:23"/>
        <d v="2012-11-07T06:01:52"/>
        <d v="2010-03-07T16:01:27"/>
        <d v="2009-11-28T15:29:09"/>
        <d v="2008-07-01T11:05:57"/>
        <d v="2009-07-15T19:27:41"/>
        <d v="2008-11-01T08:53:11"/>
        <d v="2008-11-26T10:05:47"/>
        <d v="2010-07-26T01:11:01"/>
        <d v="2010-11-15T01:04:52"/>
        <d v="2012-04-01T18:57:00"/>
        <d v="2011-10-28T15:42:26"/>
        <d v="2010-10-27T08:37:20"/>
        <d v="2011-01-22T21:36:27"/>
        <d v="2011-10-26T05:29:54"/>
        <d v="2011-07-04T03:03:49"/>
        <d v="2012-05-31T18:31:22"/>
        <d v="2010-05-02T06:33:26"/>
        <d v="2011-02-14T13:01:52"/>
        <d v="2009-03-17T08:01:25"/>
        <d v="2009-11-08T13:58:23"/>
        <d v="2010-03-29T04:44:05"/>
        <d v="2009-08-30T16:01:49"/>
        <d v="2011-12-10T04:10:19"/>
        <d v="2011-07-06T11:19:26"/>
        <d v="2013-12-24T13:35:30"/>
        <d v="2010-01-20T12:04:32"/>
        <d v="2008-06-13T06:07:55"/>
        <d v="2013-09-21T01:06:57"/>
        <d v="2012-01-10T05:09:51"/>
        <d v="2009-12-01T08:58:41"/>
        <d v="2010-04-14T05:31:17"/>
        <d v="2008-02-11T09:24:19"/>
        <d v="2009-11-16T16:18:34"/>
        <d v="2007-09-03T11:04:28"/>
        <d v="2011-05-24T22:55:39"/>
        <d v="2013-10-22T09:20:13"/>
        <d v="2010-12-29T09:02:06"/>
        <d v="2013-11-11T11:36:10"/>
        <d v="2010-07-11T01:43:28"/>
        <d v="2012-08-04T19:09:21"/>
        <d v="2011-09-14T04:01:24"/>
        <d v="2012-01-12T09:48:03"/>
        <d v="2012-04-14T18:26:50"/>
        <d v="2010-11-10T19:58:10"/>
        <d v="2010-11-21T14:54:54"/>
        <d v="2010-01-10T14:59:29"/>
        <d v="2012-12-05T10:46:42"/>
        <d v="2006-09-06T16:21:59"/>
        <d v="2012-03-31T08:39:45"/>
        <d v="2011-01-19T09:43:38"/>
        <d v="2008-11-09T16:26:35"/>
        <d v="2012-08-28T07:27:25"/>
        <d v="2010-06-26T14:32:57"/>
        <d v="2011-03-26T07:51:20"/>
        <d v="2007-09-10T07:25:05"/>
        <d v="2008-03-28T07:10:25"/>
        <d v="2010-05-03T15:01:14"/>
        <d v="2009-07-21T09:11:42"/>
        <d v="2009-03-14T09:34:09"/>
        <d v="2011-01-30T18:35:19"/>
        <d v="2010-01-24T05:15:15"/>
        <d v="2009-03-09T16:20:34"/>
        <d v="2010-09-27T06:03:46"/>
        <d v="2009-05-24T15:09:48"/>
        <d v="2009-12-28T19:28:00"/>
        <d v="2009-12-27T16:08:59"/>
        <d v="2010-10-05T09:44:06"/>
        <d v="2010-10-03T11:58:03"/>
        <d v="2010-06-12T08:47:24"/>
        <d v="2008-07-05T17:45:37"/>
        <d v="2009-02-18T05:42:46"/>
        <d v="2010-08-11T12:11:25"/>
        <d v="2009-03-23T14:51:28"/>
        <d v="2011-08-26T05:09:47"/>
        <d v="2009-03-23T07:00:46"/>
        <d v="2011-08-07T01:24:14"/>
        <d v="2008-05-26T10:05:20"/>
        <d v="2009-07-27T15:32:04"/>
        <d v="2008-04-26T13:47:58"/>
        <d v="2008-06-29T17:32:06"/>
        <d v="2008-05-21T10:45:12"/>
        <d v="2008-08-02T07:35:39"/>
        <d v="2014-01-19T06:05:11"/>
        <d v="2011-11-13T17:24:46"/>
        <d v="2010-12-15T11:00:30"/>
        <d v="2009-07-27T16:21:02"/>
        <d v="2010-06-13T06:26:42"/>
        <d v="2010-01-02T15:25:52"/>
        <d v="2009-06-15T14:02:45"/>
        <d v="2008-05-10T08:50:01"/>
        <d v="2011-09-27T13:01:43"/>
        <d v="2010-03-03T11:54:03"/>
        <d v="2009-01-11T05:23:31"/>
        <d v="2009-07-25T12:11:21"/>
        <d v="2010-12-06T14:57:34"/>
        <d v="2011-05-04T11:12:22"/>
        <d v="2012-03-24T13:07:45"/>
        <d v="2009-08-31T13:44:10"/>
        <d v="2012-02-15T14:20:52"/>
        <d v="2007-03-07T20:48:38"/>
        <d v="2009-09-28T22:21:24"/>
        <d v="2009-02-27T15:55:30"/>
        <d v="2009-01-13T02:21:47"/>
        <d v="2009-06-07T16:13:02"/>
        <d v="2013-05-09T10:14:00"/>
        <d v="2010-02-15T03:37:05"/>
        <d v="2009-03-23T06:31:34"/>
        <d v="2008-11-16T07:12:15"/>
        <d v="2011-03-15T12:04:35"/>
        <d v="2010-05-23T10:44:52"/>
        <d v="2009-04-01T01:59:18"/>
        <d v="2010-09-01T16:21:58"/>
        <d v="2011-03-27T14:57:42"/>
        <d v="2008-12-12T12:33:05"/>
        <d v="2009-08-18T09:19:16"/>
        <d v="2013-08-19T20:26:27"/>
        <d v="2011-10-06T11:07:43"/>
        <d v="2010-09-04T05:13:03"/>
        <d v="2013-11-15T21:11:20"/>
        <d v="2011-09-18T07:25:52"/>
        <d v="2013-07-21T19:56:36"/>
        <d v="2011-02-19T00:24:15"/>
        <d v="2012-06-04T10:09:36"/>
        <d v="2012-03-09T10:00:33"/>
        <d v="2012-02-10T18:34:24"/>
        <d v="2013-03-18T10:51:57"/>
        <d v="2013-05-27T12:07:33"/>
        <d v="2013-10-08T10:19:55"/>
        <d v="2012-01-12T10:58:29"/>
        <d v="2013-11-22T20:05:46"/>
        <d v="2013-06-18T18:00:17"/>
        <d v="2013-08-21T22:29:16"/>
        <d v="2012-10-08T04:57:11"/>
        <d v="2012-03-10T08:53:38"/>
        <d v="2012-04-28T10:41:08"/>
        <d v="2010-10-18T02:35:13"/>
        <d v="2013-08-12T14:10:04"/>
        <d v="2010-10-07T04:19:08"/>
        <d v="2009-01-06T17:49:26"/>
        <d v="2010-09-18T17:33:58"/>
        <d v="2009-11-12T09:33:17"/>
        <d v="2012-01-16T06:18:38"/>
        <d v="2006-09-26T17:31:46"/>
        <d v="2010-12-02T15:39:58"/>
        <d v="2010-03-04T11:17:37"/>
        <d v="2010-07-27T15:32:03"/>
        <d v="2010-10-25T04:28:15"/>
        <d v="2008-01-19T10:48:47"/>
        <d v="2009-09-26T19:00:40"/>
        <d v="2010-03-30T05:00:34"/>
        <d v="2012-08-26T08:22:11"/>
        <d v="2009-12-28T02:55:27"/>
        <d v="2010-11-14T09:56:00"/>
        <d v="2007-11-17T20:35:24"/>
        <d v="2009-05-03T10:55:05"/>
        <d v="2009-09-21T22:42:18"/>
        <d v="2008-11-23T21:01:26"/>
        <d v="2008-07-29T11:39:10"/>
        <d v="2012-12-27T13:27:15"/>
        <d v="2009-03-08T10:15:46"/>
        <d v="2013-12-04T13:35:11"/>
        <d v="2013-08-16T11:53:33"/>
        <d v="2009-04-22T14:00:55"/>
        <d v="2008-07-21T09:04:45"/>
        <d v="2011-08-31T09:49:03"/>
        <d v="2010-10-17T07:46:19"/>
        <d v="2011-07-16T15:45:30"/>
        <d v="2007-04-30T19:48:03"/>
        <d v="2012-02-25T12:32:43"/>
        <d v="2013-05-01T14:33:30"/>
        <d v="2007-09-04T18:03:49"/>
        <d v="2012-07-27T11:57:06"/>
        <d v="2009-10-24T07:31:48"/>
        <d v="2008-11-25T09:11:50"/>
        <d v="2008-04-06T17:22:42"/>
        <d v="2013-02-23T11:23:22"/>
        <d v="2007-04-18T10:28:34"/>
        <d v="2011-07-04T14:10:22"/>
        <d v="2009-08-23T10:06:20"/>
        <d v="2012-11-27T16:55:37"/>
        <d v="2007-11-19T20:45:26"/>
        <d v="2011-02-05T19:33:10"/>
        <d v="2008-08-05T19:37:03"/>
        <d v="2007-06-06T10:14:15"/>
        <d v="2009-06-16T07:34:00"/>
        <d v="2013-12-28T04:05:19"/>
        <d v="2010-12-28T15:07:25"/>
        <d v="2009-10-06T17:37:27"/>
        <d v="2009-03-30T18:20:19"/>
        <d v="2009-07-21T09:19:07"/>
        <d v="2009-01-23T07:18:34"/>
        <d v="2007-09-08T11:28:54"/>
        <d v="2011-06-07T13:38:50"/>
        <d v="2011-10-27T12:59:21"/>
        <d v="2009-11-09T06:24:05"/>
        <d v="2010-10-10T07:07:02"/>
        <d v="2008-10-24T19:06:16"/>
        <d v="2011-08-22T03:43:13"/>
        <d v="2011-10-17T14:02:03"/>
        <d v="2010-01-09T13:37:49"/>
        <d v="2010-10-23T12:08:31"/>
        <d v="2007-06-03T15:28:50"/>
        <d v="2009-04-09T10:44:55"/>
        <d v="2009-09-23T11:41:53"/>
        <d v="2009-03-04T20:42:49"/>
        <d v="2007-05-09T12:58:26"/>
        <d v="2011-02-04T23:38:22"/>
        <d v="2010-01-31T14:15:45"/>
        <d v="2011-03-07T19:03:29"/>
        <d v="2011-03-30T08:41:24"/>
        <d v="2012-12-23T23:00:29"/>
        <d v="2008-11-29T15:34:49"/>
        <d v="2010-09-29T10:09:17"/>
        <d v="2009-07-29T02:30:48"/>
        <d v="2010-05-17T09:18:58"/>
        <d v="2012-06-20T15:12:06"/>
        <d v="2014-01-05T17:19:05"/>
        <d v="2013-01-07T11:14:20"/>
        <d v="2013-10-25T07:01:45"/>
        <d v="2013-03-10T05:00:50"/>
        <d v="2013-12-23T11:57:06"/>
        <d v="2013-08-05T09:00:48"/>
        <d v="2013-04-26T09:45:06"/>
        <d v="2013-02-05T10:52:44"/>
        <d v="2012-12-16T16:02:56"/>
        <d v="2012-12-12T09:01:01"/>
        <d v="2013-04-15T06:41:12"/>
        <d v="2013-10-14T05:43:32"/>
        <d v="2011-12-20T18:56:39"/>
        <d v="2012-07-03T11:00:39"/>
        <d v="2013-07-29T22:05:00"/>
        <d v="2012-02-20T12:55:59"/>
        <d v="2013-10-12T04:15:33"/>
        <d v="2012-03-13T10:16:03"/>
        <d v="2011-12-14T19:11:05"/>
        <d v="2014-01-26T06:02:35"/>
        <d v="2013-12-31T07:38:55"/>
        <d v="2012-12-29T08:05:53"/>
        <d v="2013-09-07T06:15:19"/>
        <d v="2012-07-17T06:05:19"/>
        <d v="2013-09-18T15:24:06"/>
        <d v="2013-09-01T06:15:32"/>
        <d v="2013-02-15T21:06:14"/>
        <d v="2011-07-11T11:20:34"/>
        <d v="2014-01-01T22:16:47"/>
        <d v="2013-12-11T20:17:33"/>
        <d v="2012-04-11T08:01:00"/>
        <d v="2011-07-31T11:46:38"/>
        <d v="2012-09-03T15:21:33"/>
        <d v="2013-02-18T08:59:16"/>
        <d v="2013-04-24T07:43:05"/>
        <d v="2012-06-23T16:24:57"/>
        <d v="2013-01-16T13:36:37"/>
        <d v="2013-01-19T22:25:01"/>
        <d v="2013-05-11T01:00:28"/>
        <d v="2011-10-11T12:42:02"/>
        <d v="2011-07-05T13:43:42"/>
        <d v="2013-08-28T09:04:46"/>
        <d v="2013-07-18T07:01:25"/>
        <d v="2012-02-20T17:46:48"/>
        <d v="2012-11-25T14:13:30"/>
        <d v="2012-11-10T09:25:00"/>
        <d v="2011-05-08T22:04:10"/>
        <d v="2013-08-26T23:33:45"/>
        <d v="2013-08-24T13:24:55"/>
        <d v="2011-07-30T09:49:24"/>
        <d v="2013-06-12T09:09:48"/>
        <d v="2013-03-03T13:11:59"/>
        <d v="2013-10-04T14:09:28"/>
        <d v="2011-10-03T21:18:50"/>
        <d v="2011-10-30T13:34:40"/>
        <d v="2011-06-22T11:47:40"/>
        <d v="2011-10-23T17:28:17"/>
        <d v="2012-09-28T19:03:21"/>
        <d v="2011-10-08T22:11:30"/>
        <d v="2014-01-08T16:26:00"/>
        <d v="2013-12-11T08:16:53"/>
        <d v="2012-11-11T07:25:14"/>
        <d v="2014-02-09T08:01:01"/>
        <d v="2013-01-13T08:00:27"/>
        <d v="2012-09-23T05:59:43"/>
        <d v="2011-11-28T15:57:52"/>
        <d v="2013-10-28T05:00:23"/>
        <d v="2013-11-23T10:25:15"/>
        <d v="2013-05-15T05:30:46"/>
        <d v="2013-07-05T10:54:22"/>
        <d v="2011-10-29T12:33:15"/>
        <d v="2013-12-05T01:34:12"/>
        <d v="2012-11-25T11:00:56"/>
        <d v="2011-11-06T15:03:35"/>
        <d v="2012-10-20T12:04:55"/>
        <d v="2013-02-15T17:34:16"/>
        <d v="2012-10-06T07:12:15"/>
        <d v="2013-06-09T02:48:53"/>
        <d v="2011-12-31T14:22:29"/>
        <d v="2012-04-26T16:40:09"/>
        <d v="2012-09-17T21:02:51"/>
        <d v="2012-04-11T06:31:17"/>
        <d v="2012-05-15T13:04:21"/>
        <d v="2012-12-26T04:56:03"/>
        <d v="2012-02-09T11:00:37"/>
        <d v="2013-02-20T00:46:56"/>
        <d v="2011-09-17T15:49:07"/>
        <d v="2014-01-15T06:03:25"/>
        <d v="2012-02-04T08:05:07"/>
        <d v="2013-08-24T02:35:49"/>
        <d v="2012-11-10T09:20:10"/>
        <d v="2013-05-19T07:00:25"/>
        <d v="2013-11-09T08:34:40"/>
        <d v="2013-06-28T19:00:04"/>
        <d v="2012-01-07T06:23:40"/>
        <d v="2009-12-01T01:46:30"/>
        <d v="2012-04-19T10:44:22"/>
        <d v="2013-02-11T20:33:43"/>
        <d v="2013-11-12T17:37:26"/>
        <d v="2013-07-23T08:00:09"/>
        <d v="2011-07-05T16:26:32"/>
        <d v="2011-07-26T07:42:28"/>
        <d v="2012-04-13T21:04:15"/>
        <d v="2012-01-02T13:13:21"/>
        <d v="2011-07-19T11:59:10"/>
        <d v="2012-11-05T11:26:00"/>
        <d v="2011-10-01T10:38:35"/>
        <d v="2013-08-10T16:16:29"/>
        <d v="2013-01-07T01:20:45"/>
        <d v="2012-08-09T10:07:57"/>
        <d v="2011-07-24T15:20:25"/>
        <d v="2013-04-18T10:08:15"/>
        <d v="2014-02-03T19:08:52"/>
        <d v="2011-07-06T11:26:39"/>
        <d v="2013-01-31T14:49:05"/>
        <d v="2012-02-18T08:16:17"/>
        <d v="2013-10-30T11:54:43"/>
        <d v="2012-02-07T12:37:23"/>
        <d v="2012-02-06T09:57:36"/>
        <d v="2012-03-10T12:54:53"/>
        <d v="2013-02-25T21:38:28"/>
        <d v="2013-06-30T10:22:21"/>
        <d v="2013-07-26T15:44:22"/>
        <d v="2010-05-17T20:28:23"/>
        <d v="2011-01-17T00:08:42"/>
        <d v="2010-06-15T14:06:22"/>
        <d v="2010-11-16T11:32:11"/>
        <d v="2013-03-05T23:54:24"/>
        <d v="2010-10-19T20:30:59"/>
        <d v="2009-09-05T15:17:02"/>
        <d v="2012-10-12T09:04:53"/>
        <d v="2011-01-01T10:58:17"/>
        <d v="2008-09-10T14:09:01"/>
        <d v="2010-11-29T19:09:05"/>
        <d v="2009-04-01T12:41:56"/>
        <d v="2011-07-13T00:04:10"/>
        <d v="2012-12-08T19:00:11"/>
        <d v="2008-05-31T19:42:01"/>
        <d v="2013-04-14T04:35:36"/>
        <d v="2011-04-05T18:18:53"/>
        <d v="2011-12-24T13:14:52"/>
        <d v="2009-07-06T12:44:48"/>
        <d v="2011-05-29T06:49:43"/>
        <d v="2011-07-04T12:53:24"/>
        <d v="2013-02-07T07:06:15"/>
        <d v="2011-07-20T11:48:11"/>
        <d v="2011-05-11T08:08:07"/>
        <d v="2011-03-20T10:11:07"/>
        <d v="2012-05-20T19:32:55"/>
        <d v="2012-04-22T19:27:33"/>
        <d v="2013-03-06T10:41:12"/>
        <d v="2009-12-01T15:37:18"/>
        <d v="2013-01-21T14:22:17"/>
        <d v="2008-09-03T08:07:13"/>
        <d v="2010-07-26T03:53:40"/>
        <d v="2011-08-29T03:25:54"/>
        <d v="2011-01-16T10:01:17"/>
        <d v="2011-03-09T09:18:15"/>
        <d v="2012-04-07T11:04:28"/>
        <d v="2013-01-08T17:39:31"/>
        <d v="2013-06-12T09:32:18"/>
        <d v="2010-10-24T16:05:25"/>
        <d v="2013-04-13T20:19:50"/>
        <d v="2011-05-07T00:50:21"/>
        <d v="2011-02-16T18:15:27"/>
        <d v="2009-02-28T08:46:15"/>
        <d v="2011-06-18T11:40:24"/>
        <d v="2009-02-07T06:17:15"/>
        <d v="2013-10-14T09:03:10"/>
        <d v="2009-11-02T13:23:42"/>
        <d v="2012-12-02T19:53:10"/>
        <d v="2011-11-15T09:13:31"/>
        <d v="2011-07-10T14:27:00"/>
        <d v="2010-09-03T23:18:07"/>
        <d v="2013-02-23T07:41:35"/>
        <d v="2009-04-05T11:20:08"/>
        <d v="2012-11-19T05:21:53"/>
        <d v="2011-02-28T18:59:39"/>
        <d v="2011-03-19T10:01:04"/>
        <d v="2008-09-07T11:56:40"/>
        <d v="2013-02-06T13:25:16"/>
        <d v="2010-05-11T07:53:45"/>
        <d v="2011-03-15T03:34:08"/>
        <d v="2012-03-25T07:00:51"/>
        <d v="2012-07-21T05:58:50"/>
        <d v="2013-06-08T22:51:34"/>
        <d v="2011-10-09T11:30:00"/>
        <d v="2011-07-03T06:35:17"/>
        <d v="2013-04-30T21:21:33"/>
        <d v="2011-09-21T14:55:00"/>
        <d v="2012-11-18T12:47:48"/>
        <d v="2013-11-26T17:46:11"/>
        <d v="2011-06-26T00:46:21"/>
        <d v="2011-11-09T21:50:28"/>
        <d v="2013-07-02T14:44:54"/>
        <d v="2012-11-13T07:07:09"/>
        <d v="2013-03-19T10:40:21"/>
        <d v="2013-12-27T12:45:31"/>
        <d v="2011-11-26T23:20:26"/>
        <d v="2012-07-01T02:05:21"/>
        <d v="2012-06-03T07:47:30"/>
        <d v="2012-01-12T15:08:47"/>
        <d v="2012-11-10T19:38:46"/>
        <d v="2012-03-23T19:22:00"/>
        <d v="2011-07-29T08:56:32"/>
        <d v="2011-03-20T13:52:53"/>
        <d v="2011-08-15T14:19:43"/>
        <d v="2013-10-26T19:06:21"/>
        <d v="2013-05-12T08:02:46"/>
        <d v="2012-11-03T13:54:35"/>
        <d v="2012-08-01T17:27:43"/>
        <d v="2012-04-09T08:01:52"/>
        <d v="2012-05-13T08:08:25"/>
        <d v="2012-07-31T17:36:46"/>
        <d v="2011-07-10T09:20:08"/>
        <d v="2012-01-19T16:42:42"/>
        <d v="2011-10-01T06:04:40"/>
        <d v="2011-11-03T17:12:08"/>
        <d v="2012-05-24T08:26:05"/>
        <d v="2012-02-20T18:43:06"/>
        <d v="2012-04-22T06:06:29"/>
        <d v="2011-08-20T07:24:24"/>
        <d v="2011-07-05T08:22:00"/>
        <d v="2013-05-14T08:23:02"/>
        <d v="2011-05-27T20:08:50"/>
        <d v="2012-05-20T02:39:02"/>
        <d v="2011-08-07T08:38:15"/>
        <d v="2013-08-17T16:17:45"/>
        <d v="2012-01-17T23:29:23"/>
        <d v="2012-04-24T12:26:11"/>
        <d v="2011-10-21T10:18:47"/>
        <d v="2011-07-16T07:22:32"/>
        <d v="2012-06-22T19:27:37"/>
        <d v="2013-04-03T11:12:07"/>
        <d v="2012-06-09T08:28:59"/>
        <d v="2014-01-05T15:28:18"/>
        <d v="2011-09-10T06:51:36"/>
        <d v="2011-07-12T12:44:12"/>
        <d v="2012-09-22T08:17:07"/>
        <d v="2011-05-17T10:21:54"/>
        <d v="2012-01-24T23:08:41"/>
        <d v="2013-12-19T10:51:28"/>
        <d v="2013-10-08T11:40:23"/>
        <d v="2014-01-01T05:23:31"/>
        <d v="2012-04-30T11:45:49"/>
        <d v="2012-04-23T11:43:15"/>
        <d v="2012-04-09T12:28:43"/>
        <d v="2013-12-02T07:49:00"/>
        <d v="2013-06-03T14:29:55"/>
        <d v="2011-07-27T06:58:45"/>
        <d v="2013-02-13T05:29:20"/>
        <d v="2014-01-07T03:09:38"/>
        <d v="2013-02-03T09:37:33"/>
        <d v="2012-03-03T02:42:59"/>
        <d v="2012-10-14T23:20:53"/>
        <d v="2012-11-12T10:38:59"/>
        <d v="2013-05-08T06:57:14"/>
        <d v="2012-11-19T05:51:26"/>
        <d v="2012-05-31T09:30:00"/>
        <d v="2012-03-20T02:27:36"/>
        <d v="2013-06-10T05:34:06"/>
        <d v="2012-05-21T21:55:54"/>
        <d v="2012-04-25T05:45:27"/>
        <d v="2012-10-14T08:57:13"/>
        <d v="2012-05-08T03:09:11"/>
        <d v="2014-02-01T09:37:33"/>
        <d v="2013-02-24T01:19:33"/>
        <d v="2013-02-17T08:01:04"/>
        <d v="2014-01-21T11:18:25"/>
        <d v="2012-05-02T13:36:12"/>
        <d v="2013-05-20T11:47:41"/>
        <d v="2012-11-04T13:48:15"/>
        <d v="2013-12-22T09:08:20"/>
        <d v="2012-04-04T11:10:05"/>
        <d v="2011-04-25T13:09:16"/>
        <d v="2012-08-25T05:47:37"/>
        <d v="2013-06-09T10:25:40"/>
        <d v="2012-09-25T06:53:20"/>
        <d v="2013-09-15T02:05:13"/>
        <d v="2012-07-20T06:05:12"/>
        <d v="2013-11-01T02:24:48"/>
        <d v="2013-02-24T08:17:27"/>
        <d v="2013-10-05T19:15:09"/>
        <d v="2011-04-02T04:11:42"/>
        <d v="2010-08-18T12:44:38"/>
        <d v="2011-03-12T11:59:41"/>
        <d v="2011-07-02T13:03:36"/>
        <d v="2008-07-24T08:30:08"/>
        <d v="2009-03-12T02:02:07"/>
        <d v="2008-01-20T14:20:30"/>
        <d v="2012-07-02T13:36:08"/>
        <d v="2010-08-15T11:21:10"/>
        <d v="2009-01-25T13:46:14"/>
        <d v="2011-12-29T09:55:42"/>
        <d v="2010-10-30T18:14:59"/>
        <d v="2009-07-15T07:19:24"/>
        <d v="2009-07-29T21:47:45"/>
        <d v="2008-07-01T05:38:56"/>
        <d v="2008-11-30T14:06:07"/>
        <d v="2010-05-09T15:57:37"/>
        <d v="2011-10-06T11:06:20"/>
        <d v="2008-08-20T18:58:22"/>
        <d v="2008-05-02T12:06:11"/>
        <d v="2010-03-17T10:48:43"/>
        <d v="2011-05-10T05:23:54"/>
        <d v="2008-10-15T16:02:29"/>
        <d v="2010-03-31T22:00:55"/>
        <d v="2011-05-03T06:45:53"/>
        <d v="2009-06-02T08:46:51"/>
        <d v="2011-07-18T06:25:31"/>
        <d v="2008-07-21T10:32:47"/>
        <d v="2010-09-21T14:42:49"/>
        <d v="2011-07-30T09:48:27"/>
        <d v="2007-10-31T05:54:46"/>
        <d v="2010-10-27T11:17:32"/>
        <d v="2009-01-07T13:03:51"/>
        <d v="2008-02-07T17:03:10"/>
        <d v="2010-07-27T05:40:12"/>
        <d v="2011-05-02T14:17:44"/>
        <d v="2011-01-22T11:13:40"/>
        <d v="2010-12-24T23:13:47"/>
        <d v="2011-01-12T09:18:12"/>
        <d v="2011-02-16T17:01:10"/>
        <d v="2010-09-25T06:54:43"/>
        <d v="2007-10-09T06:43:35"/>
        <d v="2010-12-07T12:02:25"/>
        <d v="2010-06-19T05:02:38"/>
        <d v="2010-08-16T11:17:27"/>
        <d v="2013-03-11T10:45:12"/>
        <d v="2009-01-19T11:34:02"/>
        <d v="2010-10-09T07:24:19"/>
        <d v="2007-04-01T08:52:59"/>
        <d v="2011-07-27T08:31:31"/>
        <d v="2009-07-21T07:33:45"/>
        <d v="2010-06-28T11:49:47"/>
        <d v="2006-07-08T07:54:07"/>
        <d v="2009-07-26T04:29:07"/>
        <d v="2011-05-22T04:19:26"/>
        <d v="2011-02-06T17:22:50"/>
        <d v="2007-11-26T09:10:54"/>
        <d v="2010-07-03T08:50:36"/>
        <d v="2010-11-03T02:24:15"/>
        <d v="2010-02-10T08:13:09"/>
        <d v="2013-12-02T20:38:02"/>
        <d v="2012-05-30T04:59:35"/>
        <d v="2012-01-30T00:13:47"/>
        <d v="2012-04-07T05:54:16"/>
        <d v="2013-07-04T18:42:43"/>
        <d v="2013-11-29T18:14:05"/>
        <d v="2012-03-17T05:45:31"/>
        <d v="2012-02-24T06:39:51"/>
        <d v="2012-09-03T09:20:28"/>
        <d v="2012-10-09T07:49:31"/>
        <d v="2012-09-25T01:53:17"/>
        <d v="2012-06-23T04:44:57"/>
        <d v="2013-02-16T16:12:53"/>
        <d v="2013-03-27T08:55:58"/>
        <d v="2013-03-24T07:20:32"/>
        <d v="2012-06-08T10:32:39"/>
        <d v="2013-04-18T07:12:18"/>
        <d v="2012-07-04T08:59:38"/>
        <d v="2013-10-26T16:23:31"/>
        <d v="2013-07-10T01:35:20"/>
        <d v="2014-01-06T19:40:05"/>
        <d v="2013-06-17T06:58:28"/>
        <d v="2011-10-30T01:58:54"/>
        <d v="2013-01-12T03:04:39"/>
        <d v="2013-08-24T05:43:32"/>
        <d v="2012-09-04T12:11:08"/>
        <d v="2013-06-30T07:00:50"/>
        <d v="2013-10-21T10:15:19"/>
        <d v="2012-03-13T07:52:02"/>
        <d v="2013-01-27T08:01:54"/>
        <d v="2013-08-17T07:04:20"/>
        <d v="2012-09-25T02:57:28"/>
        <d v="2013-01-18T14:05:09"/>
        <d v="2013-05-24T20:39:06"/>
        <d v="2011-12-06T16:02:52"/>
        <d v="2011-06-21T10:29:25"/>
        <d v="2013-11-26T07:34:06"/>
        <d v="2013-11-18T08:58:57"/>
        <d v="2012-04-15T06:45:25"/>
        <d v="2013-03-17T07:45:46"/>
        <d v="2013-09-08T06:12:32"/>
        <d v="2013-11-24T17:03:55"/>
        <d v="2011-11-26T10:00:28"/>
        <d v="2012-04-23T07:17:15"/>
        <d v="2013-08-25T06:25:34"/>
        <d v="2011-10-17T20:19:05"/>
        <d v="2013-05-26T21:38:29"/>
        <d v="2013-07-13T03:05:54"/>
        <d v="2013-12-22T16:26:48"/>
        <d v="2011-06-10T17:33:45"/>
        <d v="2013-02-04T09:34:47"/>
        <d v="2012-10-30T13:28:22"/>
        <d v="2011-11-07T11:43:48"/>
        <d v="2014-01-27T04:51:19"/>
        <d v="2012-06-27T10:17:13"/>
        <d v="2011-10-19T06:31:55"/>
        <d v="2011-07-11T05:17:33"/>
        <d v="2013-08-25T05:58:37"/>
        <d v="2012-06-11T10:35:39"/>
        <d v="2013-06-16T03:38:03"/>
        <d v="2013-05-27T09:57:19"/>
        <d v="2011-06-04T10:32:39"/>
        <d v="2010-05-22T16:49:11"/>
        <d v="2012-01-31T06:18:45"/>
        <d v="2011-11-15T03:08:53"/>
        <d v="2012-11-02T22:58:55"/>
        <d v="2012-11-19T15:18:54"/>
        <d v="2013-01-07T08:45:44"/>
        <d v="2012-07-09T04:52:46"/>
        <d v="2010-01-29T17:49:48"/>
        <d v="2013-05-07T10:22:59"/>
        <d v="2009-10-25T21:06:45"/>
        <d v="2010-05-30T15:56:00"/>
        <d v="2010-01-25T14:05:37"/>
        <d v="2008-05-20T04:42:03"/>
        <d v="2008-04-29T10:33:10"/>
        <d v="2009-06-30T12:37:00"/>
        <d v="2011-05-17T08:12:52"/>
        <d v="2010-07-04T13:25:31"/>
        <d v="2013-01-21T11:15:27"/>
        <d v="2011-11-03T07:41:46"/>
        <d v="2012-02-09T08:35:52"/>
        <d v="2011-10-07T14:54:23"/>
        <d v="2012-10-08T15:04:10"/>
        <d v="2012-05-15T19:34:54"/>
        <d v="2011-03-07T05:15:46"/>
        <d v="2010-09-25T15:04:50"/>
        <d v="2012-04-01T09:12:22"/>
        <d v="2009-06-07T08:45:32"/>
        <d v="2013-11-25T13:50:33"/>
        <d v="2013-02-17T18:53:08"/>
        <d v="2013-12-10T16:35:19"/>
        <d v="2013-10-29T07:03:26"/>
        <d v="2014-01-06T20:16:10"/>
        <d v="2013-07-12T09:13:30"/>
        <d v="2012-04-30T02:47:56"/>
        <d v="2012-05-11T09:18:26"/>
        <d v="2013-11-23T20:08:45"/>
        <d v="2010-04-01T10:12:16"/>
        <d v="2013-11-27T16:47:58"/>
        <d v="2012-05-30T08:38:42"/>
        <d v="2013-02-27T07:32:01"/>
        <d v="2012-06-23T06:31:29"/>
        <d v="2012-04-26T13:06:35"/>
        <d v="2013-09-16T05:45:17"/>
        <d v="2013-07-09T02:32:37"/>
        <d v="2012-03-18T10:16:46"/>
        <d v="2012-07-02T06:36:58"/>
        <d v="2013-01-25T18:43:06"/>
        <d v="2013-06-27T07:22:03"/>
        <d v="2014-01-11T18:28:46"/>
        <d v="2013-12-10T12:48:01"/>
        <d v="2012-01-09T14:58:02"/>
        <d v="2013-09-22T13:01:50"/>
        <d v="2013-05-31T11:58:54"/>
        <d v="2011-09-01T15:06:13"/>
        <d v="2013-05-02T23:11:13"/>
        <d v="2010-04-30T14:54:34"/>
        <d v="2012-02-24T16:16:51"/>
        <d v="2010-06-20T16:30:35"/>
        <d v="2012-01-23T03:14:45"/>
        <d v="2011-10-24T07:20:01"/>
        <d v="2012-10-14T01:23:27"/>
        <d v="2011-07-13T03:52:58"/>
        <d v="2012-10-08T11:55:56"/>
        <d v="2011-10-27T18:12:15"/>
        <d v="2013-04-13T22:38:40"/>
        <d v="2012-01-03T16:25:00"/>
        <d v="2011-10-29T16:31:39"/>
        <d v="2012-12-16T01:29:30"/>
        <d v="2013-11-28T21:04:27"/>
        <d v="2012-07-01T07:13:11"/>
        <d v="2012-10-16T13:13:39"/>
        <d v="2012-08-09T18:36:14"/>
        <d v="2013-01-20T01:57:14"/>
        <d v="2013-09-04T01:56:59"/>
        <d v="2013-05-29T07:01:26"/>
        <d v="2012-01-04T12:58:29"/>
        <d v="2013-08-16T20:45:04"/>
        <d v="2012-11-25T23:38:51"/>
        <d v="2013-10-28T08:13:22"/>
        <d v="2012-03-23T18:09:19"/>
        <d v="2012-06-19T00:22:00"/>
        <d v="2013-08-14T11:26:25"/>
        <d v="2013-02-26T00:06:57"/>
        <d v="2012-03-04T16:27:22"/>
        <d v="2011-11-13T10:31:28"/>
        <d v="2012-10-20T20:03:36"/>
        <d v="2012-06-14T09:43:48"/>
        <d v="2013-10-25T06:01:15"/>
        <d v="2012-05-12T09:24:38"/>
        <d v="2012-09-05T09:43:40"/>
        <d v="2013-01-15T23:24:17"/>
        <d v="2011-06-01T03:45:39"/>
        <d v="2013-03-23T11:54:59"/>
        <d v="2012-01-31T10:55:01"/>
        <d v="2013-04-21T08:57:43"/>
        <d v="2012-07-07T09:22:49"/>
        <d v="2013-04-20T06:29:18"/>
        <d v="2013-11-28T13:13:29"/>
        <d v="2012-07-08T11:57:42"/>
        <d v="2012-05-09T04:00:55"/>
        <d v="2013-03-27T01:44:38"/>
        <d v="2013-06-03T08:32:14"/>
        <d v="2012-04-15T13:28:38"/>
        <d v="2012-03-17T10:28:25"/>
        <d v="2013-01-14T19:06:37"/>
        <d v="2011-10-14T14:00:59"/>
        <d v="2011-06-23T07:52:43"/>
        <d v="2014-02-24T07:42:27"/>
        <d v="2013-03-29T11:48:00"/>
        <d v="2011-07-07T07:08:40"/>
        <d v="2013-11-29T07:02:45"/>
        <d v="2012-10-06T12:30:44"/>
        <d v="2011-07-06T07:56:00"/>
        <d v="2012-10-28T19:54:56"/>
        <d v="2011-09-28T12:31:38"/>
        <d v="2011-09-12T06:29:14"/>
        <d v="2010-03-06T06:54:31"/>
        <d v="2010-02-16T12:52:18"/>
        <d v="2010-01-12T06:52:38"/>
        <d v="2009-02-14T08:37:32"/>
        <d v="2012-11-25T19:07:46"/>
        <d v="2009-01-19T10:14:45"/>
        <d v="2008-04-06T15:20:49"/>
        <d v="2010-01-11T05:21:49"/>
        <d v="2009-12-02T10:51:03"/>
        <d v="2012-03-04T13:58:54"/>
        <d v="2010-09-11T04:01:43"/>
        <d v="2009-01-25T14:30:39"/>
        <d v="2010-08-09T08:28:12"/>
        <d v="2011-11-12T08:21:03"/>
        <d v="2008-08-04T16:00:22"/>
        <d v="2008-10-18T05:46:44"/>
        <d v="2010-04-25T11:55:13"/>
        <d v="2011-04-20T08:53:09"/>
        <d v="2010-07-04T13:24:59"/>
        <d v="2010-09-28T13:09:05"/>
        <d v="2009-08-10T11:35:36"/>
        <d v="2013-06-21T19:37:55"/>
        <d v="2009-05-18T19:49:23"/>
        <d v="2012-04-30T10:06:13"/>
        <d v="2012-01-22T19:02:41"/>
        <d v="2013-06-28T13:01:11"/>
        <d v="2010-12-01T04:31:00"/>
        <d v="2009-10-11T05:40:52"/>
        <d v="2010-08-29T04:27:54"/>
        <d v="2011-12-13T08:07:23"/>
        <d v="2008-05-13T12:14:06"/>
        <d v="2010-05-12T11:47:55"/>
        <d v="2012-02-27T08:20:13"/>
        <d v="2008-07-22T09:57:11"/>
        <d v="2011-07-13T02:24:19"/>
        <d v="2010-06-14T06:25:22"/>
        <d v="2011-07-15T14:36:18"/>
        <d v="2013-05-31T15:10:33"/>
        <d v="2010-03-27T12:42:37"/>
        <d v="2012-06-02T05:00:23"/>
        <d v="2013-02-20T04:01:20"/>
        <d v="2013-08-18T23:20:01"/>
        <d v="2011-05-08T06:47:04"/>
        <d v="2013-02-08T01:38:23"/>
        <d v="2011-06-19T09:51:44"/>
        <d v="2007-03-12T01:48:29"/>
        <d v="2011-05-22T05:44:41"/>
        <d v="2014-01-11T03:48:05"/>
        <d v="2011-06-14T00:14:38"/>
        <d v="2012-10-13T05:00:04"/>
        <d v="2014-01-01T07:25:39"/>
        <d v="2011-06-11T06:17:46"/>
        <d v="2012-08-12T05:20:40"/>
        <d v="2013-02-08T21:04:57"/>
        <d v="2013-09-01T02:11:32"/>
        <d v="2011-10-31T04:35:53"/>
        <d v="2011-04-26T10:40:52"/>
        <d v="2011-05-18T08:48:03"/>
        <d v="2011-11-07T11:35:13"/>
        <d v="2013-04-27T19:01:31"/>
        <d v="2011-09-12T10:55:39"/>
        <d v="2011-11-16T09:01:56"/>
        <d v="2014-01-16T03:01:30"/>
        <d v="2013-07-14T07:52:18"/>
        <d v="2012-11-24T21:37:27"/>
        <d v="2014-02-09T05:24:46"/>
        <d v="2013-12-27T08:35:22"/>
        <d v="2012-02-12T06:05:20"/>
        <d v="2012-09-22T09:24:55"/>
        <d v="2011-10-24T10:15:26"/>
        <d v="2013-01-16T02:24:25"/>
        <d v="2013-03-08T15:02:57"/>
        <d v="2012-07-30T07:11:02"/>
        <d v="2013-04-19T10:53:51"/>
        <d v="2012-07-22T10:15:10"/>
        <d v="2013-06-25T22:33:47"/>
        <d v="2011-12-03T09:46:10"/>
        <d v="2013-11-26T13:03:39"/>
        <d v="2011-10-21T15:10:16"/>
        <d v="2011-11-26T08:05:38"/>
        <d v="2012-06-09T14:55:00"/>
        <d v="2011-10-18T03:13:54"/>
        <d v="2012-02-12T16:13:44"/>
        <d v="2012-01-22T12:13:54"/>
        <d v="2011-07-13T20:06:39"/>
        <d v="2014-02-11T01:14:42"/>
        <d v="2012-10-03T12:10:20"/>
        <d v="2012-09-27T18:15:59"/>
        <d v="2013-04-07T01:47:14"/>
        <d v="2012-04-21T10:47:19"/>
        <d v="2011-09-05T07:31:48"/>
        <d v="2012-07-27T21:47:27"/>
        <d v="2012-06-26T21:03:10"/>
        <d v="2012-08-19T05:43:52"/>
        <d v="2013-05-29T18:40:24"/>
        <d v="2011-08-15T06:40:33"/>
        <d v="2012-06-24T00:32:39"/>
        <d v="2012-04-07T16:16:39"/>
        <d v="2011-10-18T15:29:53"/>
        <d v="2010-10-02T16:00:03"/>
        <d v="2006-09-18T04:35:16"/>
        <d v="2011-01-08T08:49:11"/>
        <d v="2012-04-20T23:48:29"/>
        <d v="2008-05-03T08:31:01"/>
        <d v="2013-06-23T13:00:04"/>
        <d v="2011-01-27T13:29:05"/>
        <d v="2011-11-13T16:29:45"/>
        <d v="2010-04-20T07:18:34"/>
        <d v="2013-03-04T10:31:22"/>
        <d v="2012-05-14T09:28:03"/>
        <d v="2013-01-28T15:47:39"/>
        <d v="2014-02-14T15:00:02"/>
        <d v="2012-01-08T13:15:29"/>
        <d v="2011-06-04T03:34:56"/>
        <d v="2012-05-10T12:06:08"/>
        <d v="2009-05-20T11:20:48"/>
        <d v="2007-08-03T16:34:51"/>
        <d v="2010-07-21T14:54:51"/>
        <d v="2009-03-16T16:12:06"/>
        <d v="2012-11-11T01:46:30"/>
        <d v="2012-08-24T09:57:33"/>
        <d v="2011-08-21T12:43:11"/>
        <d v="2011-05-15T06:35:01"/>
        <d v="2013-11-28T12:29:28"/>
        <d v="2012-02-28T17:30:22"/>
        <d v="2011-11-08T13:49:25"/>
        <d v="2011-12-26T20:59:59"/>
        <d v="2012-09-03T14:38:06"/>
        <d v="2012-08-18T11:34:24"/>
        <d v="2013-02-27T08:25:41"/>
        <d v="2012-02-05T16:44:45"/>
        <d v="2012-01-24T11:17:35"/>
        <d v="2013-03-11T08:06:22"/>
        <d v="2011-05-15T16:12:08"/>
        <d v="2011-10-24T01:19:29"/>
        <d v="2013-08-15T23:29:57"/>
        <d v="2012-05-21T07:00:58"/>
        <d v="2013-03-04T03:56:16"/>
        <d v="2011-05-26T16:22:32"/>
        <d v="2008-03-29T17:13:53"/>
        <d v="2008-08-26T22:08:37"/>
        <d v="2008-11-22T19:04:19"/>
        <d v="2009-01-31T11:17:15"/>
        <d v="2008-07-16T15:18:33"/>
        <d v="2007-12-18T17:40:38"/>
        <d v="2009-05-19T10:24:11"/>
        <d v="2010-11-24T10:56:26"/>
        <d v="2008-09-03T15:01:49"/>
        <d v="2009-11-10T13:11:50"/>
        <d v="2010-05-09T15:00:32"/>
        <d v="2009-11-28T11:59:44"/>
        <d v="2009-06-16T16:40:02"/>
        <d v="2011-05-30T14:32:49"/>
        <d v="2008-10-22T16:13:16"/>
        <d v="2009-10-07T08:10:21"/>
        <d v="2010-09-24T06:56:28"/>
        <d v="2010-01-22T06:42:15"/>
        <d v="2011-08-19T19:28:06"/>
        <d v="2010-02-10T23:09:00"/>
        <d v="2009-03-30T05:33:35"/>
        <d v="2011-11-01T22:04:34"/>
        <d v="2010-06-23T07:31:29"/>
        <d v="2009-11-24T23:48:55"/>
        <d v="2009-08-09T07:47:33"/>
        <d v="2010-10-27T11:21:07"/>
        <d v="2009-10-18T07:58:09"/>
        <d v="2011-05-10T08:41:22"/>
        <d v="2011-01-01T11:48:53"/>
        <d v="2009-01-25T11:06:15"/>
        <d v="2009-09-07T11:37:41"/>
        <d v="2008-07-19T23:10:54"/>
        <d v="2008-12-13T12:12:36"/>
        <d v="2008-04-18T19:33:21"/>
        <d v="2013-05-07T11:51:01"/>
        <d v="2008-04-23T17:04:48"/>
        <d v="2006-10-31T09:02:20"/>
        <d v="2010-01-09T07:29:28"/>
        <d v="2009-01-27T06:39:25"/>
        <d v="2007-07-14T20:32:35"/>
        <d v="2011-11-14T05:19:04"/>
        <d v="2008-05-18T15:35:27"/>
        <d v="2009-08-20T10:46:52"/>
        <d v="2009-09-17T16:26:00"/>
        <d v="2010-08-30T05:49:00"/>
        <d v="2011-07-08T01:48:23"/>
        <d v="2009-05-05T00:49:37"/>
        <d v="2008-02-13T07:54:42"/>
        <d v="2011-04-03T07:25:55"/>
        <d v="2010-09-04T01:27:17"/>
        <d v="2008-03-17T12:37:00"/>
        <d v="2010-10-20T02:49:53"/>
        <d v="2008-03-18T11:01:36"/>
        <d v="2009-03-14T12:22:40"/>
        <d v="2009-03-01T10:00:20"/>
        <d v="2009-11-08T13:17:32"/>
        <d v="2009-04-19T09:46:08"/>
        <d v="2009-11-04T20:19:27"/>
        <d v="2010-11-13T12:55:21"/>
        <d v="2013-03-25T07:39:10"/>
        <d v="2012-11-29T14:57:11"/>
        <d v="2008-10-25T19:45:36"/>
        <d v="2011-12-27T15:31:47"/>
        <d v="2009-01-25T09:16:58"/>
        <d v="2008-01-16T06:35:13"/>
        <d v="2010-02-20T21:04:33"/>
        <d v="2011-02-06T16:41:38"/>
        <d v="2008-10-22T18:35:39"/>
        <d v="2013-03-27T12:14:36"/>
        <d v="2007-05-10T13:19:59"/>
        <d v="2013-06-27T04:03:34"/>
        <d v="2009-04-30T06:45:30"/>
        <d v="2012-01-30T12:04:52"/>
        <d v="2013-07-13T05:31:46"/>
        <d v="2008-09-10T08:35:40"/>
        <d v="2009-02-28T08:25:47"/>
        <d v="2013-02-10T00:46:16"/>
        <d v="2011-01-18T11:31:11"/>
        <d v="2008-06-22T16:39:05"/>
        <d v="2011-06-07T09:11:07"/>
        <d v="2014-02-02T17:54:44"/>
        <d v="2014-02-07T20:07:40"/>
        <d v="2014-03-09T09:45:38"/>
        <d v="2014-02-12T10:34:01"/>
        <d v="2014-02-16T21:00:23"/>
        <d v="2014-02-21T11:15:19"/>
        <d v="2014-03-02T16:07:25"/>
        <d v="2014-03-05T03:49:54"/>
        <d v="2014-02-09T13:37:10"/>
        <d v="2014-03-02T01:20:42"/>
        <d v="2014-02-24T07:50:08"/>
        <d v="2014-02-16T18:37:47"/>
        <d v="2014-03-04T13:05:12"/>
        <d v="2014-02-20T07:04:34"/>
        <d v="2014-03-01T15:45:14"/>
        <d v="2014-02-24T16:40:11"/>
        <d v="2014-03-05T15:47:28"/>
        <d v="2014-02-24T19:59:20"/>
        <d v="2014-03-07T11:44:05"/>
        <d v="2014-02-24T16:43:10"/>
        <d v="2011-12-11T06:56:45"/>
        <d v="2012-02-23T11:52:30"/>
        <d v="2012-06-25T21:45:37"/>
        <d v="2012-01-11T18:21:13"/>
        <d v="2012-08-22T15:24:06"/>
        <d v="2012-06-17T22:21:12"/>
        <d v="2013-02-21T08:18:15"/>
        <d v="2013-03-17T11:48:26"/>
        <d v="2011-07-16T04:31:54"/>
        <d v="2012-11-27T05:11:28"/>
        <d v="2011-07-27T06:30:34"/>
        <d v="2012-04-25T12:55:53"/>
        <d v="2011-08-31T10:13:32"/>
        <d v="2012-03-26T13:02:41"/>
        <d v="2012-02-23T20:13:05"/>
        <d v="2013-10-25T04:51:39"/>
        <d v="2013-03-26T14:33:58"/>
        <d v="2013-03-26T05:39:09"/>
        <d v="2011-08-13T03:49:51"/>
        <d v="2011-10-05T09:47:51"/>
        <d v="2012-11-05T02:04:23"/>
        <d v="2013-02-19T14:03:49"/>
        <d v="2012-04-29T10:48:35"/>
        <d v="2011-09-25T13:22:42"/>
        <d v="2011-07-20T14:14:09"/>
        <d v="2011-05-24T13:04:24"/>
        <d v="2012-02-04T13:16:17"/>
        <d v="2012-09-15T06:01:14"/>
        <d v="2013-04-05T16:15:06"/>
        <d v="2012-09-18T17:06:23"/>
        <d v="2012-05-22T12:45:52"/>
        <d v="2012-11-11T07:24:41"/>
        <d v="2013-08-27T07:12:54"/>
        <d v="2012-04-01T15:52:36"/>
        <d v="2013-07-03T10:32:25"/>
        <d v="2012-10-03T11:40:33"/>
        <d v="2012-06-14T13:46:32"/>
        <d v="2011-08-28T11:59:02"/>
        <d v="2013-03-01T11:58:52"/>
        <d v="2012-06-10T10:37:02"/>
        <d v="2012-04-20T06:04:31"/>
        <d v="2013-12-01T12:02:50"/>
        <d v="2013-07-30T13:12:55"/>
        <d v="2012-01-17T05:31:17"/>
        <d v="2013-11-10T21:13:58"/>
        <d v="2013-10-19T19:14:27"/>
        <d v="2012-10-09T01:27:10"/>
        <d v="2012-07-28T13:49:03"/>
        <d v="2014-01-18T14:25:21"/>
        <d v="2013-03-20T11:05:04"/>
        <d v="2012-02-12T09:45:23"/>
        <d v="2013-09-08T21:04:42"/>
        <d v="2013-02-14T08:59:28"/>
        <d v="2012-02-27T12:02:33"/>
        <d v="2012-08-30T09:56:01"/>
        <d v="2013-07-14T19:01:09"/>
        <d v="2013-12-24T10:51:23"/>
        <d v="2013-05-10T13:56:32"/>
        <d v="2012-02-28T10:53:49"/>
        <d v="2013-01-30T07:08:33"/>
        <d v="2012-07-18T04:37:40"/>
        <d v="2013-02-04T14:34:05"/>
        <d v="2013-09-18T11:50:40"/>
        <d v="2011-06-30T02:39:39"/>
        <d v="2011-07-09T14:31:52"/>
        <d v="2011-07-30T11:38:08"/>
        <d v="2011-06-29T06:48:04"/>
        <d v="2011-07-24T04:27:24"/>
        <d v="2011-12-09T10:39:19"/>
        <d v="2011-09-04T09:43:14"/>
        <d v="2011-09-18T14:30:40"/>
        <d v="2011-05-02T08:13:56"/>
        <d v="2011-11-30T09:14:58"/>
        <d v="2011-10-12T20:14:52"/>
        <d v="2011-09-04T14:26:00"/>
        <d v="2011-09-18T13:57:51"/>
        <d v="2012-01-15T23:34:13"/>
        <d v="2012-02-05T11:43:15"/>
        <d v="2013-07-29T07:36:20"/>
        <d v="2013-04-28T05:25:10"/>
        <d v="2013-08-10T05:49:05"/>
        <d v="2013-01-13T04:48:09"/>
        <d v="2012-04-15T13:47:58"/>
        <d v="2011-12-25T06:44:00"/>
        <d v="2011-09-09T18:14:15"/>
        <d v="2011-11-10T04:12:57"/>
        <d v="2012-02-28T06:43:57"/>
        <d v="2011-09-26T13:45:42"/>
        <d v="2011-11-07T21:00:03"/>
        <d v="2012-01-01T07:11:18"/>
        <d v="2011-11-25T08:46:05"/>
        <d v="2012-06-27T15:44:42"/>
        <d v="2011-10-23T12:24:00"/>
        <d v="2012-01-02T04:13:42"/>
        <d v="2013-09-09T21:55:41"/>
        <d v="2013-05-20T01:32:46"/>
        <d v="2013-11-10T04:39:49"/>
        <d v="2012-11-29T22:50:33"/>
        <d v="2011-10-17T11:13:28"/>
        <d v="2013-09-05T05:32:50"/>
        <d v="2012-11-07T06:51:08"/>
        <d v="2012-05-29T02:20:30"/>
        <d v="2012-01-08T16:43:02"/>
        <d v="2012-09-29T07:16:44"/>
        <d v="2012-08-25T10:17:38"/>
        <d v="2011-08-21T06:19:09"/>
        <d v="2011-08-23T16:38:33"/>
        <d v="2014-01-02T07:20:30"/>
        <d v="2012-01-20T12:47:19"/>
        <d v="2011-08-04T12:50:26"/>
        <d v="2011-08-20T01:24:30"/>
        <d v="2013-05-28T22:38:56"/>
        <d v="2011-07-04T12:20:12"/>
        <d v="2012-01-23T22:32:16"/>
        <d v="2012-06-11T12:45:37"/>
        <d v="2013-06-22T12:01:43"/>
        <d v="2013-11-26T06:53:27"/>
        <d v="2012-02-26T20:37:30"/>
        <d v="2011-06-25T09:03:16"/>
        <d v="2012-02-24T17:01:30"/>
        <d v="2009-01-11T22:39:27"/>
        <d v="2010-12-21T10:07:42"/>
        <d v="2009-09-19T07:26:16"/>
        <d v="2010-12-13T12:59:27"/>
        <d v="2010-06-13T11:01:43"/>
        <d v="2011-01-13T13:10:17"/>
        <d v="2008-01-06T22:49:21"/>
        <d v="2011-04-02T12:35:30"/>
        <d v="2007-11-28T17:06:11"/>
        <d v="2011-01-20T07:25:07"/>
        <d v="2009-04-22T14:54:23"/>
        <d v="2008-01-28T03:57:07"/>
        <d v="2010-01-23T16:03:23"/>
        <d v="2011-12-10T14:08:15"/>
        <d v="2013-02-24T07:51:11"/>
        <d v="2010-01-26T10:25:29"/>
        <d v="2009-01-11T16:08:55"/>
        <d v="2008-08-27T09:52:37"/>
        <d v="2013-08-27T08:19:42"/>
        <d v="2010-04-12T17:18:30"/>
        <d v="2011-04-11T11:17:25"/>
        <d v="2012-01-22T06:09:41"/>
        <d v="2008-01-16T14:52:34"/>
        <d v="2008-04-27T14:21:54"/>
        <d v="2013-05-27T22:59:58"/>
        <d v="2009-11-10T06:36:17"/>
        <d v="2012-03-24T20:40:32"/>
        <d v="2008-05-22T09:54:48"/>
        <d v="2009-09-12T11:17:39"/>
        <d v="2011-06-05T14:01:40"/>
        <d v="2011-07-02T12:45:38"/>
        <d v="2012-03-12T09:30:52"/>
        <d v="2009-09-19T16:26:57"/>
        <d v="2010-04-18T15:30:37"/>
        <d v="2010-11-17T03:55:40"/>
        <d v="2011-06-22T11:31:12"/>
        <d v="2011-08-08T09:26:53"/>
        <d v="2008-10-10T19:48:41"/>
        <d v="2008-08-17T09:28:49"/>
        <d v="2011-01-11T08:01:24"/>
        <d v="2011-12-21T22:12:21"/>
        <d v="2014-01-15T02:49:34"/>
        <d v="2011-05-08T10:08:05"/>
        <d v="2011-03-30T08:11:40"/>
        <d v="2013-09-26T23:49:07"/>
        <d v="2014-01-01T20:54:57"/>
        <d v="2013-10-01T13:11:52"/>
        <d v="2012-11-14T09:42:05"/>
        <d v="2013-11-29T15:04:09"/>
        <d v="2012-12-26T23:32:15"/>
        <d v="2011-10-06T09:48:21"/>
        <d v="2012-05-24T18:06:42"/>
        <d v="2012-06-03T05:46:50"/>
        <d v="2013-06-03T14:15:33"/>
        <d v="2013-06-02T12:35:08"/>
        <d v="2011-05-11T21:50:05"/>
        <d v="2012-01-25T15:42:05"/>
        <d v="2011-05-08T15:12:35"/>
        <d v="2013-02-07T06:35:29"/>
        <d v="2013-02-24T04:36:20"/>
        <d v="2012-02-02T18:39:49"/>
        <d v="2009-06-02T13:46:52"/>
        <d v="2009-03-04T13:45:08"/>
        <d v="2009-10-17T19:45:35"/>
        <d v="2009-07-03T17:15:10"/>
        <d v="2011-10-08T12:45:38"/>
        <d v="2012-11-09T10:12:12"/>
        <d v="2007-04-25T20:45:32"/>
        <d v="2010-01-20T10:02:26"/>
        <d v="2009-11-10T09:52:08"/>
        <d v="2007-06-01T10:09:14"/>
        <d v="2008-05-02T06:18:01"/>
        <d v="2008-03-24T13:36:25"/>
        <d v="2009-01-06T12:43:03"/>
        <d v="2012-09-14T08:55:22"/>
        <d v="2009-03-08T08:02:45"/>
        <d v="2011-02-05T05:00:06"/>
        <d v="2012-12-21T19:37:53"/>
        <d v="2012-02-18T13:36:06"/>
        <d v="2009-09-03T11:55:31"/>
        <d v="2012-04-16T04:02:09"/>
        <d v="2012-01-28T09:57:27"/>
        <d v="2013-11-23T09:29:51"/>
        <d v="2012-11-12T07:27:01"/>
        <d v="2011-08-03T13:13:14"/>
        <d v="2013-05-19T07:06:23"/>
        <d v="2011-05-03T05:05:25"/>
        <d v="2013-11-24T13:01:40"/>
        <d v="2011-09-18T01:17:59"/>
        <d v="2012-09-11T14:06:57"/>
        <d v="2011-07-04T15:48:54"/>
        <d v="2012-04-28T20:26:00"/>
        <d v="2011-09-03T03:16:18"/>
        <d v="2011-10-11T19:11:13"/>
        <d v="2011-08-07T16:10:22"/>
        <d v="2013-10-08T08:12:55"/>
        <d v="2014-01-05T21:28:53"/>
        <d v="2011-07-03T09:57:31"/>
        <d v="2012-04-13T12:00:49"/>
        <d v="2012-09-17T12:01:01"/>
        <d v="2009-06-08T20:19:03"/>
        <d v="2010-11-06T21:08:27"/>
        <d v="2008-08-11T11:22:12"/>
        <d v="2010-12-13T09:15:55"/>
        <d v="2010-09-13T12:38:08"/>
        <d v="2007-09-30T13:54:16"/>
        <d v="2009-02-15T11:40:39"/>
        <d v="2010-04-02T06:33:14"/>
        <d v="2008-05-17T15:31:06"/>
        <d v="2010-05-03T04:24:42"/>
        <d v="2009-05-03T12:25:09"/>
        <d v="2008-12-28T10:26:13"/>
        <d v="2011-08-22T18:08:27"/>
        <d v="2008-11-12T11:48:41"/>
        <d v="2011-05-09T13:22:51"/>
        <d v="2008-10-30T12:21:10"/>
        <d v="2009-05-24T17:51:21"/>
        <d v="2010-05-26T21:13:51"/>
        <d v="2010-02-03T14:38:28"/>
        <d v="2008-05-01T03:10:33"/>
        <d v="2011-04-09T21:58:51"/>
        <d v="2008-03-30T10:52:20"/>
        <d v="2013-06-21T21:28:36"/>
        <d v="2011-03-27T05:01:30"/>
        <d v="2012-05-26T21:02:38"/>
        <d v="2011-02-13T18:36:01"/>
        <d v="2006-10-11T13:02:00"/>
        <d v="2013-04-08T05:30:09"/>
        <d v="2011-06-05T01:09:11"/>
        <d v="2008-03-15T19:21:13"/>
        <d v="2013-10-03T01:05:37"/>
        <d v="2010-09-04T05:33:35"/>
        <d v="2009-01-26T19:47:45"/>
        <d v="2013-01-19T04:56:16"/>
        <d v="2009-04-15T21:31:21"/>
        <d v="2012-02-27T13:10:05"/>
        <d v="2009-09-21T17:21:53"/>
        <d v="2010-02-16T14:42:41"/>
        <d v="2011-08-15T11:17:40"/>
        <d v="2011-11-15T23:42:21"/>
        <d v="2009-08-21T19:40:17"/>
        <d v="2011-04-08T09:43:56"/>
        <d v="2011-08-07T01:18:54"/>
        <d v="2013-03-17T21:32:52"/>
        <d v="2008-12-14T17:08:30"/>
        <d v="2011-07-10T03:58:18"/>
        <d v="2011-03-27T06:55:29"/>
        <d v="2013-10-28T05:05:15"/>
        <d v="2013-07-01T10:01:08"/>
        <d v="2010-02-13T19:38:21"/>
        <d v="2010-10-09T03:01:01"/>
        <d v="2009-10-13T15:17:24"/>
        <d v="2013-06-23T08:21:04"/>
        <d v="2010-06-14T23:01:09"/>
        <d v="2010-02-03T09:07:31"/>
        <d v="2010-06-08T12:35:25"/>
        <d v="2012-10-27T20:12:20"/>
        <d v="2009-05-04T20:24:52"/>
        <d v="2012-10-07T02:02:26"/>
        <d v="2013-02-17T04:01:02"/>
        <d v="2011-06-04T08:24:25"/>
        <d v="2013-10-30T05:04:47"/>
        <d v="2013-08-05T15:16:58"/>
        <d v="2011-09-26T09:58:01"/>
        <d v="2013-06-29T07:46:11"/>
        <d v="2013-02-07T01:24:43"/>
        <d v="2012-01-25T06:21:16"/>
        <d v="2012-07-15T09:19:02"/>
        <d v="2013-11-06T07:20:08"/>
        <d v="2013-01-22T19:42:12"/>
        <d v="2012-06-06T12:26:26"/>
        <d v="2012-01-13T18:26:31"/>
        <d v="2012-11-15T05:07:17"/>
        <d v="2013-10-02T15:09:02"/>
        <d v="2012-06-20T12:38:56"/>
        <d v="2011-06-05T10:40:11"/>
        <d v="2011-07-22T13:20:12"/>
        <d v="2011-06-11T17:50:38"/>
        <d v="2011-10-09T02:35:08"/>
        <d v="2012-12-01T13:50:13"/>
        <d v="2012-05-05T20:01:56"/>
        <d v="2013-12-19T08:05:43"/>
        <d v="2007-06-12T18:00:52"/>
        <d v="2011-06-05T05:31:03"/>
        <d v="2010-09-13T10:30:18"/>
        <d v="2011-10-24T03:00:45"/>
        <d v="2007-06-13T11:06:26"/>
        <d v="2008-07-31T05:30:22"/>
        <d v="2013-10-12T22:45:43"/>
        <d v="2013-07-14T14:54:51"/>
        <d v="2012-12-02T23:36:13"/>
        <d v="2012-01-01T10:44:01"/>
        <d v="2013-05-04T14:03:34"/>
        <d v="2010-02-13T20:08:59"/>
        <d v="2008-08-04T12:02:43"/>
        <d v="2010-02-02T12:08:19"/>
        <d v="2009-02-15T16:22:35"/>
        <d v="2012-07-07T23:46:49"/>
        <d v="2013-08-18T08:00:21"/>
        <d v="2011-04-02T17:20:24"/>
        <d v="2011-08-04T16:41:37"/>
        <d v="2013-05-07T04:39:32"/>
        <d v="2012-05-06T01:05:53"/>
        <d v="2009-07-04T14:12:24"/>
        <d v="2012-05-05T19:25:46"/>
        <d v="2011-03-01T08:39:45"/>
        <d v="2012-02-08T10:31:59"/>
        <d v="2007-02-01T13:03:26"/>
        <d v="2011-07-22T15:31:21"/>
        <d v="2009-10-25T14:54:56"/>
        <d v="2011-11-26T22:54:13"/>
        <d v="2013-11-10T04:34:34"/>
        <d v="2011-03-21T16:58:38"/>
        <d v="2012-03-06T18:07:13"/>
        <d v="2012-10-28T06:00:07"/>
        <d v="2011-04-04T11:45:19"/>
        <d v="2010-10-25T20:02:33"/>
        <d v="2010-05-24T21:30:21"/>
        <d v="2013-10-27T01:32:05"/>
        <d v="2010-10-26T13:15:03"/>
        <d v="2013-10-06T03:37:07"/>
        <d v="2012-11-17T07:59:34"/>
        <d v="2013-10-12T19:14:37"/>
        <d v="2012-05-08T07:25:14"/>
        <d v="2009-06-03T17:07:27"/>
        <d v="2010-04-17T19:07:24"/>
        <d v="2012-03-12T12:41:10"/>
        <d v="2010-04-18T06:38:11"/>
        <d v="2010-10-23T03:39:23"/>
        <d v="2012-04-14T16:42:58"/>
        <d v="2010-11-20T15:32:17"/>
        <d v="2012-12-30T17:00:53"/>
        <d v="2012-10-20T05:49:11"/>
        <d v="2011-03-28T03:30:10"/>
        <d v="2011-10-29T07:10:43"/>
        <d v="2010-03-13T09:15:42"/>
        <d v="2013-01-21T02:52:12"/>
        <d v="2012-01-16T23:53:50"/>
        <d v="2012-12-17T05:27:34"/>
        <d v="2011-05-19T06:25:50"/>
        <d v="2013-11-26T09:20:54"/>
        <d v="2013-02-17T00:11:38"/>
        <d v="2013-04-07T08:35:01"/>
        <d v="2010-04-19T23:45:23"/>
        <d v="2010-11-19T23:00:29"/>
        <d v="2011-07-19T09:31:23"/>
        <d v="2012-04-15T11:29:36"/>
        <d v="2013-09-15T11:11:55"/>
        <d v="2012-11-26T14:19:51"/>
        <d v="2013-05-24T06:45:23"/>
        <d v="2013-08-12T21:41:24"/>
        <d v="2013-04-02T04:57:12"/>
        <d v="2012-03-18T07:01:58"/>
        <d v="2013-04-01T10:49:42"/>
        <d v="2010-06-20T07:21:28"/>
        <d v="2011-06-08T12:08:09"/>
        <d v="2012-04-02T16:01:16"/>
        <d v="2013-11-13T09:30:57"/>
        <d v="2012-05-20T08:03:13"/>
        <d v="2012-10-06T13:58:20"/>
        <d v="2009-03-30T18:45:55"/>
        <d v="2008-09-18T17:53:16"/>
        <d v="2009-04-30T08:19:55"/>
        <d v="2011-03-28T10:59:42"/>
        <d v="2009-06-10T11:03:07"/>
        <d v="2008-11-07T07:05:32"/>
        <d v="2008-08-02T19:54:18"/>
        <d v="2007-07-31T08:09:12"/>
        <d v="2010-06-22T16:49:54"/>
        <d v="2010-01-20T00:09:15"/>
        <d v="2008-01-06T22:44:38"/>
        <d v="2008-08-02T07:58:52"/>
        <d v="2009-10-18T11:30:32"/>
        <d v="2009-01-24T15:28:50"/>
        <d v="2008-07-28T08:36:13"/>
        <d v="2009-10-05T09:12:15"/>
        <d v="2008-09-26T05:02:15"/>
        <d v="2009-01-31T17:43:55"/>
        <d v="2012-06-12T08:54:44"/>
        <d v="2009-06-09T11:02:21"/>
        <d v="2008-12-08T18:35:14"/>
        <d v="2008-03-30T11:50:48"/>
        <d v="2009-10-05T09:07:07"/>
        <d v="2010-04-24T16:47:14"/>
        <d v="2011-11-03T09:55:53"/>
        <d v="2009-12-21T20:09:34"/>
        <d v="2011-10-17T08:03:13"/>
        <d v="2009-08-08T19:13:00"/>
        <d v="2012-05-30T08:00:17"/>
        <d v="2011-04-25T07:06:09"/>
        <d v="2008-06-02T19:43:45"/>
        <d v="2010-03-27T13:16:33"/>
        <d v="2011-08-14T11:46:16"/>
        <d v="2007-10-02T10:34:30"/>
        <d v="2008-01-15T16:56:41"/>
        <d v="2009-08-10T09:40:03"/>
        <d v="2012-10-06T16:25:49"/>
        <d v="2008-06-18T11:08:56"/>
        <d v="2009-07-11T18:07:25"/>
        <d v="2010-11-08T14:08:56"/>
        <d v="2013-12-07T08:49:08"/>
        <d v="2013-12-02T22:12:49"/>
        <d v="2007-01-15T01:11:47"/>
        <d v="2007-10-07T15:40:35"/>
        <d v="2012-06-29T15:33:53"/>
        <d v="2011-11-03T14:21:27"/>
        <d v="2012-02-05T03:07:43"/>
        <d v="2011-07-18T09:32:49"/>
        <d v="2013-02-02T15:35:00"/>
        <d v="2011-07-06T17:04:23"/>
        <d v="2012-06-05T19:58:11"/>
        <d v="2010-12-30T02:41:32"/>
        <d v="2008-03-10T17:19:59"/>
        <d v="2010-03-23T12:16:31"/>
        <d v="2009-08-30T14:07:13"/>
        <d v="2010-09-14T03:13:06"/>
        <d v="2011-10-31T09:30:29"/>
        <d v="2010-10-04T15:18:59"/>
        <d v="2013-09-29T09:00:08"/>
        <d v="2009-12-07T11:00:24"/>
        <d v="2011-10-09T20:39:19"/>
        <d v="2012-11-26T07:50:10"/>
        <d v="2007-05-29T12:16:52"/>
        <d v="2010-08-08T04:07:20"/>
        <d v="2010-10-22T20:41:54"/>
        <d v="2013-01-22T07:18:30"/>
        <d v="2011-10-09T22:05:48"/>
        <d v="2012-02-26T08:36:22"/>
        <d v="2007-06-20T15:35:56"/>
        <d v="2013-06-07T21:49:59"/>
        <d v="2013-05-25T11:20:14"/>
        <d v="2011-02-08T10:58:29"/>
        <d v="2011-11-26T12:51:58"/>
        <d v="2011-01-03T06:10:27"/>
        <d v="2013-02-24T08:56:25"/>
        <d v="2010-07-28T11:30:06"/>
        <d v="2013-11-15T14:33:03"/>
        <d v="2009-12-16T11:29:34"/>
        <d v="2008-06-10T08:32:54"/>
        <d v="2009-04-14T08:05:05"/>
        <d v="2012-08-18T11:27:39"/>
        <d v="2011-06-18T09:23:11"/>
        <d v="2012-04-11T12:35:20"/>
        <d v="2013-05-20T08:13:34"/>
        <d v="2013-03-04T07:00:35"/>
        <d v="2011-10-16T11:06:58"/>
        <d v="2009-08-26T16:35:37"/>
        <d v="2014-01-05T05:24:21"/>
        <d v="2014-02-22T07:49:11"/>
        <d v="2012-07-07T09:00:22"/>
        <d v="2012-05-11T13:58:15"/>
        <d v="2012-03-13T04:55:20"/>
        <d v="2010-08-04T07:37:23"/>
        <d v="2013-03-31T04:01:47"/>
        <d v="2013-07-08T15:13:06"/>
        <d v="2012-03-27T06:11:49"/>
        <d v="2013-05-06T21:01:07"/>
        <d v="2013-12-14T06:16:37"/>
        <d v="2012-03-05T19:06:32"/>
        <d v="2012-09-26T07:04:28"/>
        <d v="2014-02-01T15:07:33"/>
        <d v="2011-08-23T12:37:05"/>
        <d v="2014-01-04T23:46:17"/>
        <d v="2013-01-05T07:34:01"/>
        <d v="2010-02-08T23:23:59"/>
        <d v="2013-07-27T05:45:43"/>
        <d v="2012-02-27T20:01:06"/>
        <d v="2013-09-15T05:04:01"/>
        <d v="2013-04-02T09:55:00"/>
        <d v="2013-02-11T06:00:04"/>
        <d v="2014-01-28T11:00:27"/>
        <d v="2013-11-12T11:25:44"/>
        <d v="2013-10-16T00:44:32"/>
        <d v="2013-02-19T09:11:30"/>
        <d v="2012-07-06T09:31:40"/>
        <d v="2013-10-27T02:41:42"/>
        <d v="2012-01-24T05:00:59"/>
        <d v="2012-10-09T03:20:00"/>
        <d v="2012-09-09T00:59:58"/>
        <d v="2012-06-02T06:01:08"/>
        <d v="2009-12-28T11:19:25"/>
        <d v="2009-09-27T11:22:48"/>
        <d v="2012-08-19T11:38:02"/>
        <d v="2010-02-01T22:28:39"/>
        <d v="2009-04-27T10:43:09"/>
        <d v="2009-03-23T21:10:24"/>
        <d v="2010-10-11T19:39:33"/>
        <d v="2009-02-01T12:10:26"/>
        <d v="2011-03-29T02:30:44"/>
        <d v="2009-02-10T16:35:10"/>
        <d v="2011-03-13T09:50:25"/>
        <d v="2010-09-26T08:56:17"/>
        <d v="2012-04-09T10:49:39"/>
        <d v="2011-01-02T10:00:48"/>
        <d v="2009-02-13T08:12:52"/>
        <d v="2012-07-03T09:02:25"/>
        <d v="2012-10-16T09:38:33"/>
        <d v="2009-08-01T10:29:43"/>
        <d v="2012-07-14T08:15:12"/>
        <d v="2010-06-21T16:27:16"/>
        <d v="2013-03-18T07:00:09"/>
        <d v="2008-12-23T09:54:07"/>
        <d v="2012-05-22T06:22:48"/>
        <d v="2013-09-26T07:01:15"/>
        <d v="2011-08-17T10:00:15"/>
        <d v="2013-01-06T10:10:22"/>
        <d v="2010-10-09T10:22:35"/>
        <d v="2012-07-10T21:40:36"/>
        <d v="2010-07-24T06:56:31"/>
        <d v="2011-03-21T12:08:47"/>
        <d v="2010-05-24T12:51:41"/>
        <d v="2011-06-11T10:03:28"/>
        <d v="2012-11-17T00:05:39"/>
        <d v="2013-12-01T10:47:27"/>
        <d v="2012-02-21T15:31:51"/>
        <d v="2012-12-27T05:48:43"/>
        <d v="2011-09-27T15:04:43"/>
        <d v="2014-02-03T05:55:16"/>
        <d v="2010-10-20T14:00:14"/>
        <d v="2013-03-18T10:49:04"/>
        <d v="2014-01-26T10:51:40"/>
        <d v="2010-10-17T04:48:53"/>
        <d v="2014-03-01T09:01:30"/>
        <d v="2013-09-29T10:39:06"/>
        <d v="2011-01-16T08:00:17"/>
        <d v="2012-07-30T10:00:10"/>
        <d v="2012-07-09T06:59:25"/>
        <d v="2013-11-09T12:01:18"/>
        <d v="2010-02-26T07:52:45"/>
        <d v="2013-10-28T15:07:53"/>
        <d v="2011-07-20T23:17:57"/>
        <d v="2013-07-16T22:52:18"/>
        <d v="2012-10-13T06:09:07"/>
        <d v="2014-01-12T06:32:48"/>
        <d v="2013-04-02T13:50:51"/>
        <d v="2013-11-03T01:50:46"/>
        <d v="2013-05-10T13:28:49"/>
        <d v="2012-05-06T09:01:27"/>
        <d v="2013-11-23T10:18:56"/>
        <d v="2011-02-19T15:24:10"/>
        <d v="2014-01-19T08:23:40"/>
        <d v="2011-10-09T05:02:38"/>
        <d v="2012-01-05T10:58:33"/>
        <d v="2013-05-01T04:58:34"/>
        <d v="2013-11-10T11:28:27"/>
        <d v="2013-04-04T11:59:52"/>
        <d v="2011-11-20T10:54:57"/>
        <d v="2014-02-04T16:58:35"/>
        <d v="2014-02-05T07:54:23"/>
        <d v="2013-12-16T11:51:53"/>
        <d v="2013-11-04T15:00:04"/>
        <d v="2012-11-01T07:47:16"/>
        <d v="2014-02-10T04:10:42"/>
        <d v="2011-01-19T03:00:57"/>
        <d v="2011-11-17T05:47:59"/>
        <d v="2010-12-01T06:38:09"/>
        <d v="2009-01-22T07:17:03"/>
        <d v="2012-11-24T08:01:07"/>
        <d v="2012-01-11T10:21:39"/>
        <d v="2012-08-12T05:59:51"/>
        <d v="2008-05-17T21:51:37"/>
        <d v="2012-11-08T19:11:26"/>
        <d v="2009-03-04T18:00:04"/>
        <d v="2008-02-06T10:07:25"/>
        <d v="2009-05-24T19:27:23"/>
        <d v="2010-08-03T14:07:34"/>
        <d v="2011-05-28T07:01:00"/>
        <d v="2009-06-02T10:51:29"/>
        <d v="2010-10-19T14:57:40"/>
        <d v="2006-09-08T21:05:30"/>
        <d v="2009-03-14T14:26:58"/>
        <d v="2009-03-14T07:44:36"/>
        <d v="2009-08-25T07:59:59"/>
        <d v="2009-12-16T08:21:20"/>
        <d v="2009-12-22T13:54:16"/>
        <d v="2009-01-13T08:33:46"/>
        <d v="2009-02-02T16:00:49"/>
        <d v="2011-02-19T11:10:33"/>
        <d v="2008-01-16T15:46:49"/>
        <d v="2009-06-09T08:26:56"/>
        <d v="2010-05-16T18:31:36"/>
        <d v="2010-11-22T11:50:34"/>
        <d v="2008-10-27T17:39:56"/>
        <d v="2007-11-15T10:34:51"/>
        <d v="2011-07-09T07:41:12"/>
        <d v="2009-02-02T19:02:09"/>
        <d v="2009-03-31T10:15:33"/>
        <d v="2011-07-26T14:06:36"/>
        <d v="2010-01-28T14:42:17"/>
        <d v="2010-02-14T10:03:35"/>
        <d v="2011-04-01T15:06:29"/>
        <d v="2011-03-13T06:11:18"/>
        <d v="2009-03-29T14:00:26"/>
        <d v="2009-05-03T04:14:17"/>
        <d v="2009-03-31T08:25:43"/>
        <d v="2006-09-18T08:24:10"/>
        <d v="2007-01-09T04:00:49"/>
        <d v="2006-08-20T06:26:54"/>
        <d v="2010-11-09T16:58:05"/>
        <d v="2011-02-21T10:36:40"/>
        <d v="2014-02-27T21:15:01"/>
        <d v="2014-03-05T12:29:29"/>
        <d v="2014-03-08T09:07:27"/>
        <d v="2014-02-19T12:14:45"/>
        <d v="2014-02-22T15:32:11"/>
        <d v="2014-03-04T15:49:08"/>
        <d v="2011-07-17T13:00:40"/>
        <d v="2012-05-09T09:45:37"/>
        <d v="2011-06-12T05:59:06"/>
        <d v="2012-11-18T12:35:43"/>
        <d v="2011-07-13T15:08:10"/>
        <d v="2012-01-02T06:04:31"/>
        <d v="2011-05-03T06:36:30"/>
        <d v="2011-10-01T07:04:58"/>
        <d v="2011-05-07T04:44:03"/>
        <d v="2011-01-22T13:11:35"/>
        <d v="2011-05-22T06:22:23"/>
        <d v="2011-05-25T12:31:24"/>
        <d v="2013-11-13T10:11:49"/>
        <d v="2013-09-25T06:25:38"/>
        <d v="2012-06-06T10:31:44"/>
        <d v="2011-09-10T07:51:10"/>
        <d v="2012-11-13T10:48:25"/>
        <d v="2013-05-20T08:27:49"/>
        <d v="2012-02-19T15:02:36"/>
        <d v="2013-08-28T10:10:31"/>
        <d v="2013-07-21T05:34:36"/>
        <d v="2012-12-16T13:22:18"/>
        <d v="2012-07-07T09:37:08"/>
        <d v="2013-11-29T11:12:50"/>
        <d v="2012-03-24T17:25:39"/>
        <d v="2012-04-01T06:12:32"/>
        <d v="2012-04-03T07:13:42"/>
        <d v="2011-11-06T08:21:00"/>
        <d v="2012-03-27T13:02:16"/>
        <d v="2012-04-30T09:48:24"/>
        <d v="2012-09-11T05:52:58"/>
        <d v="2011-11-30T13:20:36"/>
        <d v="2012-05-29T06:35:24"/>
        <d v="2013-01-02T07:58:00"/>
        <d v="2013-04-01T11:36:48"/>
        <d v="2011-11-06T07:31:10"/>
        <d v="2012-11-07T15:16:40"/>
        <d v="2012-08-26T13:25:56"/>
        <d v="2012-12-02T08:40:25"/>
        <d v="2012-09-15T03:45:33"/>
        <d v="2013-02-19T14:16:56"/>
        <d v="2012-02-23T08:19:25"/>
        <d v="2013-01-05T10:30:11"/>
        <d v="2011-11-12T19:32:21"/>
        <d v="2012-05-20T09:39:56"/>
        <d v="2012-03-18T16:39:31"/>
        <d v="2012-07-24T06:53:44"/>
        <d v="2012-01-08T11:14:20"/>
        <d v="2013-08-05T11:03:57"/>
        <d v="2012-11-04T13:12:46"/>
        <d v="2013-10-21T11:53:03"/>
        <d v="2012-07-21T15:18:50"/>
        <d v="2012-08-14T15:23:36"/>
        <d v="2012-08-26T10:02:22"/>
        <d v="2012-03-05T13:27:28"/>
        <d v="2012-07-03T19:30:03"/>
        <d v="2012-01-17T16:21:47"/>
        <d v="2011-10-09T16:37:23"/>
        <d v="2012-06-30T07:50:32"/>
        <d v="2011-11-06T11:07:04"/>
        <d v="2013-06-02T06:02:20"/>
        <d v="2011-12-11T11:29:19"/>
        <d v="2012-06-18T06:40:52"/>
        <d v="2011-11-19T21:17:44"/>
        <d v="2012-02-24T10:04:04"/>
        <d v="2012-09-22T17:53:43"/>
        <d v="2012-07-03T06:33:37"/>
        <d v="2012-01-21T23:41:33"/>
        <d v="2013-12-07T17:54:47"/>
        <d v="2012-09-09T11:22:38"/>
        <d v="2011-11-28T12:14:16"/>
        <d v="2012-05-27T12:59:44"/>
        <d v="2011-11-08T11:28:26"/>
        <d v="2013-03-09T21:26:04"/>
        <d v="2012-12-30T10:44:56"/>
        <d v="2012-04-07T07:18:51"/>
        <d v="2013-01-24T12:10:58"/>
        <d v="2012-11-27T15:56:47"/>
        <d v="2013-08-08T05:02:55"/>
        <d v="2011-12-04T17:39:50"/>
        <d v="2012-03-13T04:48:48"/>
        <d v="2011-10-01T18:22:37"/>
        <d v="2012-07-13T12:01:15"/>
        <d v="2012-08-02T00:47:55"/>
        <d v="2012-07-20T08:34:42"/>
        <d v="2013-10-07T08:41:13"/>
        <d v="2011-04-25T17:38:02"/>
        <d v="2012-07-07T07:41:00"/>
        <d v="2013-06-10T11:42:26"/>
        <d v="2012-01-10T08:42:23"/>
        <d v="2011-07-06T12:13:07"/>
        <d v="2012-01-18T11:34:04"/>
        <d v="2011-12-15T08:43:09"/>
        <d v="2011-09-05T15:41:35"/>
        <d v="2012-01-17T07:29:56"/>
        <d v="2012-02-04T08:23:56"/>
        <d v="2011-11-26T07:54:50"/>
        <d v="2011-09-22T12:25:08"/>
        <d v="2013-05-07T12:55:49"/>
        <d v="2012-06-02T19:04:52"/>
        <d v="2013-02-05T22:38:53"/>
        <d v="2012-02-05T09:49:11"/>
        <d v="2013-12-25T12:06:06"/>
        <d v="2013-01-06T18:08:24"/>
        <d v="2013-04-23T17:23:33"/>
        <d v="2012-01-31T20:14:57"/>
        <d v="2013-01-22T12:35:43"/>
        <d v="2012-06-18T19:27:54"/>
        <d v="2012-08-29T21:39:46"/>
        <d v="2012-11-24T05:46:10"/>
        <d v="2012-01-22T14:09:48"/>
        <d v="2012-10-02T12:57:42"/>
        <d v="2012-09-12T10:38:49"/>
        <d v="2013-01-08T12:35:13"/>
        <d v="2012-06-25T18:00:54"/>
        <d v="2012-02-12T07:00:28"/>
        <d v="2011-07-11T06:00:22"/>
        <d v="2013-04-20T09:06:31"/>
        <d v="2012-08-20T19:33:41"/>
        <d v="2013-10-22T05:27:51"/>
        <d v="2013-10-06T02:16:33"/>
        <d v="2013-08-19T22:35:13"/>
        <d v="2011-10-25T18:25:15"/>
        <d v="2011-09-14T16:44:16"/>
        <d v="2014-02-08T12:48:10"/>
        <d v="2012-11-24T11:15:00"/>
        <d v="2013-12-29T07:36:49"/>
        <d v="2014-01-29T19:50:08"/>
        <d v="2013-03-18T09:45:50"/>
        <d v="2014-01-21T14:03:59"/>
        <d v="2013-02-17T05:27:36"/>
        <d v="2013-04-30T11:55:18"/>
        <d v="2013-02-01T06:18:05"/>
        <d v="2013-11-24T19:29:27"/>
        <d v="2008-08-22T15:18:17"/>
        <d v="2009-06-23T19:28:16"/>
        <d v="2010-03-02T17:40:25"/>
        <d v="2012-08-26T12:36:37"/>
        <d v="2009-08-19T08:15:48"/>
        <d v="2010-04-03T17:27:33"/>
        <d v="2009-04-21T11:58:51"/>
        <d v="2009-09-16T18:42:01"/>
        <d v="2008-01-09T01:18:49"/>
        <d v="2009-04-18T16:47:35"/>
        <d v="2008-12-10T14:49:52"/>
        <d v="2007-06-19T17:46:20"/>
        <d v="2009-10-06T08:57:49"/>
        <d v="2007-08-21T15:16:16"/>
        <d v="2007-05-06T21:54:15"/>
        <d v="2011-09-25T22:52:50"/>
        <d v="2009-06-23T07:35:45"/>
        <d v="2009-12-09T13:48:33"/>
        <d v="2009-07-12T08:26:34"/>
        <d v="2012-08-05T13:28:04"/>
        <d v="2009-03-26T06:30:08"/>
        <d v="2008-06-11T09:46:23"/>
        <d v="2009-02-25T09:00:03"/>
        <d v="2008-08-10T13:00:03"/>
        <d v="2008-09-01T14:57:59"/>
        <d v="2009-03-18T07:59:36"/>
        <d v="2009-04-21T16:59:57"/>
        <d v="2008-10-11T06:11:48"/>
        <d v="2010-04-04T07:33:59"/>
        <d v="2009-04-18T20:27:56"/>
        <d v="2007-12-25T11:08:34"/>
        <d v="2009-04-20T14:39:48"/>
        <d v="2010-03-09T19:02:20"/>
        <d v="2009-04-18T06:29:04"/>
        <d v="2009-05-02T13:42:55"/>
        <d v="2010-02-17T14:54:52"/>
        <d v="2008-06-30T12:05:38"/>
        <d v="2012-01-08T14:13:07"/>
        <d v="2009-11-08T06:33:57"/>
        <d v="2009-05-19T09:32:55"/>
        <d v="2012-08-22T09:38:24"/>
        <d v="2011-08-02T10:48:38"/>
        <d v="2013-05-03T12:35:08"/>
        <d v="2011-10-10T15:22:14"/>
        <d v="2012-02-06T16:20:16"/>
        <d v="2012-09-04T22:07:49"/>
        <d v="2012-04-04T16:45:04"/>
        <d v="2011-07-10T13:50:34"/>
        <d v="2012-02-18T10:25:49"/>
        <d v="2012-03-09T14:56:12"/>
        <d v="2012-12-27T01:43:33"/>
        <d v="2011-11-23T12:02:41"/>
        <d v="2013-12-22T15:09:49"/>
        <d v="2011-07-29T00:21:17"/>
        <d v="2012-01-18T11:09:13"/>
        <d v="2011-10-25T06:40:52"/>
        <d v="2012-02-12T10:15:30"/>
        <d v="2011-10-09T07:20:28"/>
        <d v="2011-06-13T18:43:24"/>
        <d v="2013-08-25T05:24:45"/>
        <d v="2012-09-16T14:13:41"/>
        <d v="2013-03-26T04:46:00"/>
        <d v="2011-10-13T14:24:52"/>
        <d v="2011-11-13T10:22:37"/>
        <d v="2009-05-24T11:16:11"/>
        <d v="2011-11-04T17:11:14"/>
        <d v="2010-09-24T09:01:31"/>
        <d v="2012-07-26T11:01:43"/>
        <d v="2009-02-02T16:56:15"/>
        <d v="2012-03-12T11:45:05"/>
        <d v="2012-07-17T07:19:14"/>
        <d v="2009-07-12T11:22:46"/>
        <d v="2010-01-25T09:01:51"/>
        <d v="2006-11-05T07:48:32"/>
        <d v="2011-10-26T09:59:05"/>
        <d v="2010-07-03T17:32:46"/>
        <d v="2008-05-27T06:34:15"/>
        <d v="2010-01-19T03:14:21"/>
        <d v="2011-11-29T12:39:12"/>
        <d v="2008-08-24T07:12:01"/>
        <d v="2010-07-23T01:46:58"/>
        <d v="2010-08-18T01:14:17"/>
        <d v="2007-11-26T17:34:58"/>
        <d v="2009-06-03T03:29:29"/>
        <d v="2012-01-17T18:18:58"/>
        <d v="2010-09-02T11:36:19"/>
        <d v="2009-02-28T09:33:23"/>
        <d v="2013-08-31T06:00:37"/>
        <d v="2010-04-21T09:11:10"/>
        <d v="2012-08-06T06:13:26"/>
        <d v="2009-02-15T21:03:05"/>
        <d v="2014-01-29T10:26:21"/>
        <d v="2009-07-17T19:46:47"/>
        <d v="2012-04-24T16:52:43"/>
        <d v="2009-04-22T06:43:13"/>
        <d v="2009-11-04T14:47:37"/>
        <d v="2011-04-10T08:53:06"/>
        <d v="2012-03-24T11:38:26"/>
        <d v="2008-10-07T11:58:04"/>
        <d v="2012-01-30T13:49:34"/>
        <d v="2012-09-07T03:41:29"/>
        <d v="2013-08-07T03:35:39"/>
        <d v="2012-05-24T18:20:51"/>
        <d v="2011-06-26T15:58:19"/>
        <d v="2013-03-06T06:36:29"/>
        <d v="2011-07-17T14:32:28"/>
        <d v="2012-03-18T12:05:38"/>
        <d v="2013-07-28T06:59:54"/>
        <d v="2012-08-11T17:31:52"/>
        <d v="2014-01-04T12:40:35"/>
        <d v="2013-03-14T23:12:01"/>
        <d v="2012-03-07T17:51:57"/>
        <d v="2011-07-04T05:12:29"/>
        <d v="2013-04-22T10:49:05"/>
        <d v="2011-12-07T17:36:34"/>
        <d v="2012-02-19T15:14:07"/>
        <d v="2011-07-05T10:41:37"/>
        <d v="2012-08-15T15:32:59"/>
        <d v="2011-07-12T10:55:03"/>
        <d v="2012-04-09T22:50:03"/>
        <d v="2012-10-11T06:04:58"/>
        <d v="2013-09-24T14:43:54"/>
        <d v="2012-01-10T09:28:00"/>
        <d v="2012-05-09T19:09:29"/>
        <d v="2011-05-31T14:07:12"/>
        <d v="2012-11-18T22:55:36"/>
        <d v="2012-11-24T07:12:33"/>
        <d v="2012-02-02T07:13:46"/>
        <d v="2013-02-16T03:52:07"/>
        <d v="2013-01-13T05:08:17"/>
        <d v="2013-01-07T12:45:24"/>
        <d v="2011-08-31T10:13:41"/>
        <d v="2012-03-20T11:17:06"/>
        <d v="2011-07-03T14:13:48"/>
        <d v="2014-01-19T20:51:40"/>
        <d v="2011-07-03T06:56:49"/>
        <d v="2013-05-14T23:11:57"/>
        <d v="2012-08-18T11:10:01"/>
        <d v="2011-06-14T09:05:47"/>
        <d v="2013-01-19T12:36:40"/>
        <d v="2009-08-24T12:39:09"/>
        <d v="2011-09-28T08:56:08"/>
        <d v="2010-12-04T12:54:14"/>
        <d v="2009-03-24T16:13:43"/>
        <d v="2013-05-13T03:59:50"/>
        <d v="2011-03-23T08:06:22"/>
        <d v="2012-06-23T11:59:32"/>
        <d v="2014-01-27T10:14:28"/>
        <d v="2009-06-09T20:42:31"/>
        <d v="2013-07-08T12:08:45"/>
        <d v="2013-11-24T23:03:34"/>
        <d v="2011-12-03T18:26:10"/>
        <d v="2009-08-17T10:38:14"/>
        <d v="2011-03-27T08:00:12"/>
        <d v="2013-03-19T02:56:04"/>
        <d v="2012-07-20T14:52:09"/>
        <d v="2011-09-15T11:59:11"/>
        <d v="2012-09-26T10:01:01"/>
        <d v="2012-09-20T12:13:24"/>
        <d v="2012-08-28T19:00:42"/>
        <d v="2012-04-15T08:56:28"/>
        <d v="2013-11-10T08:50:16"/>
        <d v="2013-11-12T21:09:26"/>
        <d v="2009-08-18T01:07:02"/>
        <d v="2013-10-10T10:26:48"/>
        <d v="2012-04-28T06:04:29"/>
        <d v="2012-10-21T10:54:21"/>
        <d v="2011-11-05T14:11:07"/>
        <d v="2012-04-08T03:55:22"/>
        <d v="2013-05-28T17:31:52"/>
        <d v="2012-07-26T19:03:47"/>
        <d v="2013-04-28T16:28:59"/>
        <d v="2011-01-23T10:45:32"/>
        <d v="2013-08-25T06:45:21"/>
        <d v="2012-01-28T13:49:21"/>
        <d v="2013-09-18T05:45:14"/>
        <d v="2013-09-21T04:11:15"/>
        <d v="2011-12-11T12:54:55"/>
        <d v="2012-01-15T11:45:48"/>
        <d v="2012-04-02T18:51:14"/>
        <d v="2011-08-24T10:51:03"/>
        <d v="2013-06-09T20:55:08"/>
        <d v="2013-11-10T04:58:35"/>
        <d v="2014-02-03T10:00:35"/>
        <d v="2011-10-04T11:13:23"/>
        <d v="2012-08-03T22:31:09"/>
        <d v="2012-07-08T21:16:59"/>
        <d v="2013-02-02T08:09:20"/>
        <d v="2012-11-27T14:55:41"/>
        <d v="2013-11-16T05:59:03"/>
        <d v="2012-11-13T10:20:09"/>
        <d v="2011-11-04T18:48:45"/>
        <d v="2011-05-07T06:38:47"/>
        <d v="2012-02-15T05:25:26"/>
        <d v="2013-01-06T11:47:27"/>
        <d v="2014-01-27T07:31:28"/>
        <d v="2013-06-25T13:17:33"/>
        <d v="2013-06-25T12:13:14"/>
        <d v="2012-03-12T16:40:10"/>
        <d v="2012-09-19T08:06:58"/>
        <d v="2010-09-20T14:00:10"/>
        <d v="2012-07-16T08:55:13"/>
        <d v="2012-07-31T05:56:47"/>
        <d v="2012-10-29T15:36:37"/>
        <d v="2012-03-14T12:29:34"/>
        <d v="2012-08-13T09:20:39"/>
        <d v="2013-01-05T13:13:36"/>
        <d v="2012-09-22T05:07:45"/>
        <d v="2012-11-04T15:51:36"/>
        <d v="2011-06-25T15:29:40"/>
        <d v="2011-11-14T08:58:36"/>
        <d v="2012-11-30T12:13:10"/>
        <d v="2011-09-25T03:59:59"/>
        <d v="2013-06-03T06:11:10"/>
        <d v="2011-10-06T11:34:49"/>
        <d v="2013-04-17T05:59:34"/>
        <d v="2011-05-28T15:42:23"/>
        <d v="2012-08-19T10:09:25"/>
        <d v="2012-01-23T15:01:34"/>
        <d v="2013-03-01T20:04:51"/>
        <d v="2011-06-10T12:29:10"/>
        <d v="2011-10-15T11:55:40"/>
        <d v="2012-01-25T09:07:20"/>
        <d v="2011-06-25T12:57:05"/>
        <d v="2012-02-21T07:42:10"/>
        <d v="2011-09-05T14:23:43"/>
        <d v="2012-05-24T06:21:58"/>
        <d v="2012-01-18T17:51:10"/>
        <d v="2013-06-25T14:04:50"/>
        <d v="2012-04-12T17:31:16"/>
        <d v="2012-03-20T08:22:37"/>
        <d v="2012-02-17T23:01:00"/>
        <d v="2011-07-08T18:19:26"/>
        <d v="2011-08-21T18:22:19"/>
        <d v="2012-02-07T19:21:58"/>
        <d v="2011-11-16T11:16:00"/>
        <d v="2012-06-26T13:33:43"/>
        <d v="2011-05-23T12:33:28"/>
        <d v="2011-07-04T12:31:03"/>
        <d v="2011-08-14T11:59:32"/>
        <d v="2014-03-02T09:35:34"/>
        <d v="2014-03-01T10:14:37"/>
        <d v="2014-01-16T07:33:50"/>
        <d v="2014-02-16T11:41:54"/>
        <d v="2014-02-02T12:59:18"/>
        <d v="2011-09-11T22:04:43"/>
        <d v="2010-04-22T09:47:23"/>
        <d v="2013-05-17T07:45:26"/>
        <d v="2013-08-24T18:35:41"/>
        <d v="2011-07-02T20:30:28"/>
        <d v="2011-05-16T08:53:10"/>
        <d v="2010-06-01T16:29:20"/>
        <d v="2012-11-08T06:41:24"/>
        <d v="2013-09-11T06:43:16"/>
        <d v="2013-01-12T00:33:48"/>
        <d v="2012-09-01T22:59:53"/>
        <d v="2011-10-17T12:57:29"/>
        <d v="2013-03-31T05:19:05"/>
        <d v="2013-02-11T15:44:54"/>
        <d v="2013-10-07T02:10:53"/>
        <d v="2010-08-02T04:03:18"/>
        <d v="2013-11-25T11:34:13"/>
        <d v="2011-10-27T11:08:08"/>
        <d v="2012-07-07T22:50:59"/>
        <d v="2014-01-05T08:52:15"/>
        <d v="2013-03-18T04:55:11"/>
        <d v="2012-07-07T07:14:23"/>
        <d v="2012-11-19T05:23:54"/>
        <d v="2012-03-25T20:46:37"/>
        <d v="2010-03-13T03:59:35"/>
        <d v="2011-08-16T03:37:02"/>
        <d v="2010-04-20T10:23:48"/>
        <d v="2012-02-03T21:32:54"/>
        <d v="2013-09-08T07:03:12"/>
        <d v="2010-02-05T17:54:10"/>
        <d v="2011-03-19T06:59:33"/>
        <d v="2010-11-28T13:01:27"/>
        <d v="2013-09-01T18:26:44"/>
        <d v="2011-03-16T12:18:37"/>
        <d v="2012-02-04T15:45:52"/>
        <d v="2011-09-24T06:46:42"/>
        <d v="2009-04-26T08:16:27"/>
        <d v="2013-09-13T22:53:27"/>
        <d v="2009-01-23T16:29:58"/>
        <d v="2009-05-10T14:42:48"/>
        <d v="2011-07-25T09:45:11"/>
        <d v="2009-05-10T06:33:17"/>
        <d v="2013-07-29T08:03:22"/>
        <d v="2012-02-28T10:10:37"/>
        <d v="2009-06-13T12:35:45"/>
        <d v="2011-04-13T12:17:22"/>
        <d v="2008-11-02T09:21:44"/>
        <d v="2009-07-22T12:37:03"/>
        <d v="2011-08-07T06:15:51"/>
        <d v="2012-03-03T09:58:47"/>
        <d v="2010-12-07T12:36:41"/>
        <d v="2013-07-17T06:45:32"/>
        <d v="2013-09-21T01:36:23"/>
        <d v="2013-05-28T23:47:46"/>
        <d v="2010-05-16T02:04:18"/>
        <d v="2009-11-28T16:31:33"/>
        <d v="2009-01-12T15:53:15"/>
        <d v="2010-04-04T04:54:44"/>
        <d v="2009-04-25T22:00:31"/>
        <d v="2009-10-07T04:53:48"/>
        <d v="2008-07-06T07:01:58"/>
        <d v="2012-06-11T14:00:50"/>
        <d v="2009-02-22T05:45:23"/>
        <d v="2011-04-11T10:49:50"/>
        <d v="2011-02-11T07:55:30"/>
        <d v="2009-12-09T03:45:40"/>
        <d v="2010-09-15T11:51:34"/>
        <d v="2013-04-09T11:45:21"/>
        <d v="2010-01-31T18:02:08"/>
        <d v="2008-11-09T15:19:14"/>
        <d v="2012-05-05T22:07:56"/>
        <d v="2012-06-11T07:03:24"/>
        <d v="2011-07-21T14:28:26"/>
        <d v="2012-10-17T05:03:41"/>
        <d v="2014-02-03T01:44:48"/>
        <d v="2012-01-09T13:35:54"/>
        <d v="2012-01-17T13:11:58"/>
        <d v="2012-04-03T03:50:46"/>
        <d v="2011-10-03T09:54:03"/>
        <d v="2013-07-01T19:32:47"/>
        <d v="2011-06-20T04:39:40"/>
        <d v="2011-06-12T19:45:52"/>
        <d v="2013-06-24T07:50:43"/>
        <d v="2012-02-15T15:18:54"/>
        <d v="2012-01-07T13:31:43"/>
        <d v="2013-08-04T12:35:59"/>
        <d v="2012-06-21T20:32:39"/>
        <d v="2012-06-15T01:03:25"/>
        <d v="2013-02-10T07:35:59"/>
        <d v="2011-05-16T03:37:21"/>
        <d v="2011-05-31T03:40:28"/>
        <d v="2011-06-03T13:34:00"/>
        <d v="2012-07-10T07:12:01"/>
        <d v="2013-05-11T21:21:10"/>
        <d v="2011-10-31T04:16:06"/>
        <d v="2011-09-12T20:50:09"/>
        <d v="2012-07-01T06:31:47"/>
        <d v="2012-05-27T16:34:36"/>
        <d v="2011-08-25T01:53:10"/>
        <d v="2012-07-22T03:07:53"/>
        <d v="2012-06-23T21:24:50"/>
        <d v="2012-05-24T11:57:18"/>
        <d v="2012-07-17T11:18:55"/>
        <d v="2013-03-17T02:55:25"/>
        <d v="2011-04-24T18:21:04"/>
        <d v="2012-01-19T02:55:03"/>
        <d v="2012-02-14T08:51:38"/>
        <d v="2013-11-14T08:49:21"/>
        <d v="2012-04-03T00:35:15"/>
        <d v="2013-07-03T09:38:29"/>
        <d v="2012-06-27T02:13:12"/>
        <d v="2012-01-14T06:14:22"/>
        <d v="2012-08-28T05:21:26"/>
        <d v="2012-05-09T03:36:49"/>
        <d v="2013-01-26T05:39:49"/>
        <d v="2011-08-19T13:08:55"/>
        <d v="2012-02-20T07:24:52"/>
        <d v="2012-02-26T15:16:46"/>
        <d v="2012-05-05T21:29:56"/>
        <d v="2012-10-29T10:01:26"/>
        <d v="2012-06-09T15:50:12"/>
        <d v="2013-04-29T07:24:26"/>
        <d v="2012-08-31T21:21:09"/>
        <d v="2013-04-30T01:25:18"/>
        <d v="2011-04-24T11:09:08"/>
        <d v="2012-06-10T10:47:50"/>
        <d v="2011-10-21T08:01:34"/>
        <d v="2012-09-14T18:03:53"/>
        <d v="2012-01-10T14:02:10"/>
        <d v="2012-10-30T07:53:37"/>
        <d v="2014-01-05T21:16:58"/>
        <d v="2012-10-24T12:48:04"/>
        <d v="2011-07-17T05:34:56"/>
        <d v="2011-07-27T20:45:54"/>
        <d v="2012-02-19T15:51:19"/>
        <d v="2012-10-08T08:44:57"/>
        <d v="2011-05-20T13:51:35"/>
        <d v="2013-04-27T08:42:30"/>
        <d v="2013-11-30T04:06:20"/>
        <d v="2012-04-02T15:23:53"/>
        <d v="2012-04-08T07:36:34"/>
        <d v="2013-03-19T10:21:05"/>
        <d v="2012-04-23T06:34:19"/>
        <d v="2013-03-19T01:16:40"/>
        <d v="2011-08-01T15:10:11"/>
        <d v="2013-01-14T15:03:49"/>
        <d v="2011-05-16T16:05:03"/>
        <d v="2011-07-10T19:34:57"/>
        <d v="2012-04-11T08:11:59"/>
        <d v="2012-12-25T15:11:11"/>
        <d v="2012-06-03T15:54:07"/>
        <d v="2013-12-17T13:04:55"/>
        <d v="2011-11-06T04:04:55"/>
        <d v="2012-08-10T23:41:44"/>
        <d v="2013-04-15T10:12:56"/>
        <d v="2012-09-04T05:10:48"/>
        <d v="2011-05-20T09:57:09"/>
        <d v="2011-07-06T07:12:03"/>
        <d v="2012-06-11T05:43:27"/>
        <d v="2011-11-01T17:44:19"/>
        <d v="2013-09-09T13:55:21"/>
        <d v="2013-06-04T19:41:12"/>
        <d v="2013-08-31T10:50:54"/>
        <d v="2013-06-14T05:14:41"/>
        <d v="2011-04-11T19:32:45"/>
        <d v="2011-11-26T08:43:33"/>
        <d v="2012-04-14T17:47:18"/>
        <d v="2011-12-24T10:37:11"/>
        <d v="2013-12-13T11:16:26"/>
        <d v="2013-03-30T18:04:53"/>
        <d v="2012-06-10T08:51:19"/>
        <d v="2013-10-24T13:55:24"/>
        <d v="2012-04-28T05:46:35"/>
        <d v="2012-12-15T08:24:21"/>
        <d v="2012-07-01T12:44:12"/>
        <d v="2011-09-29T05:20:36"/>
        <d v="2013-03-27T05:18:38"/>
        <d v="2012-12-26T12:40:37"/>
        <d v="2011-10-31T08:27:15"/>
        <d v="2012-02-06T16:50:01"/>
        <d v="2012-09-08T06:11:24"/>
        <d v="2011-12-07T01:15:24"/>
        <d v="2011-10-05T03:50:40"/>
        <d v="2011-07-25T11:43:05"/>
        <d v="2011-07-06T08:49:52"/>
        <d v="2013-02-09T12:12:08"/>
        <d v="2011-08-13T08:08:24"/>
        <d v="2011-11-05T09:33:15"/>
        <d v="2012-01-28T14:40:15"/>
        <d v="2011-06-16T04:19:52"/>
        <d v="2013-11-22T12:48:41"/>
        <d v="2012-09-05T06:30:58"/>
        <d v="2012-09-25T06:57:33"/>
        <d v="2013-05-19T16:52:38"/>
        <d v="2011-07-04T20:37:12"/>
        <d v="2011-12-04T12:42:19"/>
        <d v="2012-07-19T01:33:16"/>
        <d v="2012-07-04T19:00:18"/>
        <d v="2011-10-23T14:13:51"/>
        <d v="2013-08-18T16:21:53"/>
        <d v="2012-07-08T06:34:26"/>
        <d v="2013-03-10T12:03:57"/>
        <d v="2013-05-04T08:33:39"/>
        <d v="2011-10-11T21:23:21"/>
        <d v="2012-04-07T11:11:27"/>
        <d v="2012-05-12T09:27:06"/>
        <d v="2012-12-09T18:09:34"/>
        <d v="2011-07-03T13:08:59"/>
        <d v="2012-01-08T12:46:34"/>
        <d v="2013-02-09T00:33:10"/>
        <d v="2011-04-21T02:26:29"/>
        <d v="2012-08-22T20:37:27"/>
        <d v="2012-09-25T06:06:47"/>
        <d v="2011-07-01T05:52:09"/>
        <d v="2012-02-18T10:01:10"/>
        <d v="2011-08-21T12:16:44"/>
        <d v="2012-03-28T11:58:47"/>
        <d v="2012-01-03T18:39:39"/>
        <d v="2012-04-03T04:21:50"/>
        <d v="2011-08-07T05:01:08"/>
        <d v="2012-02-04T09:22:59"/>
        <d v="2011-06-11T07:03:49"/>
        <d v="2013-01-28T14:57:26"/>
        <d v="2011-04-20T04:32:38"/>
        <d v="2012-04-01T05:01:04"/>
        <d v="2011-08-15T21:59:23"/>
        <d v="2012-01-15T18:57:17"/>
        <d v="2013-04-30T13:57:33"/>
        <d v="2011-05-11T06:16:04"/>
        <d v="2013-06-27T05:00:08"/>
        <d v="2011-09-25T06:37:03"/>
        <d v="2011-06-08T01:58:33"/>
        <d v="2011-12-26T07:53:34"/>
        <d v="2011-07-20T10:25:12"/>
        <d v="2011-12-04T09:33:38"/>
        <d v="2012-01-25T14:02:35"/>
        <d v="2012-11-20T10:17:39"/>
        <d v="2012-03-07T18:06:20"/>
        <d v="2012-05-02T12:56:38"/>
        <d v="2012-04-17T18:21:00"/>
        <d v="2013-07-11T03:44:52"/>
        <d v="2013-10-01T04:29:27"/>
        <d v="2012-03-28T06:34:53"/>
        <d v="2012-10-14T10:45:17"/>
        <d v="2012-12-17T23:45:52"/>
        <d v="2011-08-16T10:16:13"/>
        <d v="2013-09-10T07:33:59"/>
        <d v="2012-09-02T10:00:21"/>
        <d v="2014-02-19T05:00:03"/>
        <d v="2012-05-11T08:47:29"/>
        <d v="2013-03-30T14:00:50"/>
        <d v="2012-01-21T15:16:12"/>
        <d v="2013-03-04T09:41:57"/>
        <d v="2013-05-02T15:12:05"/>
        <d v="2011-08-07T09:10:23"/>
        <d v="2012-02-20T20:05:59"/>
        <d v="2012-01-26T20:51:46"/>
        <d v="2012-05-27T02:17:04"/>
        <d v="2011-07-02T12:50:19"/>
        <d v="2012-06-01T08:30:33"/>
        <d v="2012-08-11T08:43:32"/>
        <d v="2012-02-01T19:44:52"/>
        <d v="2013-07-29T03:34:20"/>
        <d v="2012-03-28T09:52:33"/>
        <d v="2011-06-13T07:04:11"/>
        <d v="2011-07-27T06:47:58"/>
        <d v="2013-11-14T17:38:40"/>
        <d v="2012-11-27T10:38:28"/>
        <d v="2011-08-23T16:27:51"/>
        <d v="2011-10-24T07:24:46"/>
        <d v="2013-02-19T08:32:10"/>
        <d v="2012-01-17T12:08:54"/>
        <d v="2011-10-05T06:22:27"/>
        <d v="2011-12-15T10:47:03"/>
        <d v="2012-07-28T12:58:50"/>
        <d v="2012-08-03T04:25:56"/>
        <d v="2013-01-06T07:29:03"/>
        <d v="2011-09-07T06:10:36"/>
        <d v="2013-07-19T21:41:21"/>
        <d v="2013-10-06T14:22:08"/>
        <d v="2013-02-25T03:00:06"/>
        <d v="2013-09-08T22:22:31"/>
        <d v="2013-05-15T23:41:21"/>
        <d v="2012-11-22T15:29:22"/>
        <d v="2012-11-27T04:47:00"/>
        <d v="2013-12-31T11:05:30"/>
        <d v="2013-09-04T09:25:10"/>
        <d v="2013-01-15T11:07:47"/>
        <d v="2011-08-29T02:29:32"/>
        <d v="2013-12-15T06:57:51"/>
        <d v="2012-03-21T12:54:00"/>
        <d v="2014-02-04T08:36:33"/>
        <d v="2011-05-13T19:38:49"/>
        <d v="2014-02-09T08:46:00"/>
        <d v="2014-01-12T10:51:10"/>
        <d v="2013-06-08T12:29:42"/>
        <d v="2009-11-21T11:04:12"/>
        <d v="2013-01-23T11:22:56"/>
        <d v="2011-10-11T12:08:44"/>
        <d v="2011-09-01T07:11:45"/>
        <d v="2011-11-09T09:09:51"/>
        <d v="2012-03-28T20:11:23"/>
        <d v="2012-12-15T20:05:19"/>
        <d v="2011-10-22T04:40:40"/>
        <d v="2011-12-18T10:58:39"/>
        <d v="2012-11-20T02:15:16"/>
        <d v="2012-01-15T07:52:10"/>
        <d v="2012-05-16T11:04:09"/>
        <d v="2011-10-02T17:58:00"/>
        <d v="2011-05-21T08:27:18"/>
        <d v="2011-05-14T04:09:12"/>
        <d v="2011-07-16T11:24:03"/>
        <d v="2012-06-01T22:09:36"/>
        <d v="2011-04-24T11:00:20"/>
        <d v="2012-06-09T11:18:53"/>
        <d v="2013-10-12T05:51:09"/>
        <d v="2013-07-08T13:53:29"/>
        <d v="2012-04-21T07:13:06"/>
        <d v="2009-09-01T14:51:15"/>
        <d v="2011-04-27T03:13:33"/>
        <d v="2014-02-12T02:01:32"/>
        <d v="2012-02-13T07:54:11"/>
        <d v="2013-07-10T21:20:25"/>
        <d v="2011-10-15T08:00:47"/>
        <d v="2012-08-11T08:56:11"/>
        <d v="2013-08-10T12:10:47"/>
        <d v="2012-08-05T16:04:19"/>
        <d v="2013-07-13T17:38:45"/>
        <d v="2013-09-26T03:50:55"/>
        <d v="2010-03-30T04:26:49"/>
        <d v="2010-07-06T09:50:44"/>
        <d v="2007-07-14T12:26:13"/>
        <d v="2012-12-28T21:03:17"/>
        <d v="2010-11-27T10:03:58"/>
        <d v="2012-06-16T10:00:21"/>
        <d v="2012-12-15T11:50:48"/>
        <d v="2012-08-31T07:30:47"/>
        <d v="2012-03-13T16:41:39"/>
        <d v="2013-01-12T08:26:38"/>
        <d v="2011-07-17T18:44:15"/>
        <d v="2011-08-06T10:16:26"/>
        <d v="2013-03-09T14:44:14"/>
        <d v="2011-11-27T12:37:42"/>
        <d v="2012-05-08T15:20:55"/>
        <d v="2013-03-30T19:02:40"/>
        <d v="2014-01-04T00:59:05"/>
        <d v="2012-04-22T07:04:54"/>
        <d v="2011-08-06T09:16:53"/>
        <d v="2012-01-18T10:59:14"/>
        <d v="2011-11-05T13:59:50"/>
        <d v="2011-07-26T06:16:24"/>
        <d v="2013-02-27T06:36:51"/>
        <d v="2013-03-25T23:59:00"/>
        <d v="2011-07-04T13:27:26"/>
        <d v="2012-08-22T21:35:34"/>
        <d v="2011-07-09T09:49:08"/>
        <d v="2012-08-26T03:51:32"/>
        <d v="2013-09-12T13:08:58"/>
        <d v="2012-10-15T18:07:26"/>
        <d v="2011-06-29T16:19:32"/>
        <d v="2013-06-04T20:28:57"/>
        <d v="2012-08-04T13:31:19"/>
        <d v="2012-09-10T07:35:52"/>
        <d v="2011-11-09T11:00:34"/>
        <d v="2013-11-11T08:36:09"/>
        <d v="2012-03-28T08:34:41"/>
        <d v="2013-10-10T07:34:22"/>
        <d v="2012-04-11T07:25:00"/>
        <d v="2013-02-03T04:42:39"/>
        <d v="2013-06-24T17:27:20"/>
        <d v="2012-08-04T06:38:43"/>
        <d v="2014-01-26T13:57:58"/>
        <d v="2012-01-21T18:19:55"/>
        <d v="2012-02-15T08:07:15"/>
        <d v="2011-10-22T15:40:44"/>
        <d v="2012-08-14T19:21:31"/>
        <d v="2012-10-10T13:09:06"/>
        <d v="2011-07-28T04:31:18"/>
        <d v="2012-03-31T08:22:11"/>
        <d v="2012-08-24T12:12:39"/>
        <d v="2012-06-12T07:05:59"/>
        <d v="2013-10-16T18:36:30"/>
        <d v="2011-12-03T04:44:07"/>
        <d v="2013-06-02T04:01:23"/>
        <d v="2012-02-25T10:39:05"/>
        <d v="2013-07-10T13:45:43"/>
        <d v="2012-09-02T05:51:52"/>
        <d v="2011-04-26T12:49:01"/>
        <d v="2012-07-16T10:05:56"/>
        <d v="2013-05-27T15:36:20"/>
        <d v="2012-04-14T10:48:46"/>
        <d v="2013-09-11T03:05:01"/>
        <d v="2012-12-15T10:00:49"/>
        <d v="2013-01-06T19:33:11"/>
        <d v="2011-09-15T05:56:15"/>
        <d v="2012-06-10T00:12:17"/>
        <d v="2013-06-28T23:10:18"/>
        <d v="2012-04-06T18:45:06"/>
        <d v="2011-12-28T12:48:31"/>
        <d v="2011-08-20T08:15:16"/>
        <d v="2012-08-19T01:17:56"/>
        <d v="2012-04-28T10:32:31"/>
        <d v="2012-02-22T07:19:54"/>
        <d v="2011-07-18T18:00:10"/>
        <d v="2014-01-04T15:45:19"/>
        <d v="2011-08-29T05:17:00"/>
        <d v="2013-08-27T17:55:34"/>
        <d v="2012-03-12T08:33:02"/>
        <d v="2011-07-18T06:10:50"/>
        <d v="2013-05-01T01:43:47"/>
        <d v="2012-03-12T03:22:05"/>
        <d v="2013-05-13T23:59:20"/>
        <d v="2013-06-08T06:35:23"/>
        <d v="2012-02-19T16:05:32"/>
        <d v="2013-03-01T13:36:36"/>
        <d v="2011-07-23T07:18:55"/>
        <d v="2013-10-30T13:22:12"/>
        <d v="2013-06-04T14:49:58"/>
        <d v="2011-11-29T09:43:21"/>
        <d v="2012-12-01T19:57:52"/>
        <d v="2013-02-20T15:26:02"/>
        <d v="2012-01-25T11:33:49"/>
        <d v="2014-02-09T10:49:01"/>
        <d v="2014-03-04T11:13:39"/>
        <d v="2014-03-09T06:21:56"/>
        <d v="2014-03-04T04:54:05"/>
        <d v="2014-02-14T23:24:20"/>
        <d v="2014-02-17T04:33:54"/>
        <d v="2014-03-01T08:16:59"/>
        <d v="2014-03-07T18:38:41"/>
        <d v="2014-02-18T02:05:54"/>
        <d v="2014-03-08T12:14:29"/>
        <d v="2014-03-10T06:30:07"/>
        <d v="2014-02-13T21:29:20"/>
        <d v="2014-03-03T08:15:03"/>
        <d v="2014-03-01T09:04:48"/>
        <d v="2014-02-12T03:18:59"/>
        <d v="2014-03-08T23:35:56"/>
        <d v="2014-02-25T03:55:07"/>
        <d v="2014-01-21T15:58:54"/>
        <d v="2014-02-25T07:22:46"/>
        <d v="2011-09-22T14:15:55"/>
        <d v="2011-09-04T06:58:04"/>
        <d v="2009-11-07T15:25:00"/>
        <d v="2007-10-21T21:20:03"/>
        <d v="2011-08-06T11:09:34"/>
        <d v="2010-09-28T11:49:27"/>
        <d v="2008-03-24T18:42:17"/>
        <d v="2009-02-25T12:00:58"/>
        <d v="2009-11-15T02:58:45"/>
        <d v="2009-04-22T13:52:24"/>
        <d v="2011-07-04T09:55:05"/>
        <d v="2010-06-17T11:09:12"/>
        <d v="2008-11-30T16:36:01"/>
        <d v="2011-07-15T21:21:27"/>
        <d v="2011-09-10T03:52:02"/>
        <d v="2011-06-04T07:27:42"/>
        <d v="2011-05-11T09:05:25"/>
        <d v="2011-05-02T10:20:15"/>
        <d v="2008-04-04T18:49:20"/>
        <d v="2011-10-23T07:35:53"/>
        <d v="2011-07-13T19:13:01"/>
        <d v="2011-05-07T17:32:33"/>
        <d v="2010-11-08T08:42:41"/>
        <d v="2011-05-24T16:55:44"/>
        <d v="2013-04-01T05:35:58"/>
        <d v="2009-01-09T08:31:08"/>
        <d v="2011-08-22T12:04:52"/>
        <d v="2011-08-06T11:45:08"/>
        <d v="2007-12-14T12:17:07"/>
        <d v="2010-07-17T13:20:31"/>
        <d v="2011-05-17T07:00:09"/>
        <d v="2011-06-11T05:31:15"/>
        <d v="2010-04-06T07:51:11"/>
        <d v="2011-05-16T00:54:09"/>
        <d v="2011-05-14T22:26:27"/>
        <d v="2008-11-30T13:47:01"/>
        <d v="2010-07-31T10:04:29"/>
        <d v="2011-05-27T14:50:31"/>
        <d v="2011-07-04T14:27:21"/>
        <d v="2011-08-12T13:10:38"/>
        <d v="2011-07-10T06:59:33"/>
        <d v="2012-05-14T00:58:22"/>
        <d v="2012-04-17T23:18:52"/>
        <d v="2013-11-03T18:37:55"/>
        <d v="2013-06-12T09:07:49"/>
        <d v="2012-01-09T13:34:19"/>
        <d v="2012-01-01T14:14:16"/>
        <d v="2012-06-20T16:29:58"/>
        <d v="2012-01-08T05:15:42"/>
        <d v="2012-05-27T05:21:15"/>
        <d v="2011-12-31T02:50:18"/>
        <d v="2012-01-04T01:11:17"/>
        <d v="2011-08-02T09:16:58"/>
        <d v="2013-03-25T22:41:41"/>
        <d v="2011-08-05T09:24:37"/>
        <d v="2012-10-10T11:29:06"/>
        <d v="2012-08-20T14:43:42"/>
        <d v="2012-06-11T07:27:59"/>
        <d v="2012-03-25T23:59:32"/>
        <d v="2012-08-13T21:37:31"/>
        <d v="2012-02-16T21:40:07"/>
        <d v="2011-07-02T05:31:17"/>
        <d v="2011-05-14T06:17:38"/>
        <d v="2009-04-09T13:28:39"/>
        <d v="2011-07-09T05:04:40"/>
        <d v="2011-07-04T10:05:51"/>
        <d v="2012-06-10T09:19:19"/>
        <d v="2012-11-23T10:01:13"/>
        <d v="2012-07-28T06:57:51"/>
        <d v="2012-06-04T02:06:11"/>
        <d v="2013-09-30T04:06:24"/>
        <d v="2011-11-22T15:03:06"/>
        <d v="2012-02-10T14:35:47"/>
        <d v="2014-02-01T11:00:04"/>
        <d v="2012-05-25T07:43:23"/>
        <d v="2012-09-17T04:58:17"/>
        <d v="2012-07-15T11:02:56"/>
        <d v="2013-11-18T11:25:13"/>
        <d v="2013-05-08T04:25:38"/>
        <d v="2012-09-24T05:00:12"/>
        <d v="2013-12-13T12:10:36"/>
        <d v="2012-11-09T08:01:24"/>
        <d v="2011-10-15T21:59:58"/>
        <d v="2011-09-10T19:02:06"/>
        <d v="2013-03-12T13:39:07"/>
        <d v="2013-03-29T10:31:57"/>
        <d v="2014-01-26T10:19:15"/>
        <d v="2013-12-25T09:56:48"/>
        <d v="2013-05-26T23:20:51"/>
        <d v="2013-11-23T13:00:33"/>
        <d v="2012-08-30T02:23:04"/>
        <d v="2012-05-26T03:14:58"/>
        <d v="2012-09-24T17:08:13"/>
        <d v="2014-01-14T07:39:08"/>
        <d v="2011-09-05T22:47:50"/>
        <d v="2011-08-15T09:08:12"/>
        <d v="2012-09-08T17:19:22"/>
        <d v="2013-10-27T07:39:42"/>
        <d v="2012-05-05T05:24:18"/>
        <d v="2012-08-08T02:20:00"/>
        <d v="2012-06-06T01:25:12"/>
        <d v="2012-02-28T12:19:17"/>
        <d v="2012-05-15T08:55:14"/>
        <d v="2011-10-01T08:48:44"/>
        <d v="2012-05-16T08:32:46"/>
        <d v="2013-08-03T02:20:40"/>
        <d v="2013-08-15T04:50:28"/>
        <d v="2012-02-18T17:03:29"/>
        <d v="2011-09-02T09:26:15"/>
        <d v="2012-05-14T04:46:17"/>
        <d v="2014-01-18T04:25:52"/>
        <d v="2011-12-04T12:17:41"/>
        <d v="2013-08-27T09:15:45"/>
        <d v="2012-10-20T07:08:38"/>
        <d v="2012-06-10T08:24:36"/>
        <d v="2011-11-15T22:34:22"/>
        <d v="2012-10-01T03:23:08"/>
        <d v="2012-01-07T10:12:18"/>
        <d v="2012-10-28T08:05:15"/>
        <d v="2012-05-06T03:52:02"/>
        <d v="2012-06-11T09:11:00"/>
        <d v="2013-08-03T12:42:08"/>
        <d v="2012-05-07T00:29:57"/>
        <d v="2012-06-06T03:47:45"/>
        <d v="2011-09-28T01:29:35"/>
        <d v="2012-10-01T03:00:09"/>
        <d v="2013-08-24T10:14:02"/>
        <d v="2013-01-25T07:54:32"/>
        <d v="2012-01-08T12:07:51"/>
        <d v="2013-02-20T13:47:59"/>
        <d v="2011-10-14T07:23:26"/>
        <d v="2012-04-24T11:21:43"/>
        <d v="2013-02-24T17:27:39"/>
        <d v="2012-04-21T09:09:58"/>
        <d v="2012-07-27T15:28:25"/>
        <d v="2013-03-10T19:39:48"/>
        <d v="2013-01-04T08:51:38"/>
        <d v="2013-01-05T12:14:13"/>
        <d v="2014-01-22T13:37:06"/>
        <d v="2013-07-11T11:09:42"/>
        <d v="2012-10-28T09:00:28"/>
        <d v="2013-05-10T09:35:15"/>
        <d v="2014-01-17T23:50:02"/>
        <d v="2014-02-04T03:21:31"/>
        <d v="2012-08-10T07:51:40"/>
        <d v="2012-09-29T09:29:08"/>
        <d v="2014-01-28T01:12:32"/>
        <d v="2012-05-11T03:59:14"/>
        <d v="2013-08-22T01:37:09"/>
        <d v="2012-10-26T09:09:32"/>
        <d v="2012-07-02T09:30:56"/>
        <d v="2012-08-17T13:59:28"/>
        <d v="2012-09-08T13:01:03"/>
        <d v="2012-04-02T08:51:02"/>
        <d v="2013-06-12T08:39:36"/>
        <d v="2013-11-01T23:26:16"/>
        <d v="2012-02-16T06:38:04"/>
        <d v="2013-11-17T05:59:12"/>
        <d v="2012-06-25T11:32:28"/>
        <d v="2013-04-27T20:15:42"/>
        <d v="2013-04-09T16:22:19"/>
        <d v="2013-03-18T12:02:45"/>
        <d v="2013-09-10T06:36:18"/>
        <d v="2012-08-31T13:17:05"/>
        <d v="2012-09-10T22:00:10"/>
        <d v="2013-10-16T10:25:46"/>
        <d v="2013-01-06T20:51:57"/>
        <d v="2012-04-04T21:25:11"/>
        <d v="2013-03-31T22:17:21"/>
        <d v="2011-07-01T11:54:35"/>
        <d v="2013-05-03T15:57:04"/>
        <d v="2013-02-24T22:14:53"/>
        <d v="2011-12-12T05:03:06"/>
        <d v="2013-05-17T16:05:57"/>
        <d v="2011-09-26T17:24:25"/>
        <d v="2013-05-25T15:14:56"/>
        <d v="2013-08-20T23:46:48"/>
        <d v="2013-05-17T04:59:50"/>
        <d v="2012-02-24T09:51:17"/>
        <d v="2012-02-01T08:08:25"/>
        <d v="2013-04-02T23:59:26"/>
        <d v="2011-06-27T04:48:03"/>
        <d v="2011-07-11T22:45:08"/>
        <d v="2012-02-25T12:17:48"/>
        <d v="2012-08-26T07:44:46"/>
        <d v="2011-06-14T11:38:50"/>
        <d v="2012-05-18T07:14:40"/>
        <d v="2012-06-24T03:30:22"/>
        <d v="2011-07-02T07:10:46"/>
        <d v="2013-03-03T00:34:06"/>
        <d v="2011-09-13T21:46:07"/>
        <d v="2014-01-29T04:48:00"/>
        <d v="2013-06-23T06:58:38"/>
        <d v="2013-11-06T14:22:34"/>
        <d v="2013-05-15T10:10:21"/>
        <d v="2012-02-21T22:06:50"/>
        <d v="2013-03-18T12:59:44"/>
        <d v="2011-07-25T19:48:13"/>
        <d v="2012-02-12T17:32:48"/>
        <d v="2012-02-13T15:35:10"/>
        <d v="2013-04-19T04:14:14"/>
        <d v="2013-04-01T04:24:40"/>
        <d v="2013-05-17T17:39:32"/>
        <d v="2012-10-19T07:50:11"/>
        <d v="2011-06-11T00:29:25"/>
        <d v="2013-04-30T14:49:38"/>
        <d v="2013-04-14T01:22:30"/>
        <d v="2012-09-17T08:26:46"/>
        <d v="2013-04-24T05:52:07"/>
        <d v="2013-06-10T10:34:32"/>
        <d v="2011-06-27T01:01:50"/>
        <d v="2011-10-14T22:27:59"/>
        <d v="2014-01-05T16:22:14"/>
        <d v="2013-11-17T16:59:03"/>
        <d v="2011-08-09T15:36:30"/>
        <d v="2012-02-15T17:11:57"/>
        <d v="2011-07-26T09:30:45"/>
        <d v="2013-02-16T14:27:29"/>
        <d v="2012-11-06T17:26:32"/>
        <d v="2012-04-06T16:37:17"/>
        <d v="2012-07-01T13:24:54"/>
        <d v="2011-11-20T19:47:39"/>
        <d v="2013-11-10T15:59:40"/>
        <d v="2013-11-10T23:01:25"/>
        <d v="2012-10-29T11:59:25"/>
        <d v="2011-07-30T04:09:16"/>
        <d v="2012-06-18T11:30:40"/>
        <d v="2012-09-22T08:33:36"/>
        <d v="2011-05-01T05:39:33"/>
        <d v="2012-02-19T07:49:54"/>
        <d v="2012-02-13T08:34:59"/>
        <d v="2011-08-01T23:31:46"/>
        <d v="2012-08-03T03:20:00"/>
        <d v="2011-10-20T13:52:58"/>
        <d v="2012-02-03T19:26:23"/>
        <d v="2013-07-03T01:20:56"/>
        <d v="2013-05-29T09:47:00"/>
        <d v="2012-10-08T17:06:08"/>
        <d v="2011-11-05T11:49:12"/>
        <d v="2011-10-29T06:28:26"/>
        <d v="2011-10-30T09:18:08"/>
        <d v="2012-05-13T02:04:01"/>
        <d v="2013-04-29T04:31:22"/>
        <d v="2011-06-20T09:35:45"/>
        <d v="2011-07-05T04:05:48"/>
        <d v="2013-03-12T11:17:35"/>
        <d v="2011-10-06T13:07:10"/>
        <d v="2011-06-22T05:17:25"/>
        <d v="2012-05-10T08:05:44"/>
        <d v="2011-04-30T01:43:09"/>
        <d v="2013-01-03T02:28:49"/>
        <d v="2011-10-24T09:02:56"/>
        <d v="2012-01-17T13:05:25"/>
        <d v="2011-07-09T13:53:34"/>
        <d v="2012-07-02T08:22:26"/>
        <d v="2012-10-07T05:50:43"/>
        <d v="2012-05-20T02:05:24"/>
        <d v="2012-05-22T03:05:02"/>
        <d v="2013-02-03T15:24:46"/>
        <d v="2011-05-27T02:49:36"/>
        <d v="2011-06-01T01:08:09"/>
        <d v="2011-06-13T14:48:24"/>
        <d v="2013-06-18T10:32:38"/>
        <d v="2013-05-04T15:59:50"/>
        <d v="2012-09-11T15:32:52"/>
        <d v="2011-08-23T14:01:02"/>
        <d v="2012-02-13T08:35:38"/>
        <d v="2013-10-27T10:58:45"/>
        <d v="2013-04-01T18:27:36"/>
        <d v="2012-03-20T00:54:05"/>
        <d v="2011-09-07T12:55:48"/>
        <d v="2011-04-18T11:01:47"/>
        <d v="2013-03-14T10:43:05"/>
        <d v="2013-01-29T17:10:02"/>
        <d v="2012-01-28T09:59:23"/>
        <d v="2012-11-09T04:29:36"/>
        <d v="2012-03-19T12:52:21"/>
        <d v="2012-01-09T07:14:44"/>
        <d v="2011-08-28T05:48:56"/>
        <d v="2011-08-27T16:21:43"/>
        <d v="2011-05-28T06:29:12"/>
        <d v="2012-01-29T08:17:27"/>
        <d v="2013-10-13T15:31:01"/>
        <d v="2011-06-25T13:41:41"/>
        <d v="2011-07-14T08:32:33"/>
        <d v="2013-01-05T04:56:54"/>
        <d v="2011-05-11T16:30:55"/>
        <d v="2011-06-05T00:07:49"/>
        <d v="2013-07-16T05:48:13"/>
        <d v="2011-07-26T03:59:53"/>
        <d v="2012-07-14T08:03:40"/>
        <d v="2012-03-31T13:16:07"/>
        <d v="2012-12-30T12:52:10"/>
        <d v="2011-06-13T17:57:08"/>
        <d v="2012-10-11T01:18:41"/>
        <d v="2012-04-24T11:11:12"/>
        <d v="2011-08-05T03:35:46"/>
        <d v="2013-05-25T21:59:46"/>
        <d v="2012-09-19T03:43:56"/>
        <d v="2012-01-07T10:58:45"/>
        <d v="2013-01-27T12:20:12"/>
        <d v="2011-11-11T17:51:29"/>
        <d v="2013-06-05T16:15:38"/>
        <d v="2012-01-27T07:54:31"/>
        <d v="2012-03-19T08:22:07"/>
        <d v="2011-06-25T06:20:26"/>
        <d v="2013-06-09T14:29:16"/>
        <d v="2011-06-26T07:45:59"/>
        <d v="2013-09-08T09:00:27"/>
        <d v="2011-06-25T19:56:07"/>
        <d v="2012-01-07T07:57:37"/>
        <d v="2012-01-01T19:51:43"/>
        <d v="2013-04-15T02:31:00"/>
        <d v="2011-07-27T03:39:12"/>
        <d v="2013-09-25T06:11:19"/>
        <d v="2012-06-18T12:33:48"/>
        <d v="2013-08-25T13:03:05"/>
        <d v="2013-07-18T18:07:17"/>
        <d v="2012-07-09T06:01:12"/>
        <d v="2013-02-13T15:27:30"/>
        <d v="2012-02-13T07:07:12"/>
        <d v="2013-08-18T09:22:09"/>
        <d v="2013-03-24T06:24:05"/>
        <d v="2013-06-02T15:31:42"/>
        <d v="2011-07-16T10:41:30"/>
        <d v="2011-10-10T19:05:31"/>
        <d v="2012-02-22T11:01:36"/>
        <d v="2013-06-15T03:02:11"/>
        <d v="2011-10-01T12:08:24"/>
        <d v="2011-10-03T21:43:10"/>
        <d v="2012-04-28T08:40:43"/>
        <d v="2012-02-13T13:00:22"/>
        <d v="2011-05-17T11:31:20"/>
        <d v="2012-06-09T22:37:07"/>
        <d v="2011-12-10T20:56:28"/>
        <d v="2011-06-01T09:31:06"/>
        <d v="2011-05-29T07:03:01"/>
        <d v="2013-05-11T09:14:59"/>
        <d v="2012-12-28T07:38:00"/>
        <d v="2012-04-26T12:00:01"/>
        <d v="2012-05-19T13:34:12"/>
        <d v="2012-03-18T09:26:00"/>
        <d v="2011-04-19T06:15:31"/>
        <d v="2013-03-09T10:15:24"/>
        <d v="2012-04-20T20:59:44"/>
        <d v="2012-09-14T15:13:17"/>
        <d v="2011-07-23T11:47:16"/>
        <d v="2013-11-09T20:09:35"/>
        <d v="2011-09-28T09:18:29"/>
        <d v="2013-07-28T11:19:26"/>
        <d v="2013-05-16T08:48:24"/>
        <d v="2013-03-24T18:48:24"/>
        <d v="2012-05-01T15:52:05"/>
        <d v="2013-02-13T13:03:58"/>
        <d v="2012-08-11T09:19:55"/>
        <d v="2013-02-24T11:08:44"/>
        <d v="2013-06-19T02:28:48"/>
        <d v="2012-10-14T08:58:11"/>
        <d v="2011-04-26T13:27:25"/>
        <d v="2011-07-04T08:37:20"/>
        <d v="2013-04-26T13:08:57"/>
        <d v="2013-04-12T08:30:53"/>
        <d v="2011-11-02T11:37:46"/>
        <d v="2011-06-07T05:54:06"/>
        <d v="2011-10-10T11:58:15"/>
        <d v="2012-02-17T03:53:12"/>
        <d v="2011-05-16T17:18:32"/>
        <d v="2012-01-11T11:19:12"/>
        <d v="2012-04-25T09:32:51"/>
        <d v="2011-07-30T15:14:30"/>
        <d v="2011-05-30T10:37:14"/>
        <d v="2011-09-06T09:48:19"/>
        <d v="2012-01-28T05:22:30"/>
        <d v="2012-08-05T10:46:52"/>
        <d v="2011-08-24T23:40:20"/>
        <d v="2012-08-12T09:57:26"/>
        <d v="2013-07-25T00:32:28"/>
        <d v="2011-08-24T09:19:33"/>
        <d v="2012-07-23T07:41:46"/>
        <d v="2013-03-25T23:02:51"/>
        <d v="2012-06-05T15:33:25"/>
        <d v="2013-12-24T03:01:58"/>
        <d v="2012-06-16T09:16:58"/>
        <d v="2013-03-08T05:57:37"/>
        <d v="2013-05-26T06:42:14"/>
        <d v="2011-08-28T05:23:47"/>
        <d v="2012-10-06T09:16:07"/>
        <d v="2012-08-21T06:00:23"/>
        <d v="2012-08-26T06:21:50"/>
        <d v="2012-11-14T08:27:05"/>
        <d v="2011-10-05T23:30:16"/>
        <d v="2013-07-15T01:05:40"/>
        <d v="2013-08-13T09:08:42"/>
        <d v="2013-05-21T15:04:51"/>
        <d v="2012-07-31T08:31:15"/>
        <d v="2011-07-04T05:23:42"/>
        <d v="2012-05-20T09:07:39"/>
        <d v="2012-01-31T10:57:37"/>
        <d v="2012-03-06T10:22:39"/>
        <d v="2012-03-04T06:51:24"/>
        <d v="2013-04-14T16:53:21"/>
        <d v="2013-02-05T13:36:54"/>
        <d v="2012-08-01T00:27:53"/>
        <d v="2013-03-28T12:26:38"/>
        <d v="2011-04-19T03:22:50"/>
        <d v="2011-05-24T05:05:24"/>
        <d v="2012-07-04T15:41:20"/>
        <d v="2012-01-06T16:12:39"/>
        <d v="2013-10-13T01:36:34"/>
        <d v="2011-06-13T06:35:24"/>
        <d v="2011-03-26T21:38:31"/>
        <d v="2012-05-09T10:36:15"/>
        <d v="2012-07-02T17:18:28"/>
        <d v="2012-04-15T12:21:06"/>
        <d v="2012-07-12T07:19:38"/>
        <d v="2013-02-27T09:17:07"/>
        <d v="2013-06-29T07:07:36"/>
        <d v="2012-08-14T05:57:29"/>
        <d v="2011-11-26T08:50:08"/>
        <d v="2011-12-19T03:11:23"/>
        <d v="2012-05-05T10:27:24"/>
        <d v="2011-08-13T08:46:34"/>
        <d v="2011-12-04T07:31:36"/>
        <d v="2011-11-27T22:58:03"/>
        <d v="2011-09-25T11:36:53"/>
        <d v="2012-05-16T04:41:22"/>
        <d v="2011-10-04T00:00:46"/>
        <d v="2011-10-09T13:37:28"/>
        <d v="2013-07-05T09:48:47"/>
        <d v="2013-10-01T04:10:54"/>
        <d v="2012-03-24T09:53:03"/>
        <d v="2013-03-26T08:36:17"/>
        <d v="2013-02-24T09:17:36"/>
        <d v="2012-01-16T19:13:42"/>
        <d v="2011-07-11T02:18:30"/>
        <d v="2013-03-16T17:18:02"/>
        <d v="2013-02-12T01:13:25"/>
        <d v="2012-06-06T22:35:44"/>
        <d v="2011-11-16T08:11:30"/>
        <d v="2013-07-20T07:44:30"/>
        <d v="2013-05-08T03:57:34"/>
        <d v="2012-04-01T10:53:30"/>
        <d v="2012-04-25T06:32:27"/>
        <d v="2011-09-14T23:00:34"/>
        <d v="2011-12-25T13:45:44"/>
        <d v="2011-12-10T10:55:07"/>
        <d v="2011-11-26T12:33:59"/>
        <d v="2013-08-04T16:36:22"/>
        <d v="2012-02-09T15:12:03"/>
        <d v="2011-07-31T08:09:42"/>
        <d v="2013-02-11T05:03:10"/>
        <d v="2011-08-10T10:10:22"/>
        <d v="2012-07-29T10:04:37"/>
        <d v="2013-09-10T11:22:44"/>
        <d v="2011-12-12T14:58:02"/>
        <d v="2013-03-13T12:27:59"/>
        <d v="2012-09-30T11:44:40"/>
        <d v="2013-04-17T15:22:36"/>
        <d v="2013-01-08T10:02:06"/>
        <d v="2013-07-10T05:30:57"/>
        <d v="2012-11-24T14:08:02"/>
        <d v="2013-05-11T08:01:30"/>
        <d v="2013-02-23T14:48:05"/>
        <d v="2012-07-12T01:22:16"/>
        <d v="2012-03-02T23:53:21"/>
        <d v="2011-05-25T08:26:51"/>
        <d v="2011-05-24T05:09:34"/>
        <d v="2012-05-13T16:00:16"/>
        <d v="2012-11-04T05:14:56"/>
        <d v="2012-02-12T13:47:44"/>
        <d v="2014-02-08T05:38:49"/>
        <d v="2012-04-28T06:04:10"/>
        <d v="2013-10-12T18:10:26"/>
        <d v="2012-01-28T13:31:01"/>
        <d v="2013-09-01T13:27:24"/>
        <d v="2011-08-20T20:19:31"/>
        <d v="2011-07-03T08:41:10"/>
        <d v="2013-06-19T09:34:50"/>
        <d v="2012-05-27T06:39:37"/>
        <d v="2011-07-21T07:00:57"/>
        <d v="2013-03-26T08:48:07"/>
        <d v="2012-10-08T10:59:56"/>
        <d v="2013-03-02T17:16:04"/>
        <d v="2011-10-25T11:19:50"/>
        <d v="2011-08-24T09:04:57"/>
        <d v="2011-10-29T13:29:09"/>
        <d v="2013-10-01T05:57:47"/>
        <d v="2013-11-21T18:59:34"/>
        <d v="2013-03-16T12:11:16"/>
        <d v="2012-08-04T07:40:29"/>
        <d v="2011-11-27T07:48:55"/>
        <d v="2012-02-13T07:08:52"/>
        <d v="2013-08-03T07:15:06"/>
        <d v="2012-04-04T09:45:30"/>
        <d v="2011-09-12T06:02:59"/>
        <d v="2012-10-14T10:35:27"/>
        <d v="2012-10-01T18:27:19"/>
        <d v="2013-02-02T20:48:07"/>
        <d v="2013-10-17T14:17:18"/>
        <d v="2012-05-10T01:06:42"/>
        <d v="2013-08-11T08:58:47"/>
        <d v="2011-08-30T22:00:45"/>
        <d v="2011-05-16T08:06:34"/>
        <d v="2013-01-06T02:29:44"/>
        <d v="2011-07-03T06:30:42"/>
        <d v="2013-08-09T06:28:22"/>
        <d v="2012-06-29T23:43:27"/>
        <d v="2013-03-06T00:59:46"/>
        <d v="2012-06-12T10:16:38"/>
        <d v="2013-12-28T12:50:36"/>
        <d v="2013-05-04T06:06:59"/>
        <d v="2011-05-11T11:36:20"/>
        <d v="2012-02-14T21:39:10"/>
        <d v="2011-11-23T12:08:45"/>
        <d v="2013-03-13T12:31:12"/>
        <d v="2012-02-23T20:16:54"/>
        <d v="2013-10-17T01:50:30"/>
        <d v="2013-05-27T20:58:09"/>
        <d v="2012-10-11T10:23:42"/>
        <d v="2011-06-27T12:43:02"/>
        <d v="2012-06-12T14:16:59"/>
        <d v="2012-06-24T04:20:52"/>
        <d v="2012-05-06T07:12:17"/>
        <d v="2012-05-12T03:20:11"/>
        <d v="2011-06-25T06:04:27"/>
        <d v="2011-08-22T13:43:04"/>
        <d v="2011-09-26T22:04:57"/>
        <d v="2013-06-30T11:57:09"/>
        <d v="2013-04-28T05:19:42"/>
        <d v="2011-08-20T10:34:44"/>
        <d v="2011-06-07T04:46:58"/>
        <d v="2012-04-20T03:44:58"/>
        <d v="2011-05-22T09:16:21"/>
        <d v="2013-09-09T01:53:54"/>
        <d v="2012-12-30T06:38:10"/>
        <d v="2011-05-08T07:26:58"/>
        <d v="2013-09-14T17:48:16"/>
        <d v="2012-07-27T19:19:46"/>
        <d v="2011-04-19T05:14:19"/>
        <d v="2012-08-08T06:54:20"/>
        <d v="2011-05-22T20:14:15"/>
        <d v="2011-07-04T09:53:24"/>
        <d v="2012-05-17T10:50:39"/>
        <d v="2011-10-23T05:21:23"/>
        <d v="2012-01-11T07:48:49"/>
        <d v="2011-09-04T14:09:39"/>
        <d v="2012-10-25T19:35:29"/>
        <d v="2013-04-24T18:12:47"/>
        <d v="2011-12-17T11:53:30"/>
        <d v="2011-12-10T05:48:36"/>
        <d v="2013-04-14T02:10:48"/>
        <d v="2013-01-26T10:21:27"/>
        <d v="2011-09-10T05:26:56"/>
        <d v="2011-08-26T05:03:20"/>
        <d v="2012-04-29T03:59:53"/>
        <d v="2013-05-29T03:54:44"/>
        <d v="2013-06-30T03:06:28"/>
        <d v="2013-03-27T07:33:14"/>
        <d v="2011-05-28T04:01:54"/>
        <d v="2011-08-23T12:55:49"/>
        <d v="2013-06-25T16:09:38"/>
        <d v="2011-06-14T18:24:46"/>
        <d v="2011-05-21T07:59:06"/>
        <d v="2012-03-03T04:49:48"/>
        <d v="2011-05-15T08:22:53"/>
        <d v="2012-05-03T19:07:47"/>
        <d v="2013-05-10T08:42:46"/>
        <d v="2012-04-18T04:21:07"/>
        <d v="2012-01-27T14:53:39"/>
        <d v="2012-12-16T12:18:29"/>
        <d v="2012-04-02T11:47:29"/>
        <d v="2012-01-23T08:11:15"/>
        <d v="2012-05-17T08:31:06"/>
        <d v="2012-06-04T14:50:06"/>
        <d v="2011-10-10T13:28:04"/>
        <d v="2013-01-06T07:07:27"/>
        <d v="2011-10-26T09:04:22"/>
        <d v="2013-03-31T02:47:40"/>
        <d v="2013-01-26T13:41:07"/>
        <d v="2013-03-27T18:22:51"/>
        <d v="2013-09-13T23:21:34"/>
        <d v="2012-07-13T19:06:16"/>
        <d v="2012-01-31T19:55:12"/>
        <d v="2012-07-12T07:15:59"/>
        <d v="2011-12-05T09:04:06"/>
        <d v="2011-11-20T07:15:33"/>
        <d v="2012-04-02T15:35:08"/>
        <d v="2012-03-20T12:38:16"/>
        <d v="2012-04-22T07:38:09"/>
        <d v="2012-02-08T08:04:53"/>
        <d v="2012-10-14T07:35:03"/>
        <d v="2011-06-18T13:31:45"/>
        <d v="2013-06-22T01:47:48"/>
        <d v="2011-07-07T17:09:15"/>
        <d v="2012-11-11T13:05:50"/>
        <d v="2011-08-01T20:09:04"/>
        <d v="2011-05-29T08:02:44"/>
        <d v="2011-05-29T10:32:32"/>
        <d v="2011-07-06T07:45:02"/>
        <d v="2013-09-03T00:20:39"/>
        <d v="2012-06-02T22:11:36"/>
        <d v="2013-01-20T07:57:16"/>
        <d v="2013-03-23T18:03:08"/>
        <d v="2012-01-07T14:33:28"/>
        <d v="2013-01-27T15:51:13"/>
        <d v="2013-09-01T10:15:35"/>
        <d v="2012-04-28T10:46:40"/>
        <d v="2011-06-13T12:08:57"/>
        <d v="2013-03-11T11:48:27"/>
        <d v="2011-05-07T10:33:18"/>
        <d v="2011-11-06T11:25:15"/>
        <d v="2011-04-13T02:18:58"/>
        <d v="2012-06-20T17:35:53"/>
        <d v="2011-04-05T03:36:26"/>
        <d v="2012-06-12T02:12:17"/>
        <d v="2012-07-02T10:31:29"/>
        <d v="2012-02-25T09:00:26"/>
        <d v="2013-05-04T11:13:52"/>
        <d v="2011-06-25T09:38:02"/>
        <d v="2011-05-23T19:00:45"/>
        <d v="2012-02-09T15:28:17"/>
        <d v="2011-05-08T08:28:10"/>
        <d v="2013-03-11T05:21:19"/>
        <d v="2012-05-08T13:20:10"/>
        <d v="2013-04-28T11:34:12"/>
        <d v="2013-11-03T05:48:26"/>
        <d v="2013-10-07T15:07:27"/>
        <d v="2012-03-18T10:00:55"/>
        <d v="2012-03-06T13:37:23"/>
        <d v="2011-06-18T23:49:38"/>
        <d v="2011-08-30T17:40:21"/>
        <d v="2011-12-11T10:39:40"/>
        <d v="2013-02-19T08:39:00"/>
        <d v="2012-06-04T20:16:25"/>
        <d v="2011-08-09T12:11:25"/>
        <d v="2013-06-20T11:41:37"/>
        <d v="2013-02-13T18:22:00"/>
        <d v="2013-06-05T14:32:12"/>
        <d v="2013-06-22T06:19:29"/>
        <d v="2013-04-21T15:54:35"/>
        <d v="2012-06-06T03:50:06"/>
        <d v="2012-11-19T07:41:59"/>
        <d v="2012-05-08T10:10:18"/>
        <d v="2013-10-18T07:00:23"/>
        <d v="2011-05-02T07:36:32"/>
        <d v="2012-06-09T01:43:42"/>
        <d v="2011-11-20T13:32:09"/>
        <d v="2012-05-02T04:55:54"/>
        <d v="2012-07-10T01:28:10"/>
        <d v="2013-11-09T15:42:36"/>
        <d v="2012-03-15T12:09:25"/>
        <d v="2011-07-06T08:20:48"/>
        <d v="2013-02-04T13:20:43"/>
        <d v="2011-12-04T08:41:23"/>
        <d v="2011-11-27T07:13:36"/>
        <d v="2012-09-15T18:01:46"/>
        <d v="2013-01-28T14:19:28"/>
        <d v="2013-05-31T15:13:44"/>
        <d v="2011-07-24T12:17:20"/>
        <d v="2011-06-03T21:13:01"/>
        <d v="2012-03-21T12:48:59"/>
        <d v="2012-02-19T01:53:39"/>
        <d v="2011-06-05T03:38:27"/>
        <d v="2012-02-14T11:22:38"/>
        <d v="2013-04-22T06:02:53"/>
        <d v="2012-04-09T09:01:48"/>
        <d v="2013-05-01T21:37:01"/>
        <d v="2012-02-18T12:41:52"/>
        <d v="2012-07-15T21:14:17"/>
        <d v="2011-06-12T07:33:43"/>
        <d v="2012-10-01T07:43:36"/>
        <d v="2012-02-05T11:13:02"/>
        <d v="2012-06-22T20:01:44"/>
        <d v="2012-05-30T06:38:37"/>
        <d v="2012-11-26T19:20:07"/>
        <d v="2012-11-15T11:06:57"/>
        <d v="2012-06-09T12:50:44"/>
        <d v="2013-07-15T06:01:43"/>
        <d v="2012-05-20T16:40:14"/>
        <d v="2012-04-01T01:09:54"/>
        <d v="2012-01-25T13:16:41"/>
        <d v="2011-10-27T03:39:47"/>
        <d v="2013-08-06T11:46:11"/>
        <d v="2013-05-08T08:46:51"/>
        <d v="2011-10-10T11:22:25"/>
        <d v="2012-12-30T17:45:35"/>
        <d v="2011-11-15T11:56:12"/>
        <d v="2012-05-13T01:41:07"/>
        <d v="2013-03-26T13:36:48"/>
        <d v="2013-06-27T13:14:12"/>
        <d v="2012-05-22T09:22:38"/>
        <d v="2012-04-16T08:03:29"/>
        <d v="2012-05-24T18:25:24"/>
        <d v="2013-02-26T07:50:29"/>
        <d v="2011-05-16T09:51:27"/>
        <d v="2011-04-06T02:50:52"/>
        <d v="2011-05-01T16:44:24"/>
        <d v="2011-05-02T05:48:54"/>
        <d v="2012-08-26T06:02:54"/>
        <d v="2011-08-28T20:19:02"/>
        <d v="2012-05-28T20:23:11"/>
        <d v="2012-09-12T10:36:29"/>
        <d v="2012-05-06T09:24:44"/>
        <d v="2011-11-26T17:59:03"/>
        <d v="2012-06-11T01:32:59"/>
        <d v="2012-02-24T19:34:36"/>
        <d v="2011-07-23T11:09:38"/>
        <d v="2012-04-03T12:14:18"/>
        <d v="2012-02-19T14:17:51"/>
        <d v="2012-02-01T08:50:03"/>
        <d v="2011-07-04T08:41:30"/>
        <d v="2012-04-28T01:20:44"/>
        <d v="2011-05-25T12:26:47"/>
        <d v="2011-07-08T06:51:50"/>
        <d v="2011-09-27T05:09:37"/>
        <d v="2013-08-23T21:15:56"/>
        <d v="2012-08-31T06:11:45"/>
        <d v="2012-10-12T12:24:14"/>
        <d v="2011-07-16T06:38:18"/>
        <d v="2013-01-27T13:43:41"/>
        <d v="2013-05-14T10:32:19"/>
        <d v="2011-08-09T06:50:05"/>
        <d v="2012-02-07T08:23:12"/>
        <d v="2011-05-28T19:07:58"/>
        <d v="2014-01-23T09:44:10"/>
        <d v="2012-06-18T18:29:56"/>
        <d v="2012-09-02T07:42:15"/>
        <d v="2011-12-28T15:23:42"/>
        <d v="2013-08-27T23:19:25"/>
        <d v="2012-12-28T05:58:48"/>
        <d v="2013-11-03T07:15:52"/>
        <d v="2012-05-24T10:39:06"/>
        <d v="2011-12-21T11:39:56"/>
        <d v="2011-06-20T10:33:40"/>
        <d v="2014-01-15T15:26:39"/>
        <d v="2012-12-29T14:36:10"/>
        <d v="2011-07-29T05:27:49"/>
        <d v="2012-02-25T09:59:52"/>
        <d v="2013-04-04T13:49:51"/>
        <d v="2011-11-05T20:28:22"/>
        <d v="2012-03-10T11:35:29"/>
        <d v="2014-01-22T04:05:58"/>
        <d v="2011-11-28T15:07:10"/>
        <d v="2012-06-10T09:12:24"/>
        <d v="2012-02-15T18:10:44"/>
        <d v="2011-08-11T06:39:17"/>
        <d v="2011-05-15T06:47:20"/>
        <d v="2013-10-31T14:00:12"/>
        <d v="2012-01-22T21:00:18"/>
        <d v="2011-05-28T19:36:18"/>
        <d v="2011-12-04T11:58:03"/>
        <d v="2012-07-02T02:34:30"/>
        <d v="2011-07-18T09:36:01"/>
        <d v="2012-05-05T17:13:11"/>
        <d v="2012-11-03T10:49:59"/>
        <d v="2013-10-15T02:14:02"/>
        <d v="2012-06-24T15:16:05"/>
        <d v="2012-03-25T20:30:00"/>
        <d v="2012-04-24T05:58:23"/>
        <d v="2012-05-13T13:01:33"/>
        <d v="2011-09-19T10:40:06"/>
        <d v="2011-07-08T18:14:56"/>
        <d v="2011-08-06T23:37:22"/>
        <d v="2012-08-02T09:09:57"/>
        <d v="2011-10-22T10:29:37"/>
        <d v="2012-02-18T21:28:50"/>
        <d v="2012-10-24T20:04:09"/>
        <d v="2012-04-14T10:39:16"/>
        <d v="2013-04-27T14:38:29"/>
        <d v="2013-04-29T02:19:12"/>
        <d v="2011-08-07T03:39:21"/>
        <d v="2011-07-18T06:57:03"/>
        <d v="2012-12-14T07:26:13"/>
        <d v="2013-10-09T00:17:40"/>
        <d v="2011-10-09T04:00:55"/>
        <d v="2012-01-11T09:26:50"/>
        <d v="2012-03-06T14:31:11"/>
        <d v="2011-05-22T14:02:02"/>
        <d v="2011-06-25T11:53:59"/>
        <d v="2011-11-21T17:02:28"/>
        <d v="2011-07-04T21:25:04"/>
        <d v="2012-09-12T07:23:47"/>
        <d v="2013-08-14T10:51:05"/>
        <d v="2013-02-26T23:07:48"/>
        <d v="2012-08-05T18:38:27"/>
        <d v="2013-02-08T19:02:44"/>
        <d v="2013-06-12T14:14:22"/>
        <d v="2012-08-11T07:07:19"/>
        <d v="2012-07-30T06:45:46"/>
        <d v="2013-10-26T21:18:40"/>
        <d v="2013-06-08T06:09:20"/>
        <d v="2012-05-21T12:44:14"/>
        <d v="2011-09-28T00:36:19"/>
        <d v="2011-11-13T02:49:11"/>
        <d v="2011-10-23T05:05:37"/>
        <d v="2012-04-11T12:41:54"/>
        <d v="2012-09-26T09:41:08"/>
        <d v="2012-07-22T06:54:35"/>
        <d v="2012-04-09T10:14:28"/>
        <d v="2012-01-22T11:00:22"/>
        <d v="2013-08-27T18:25:44"/>
        <d v="2011-07-03T22:48:43"/>
        <d v="2012-01-06T17:53:41"/>
        <d v="2013-03-05T07:51:20"/>
        <d v="2013-02-27T10:49:02"/>
        <d v="2012-08-21T09:58:10"/>
        <d v="2013-06-23T16:09:46"/>
        <d v="2011-05-10T06:37:44"/>
        <d v="2012-10-23T11:22:21"/>
        <d v="2013-03-23T13:22:07"/>
        <d v="2013-05-18T14:25:54"/>
        <d v="2011-06-21T13:48:32"/>
        <d v="2011-08-24T09:55:56"/>
        <d v="2012-11-28T11:17:36"/>
        <d v="2011-04-11T12:23:30"/>
        <d v="2012-10-28T05:54:54"/>
        <d v="2012-10-12T18:41:57"/>
        <d v="2012-02-13T08:19:46"/>
        <d v="2013-02-07T20:39:40"/>
        <d v="2011-06-06T08:04:38"/>
        <d v="2014-01-29T21:58:27"/>
        <d v="2013-03-18T10:34:33"/>
        <d v="2013-08-14T11:30:46"/>
        <d v="2013-03-13T11:43:31"/>
        <d v="2011-06-16T03:52:06"/>
        <d v="2011-12-02T16:37:14"/>
        <d v="2013-04-04T07:25:10"/>
        <d v="2013-04-28T04:07:28"/>
        <d v="2013-06-08T11:48:18"/>
        <d v="2011-07-05T11:36:01"/>
        <d v="2013-06-17T09:55:32"/>
        <d v="2011-11-27T06:25:53"/>
        <d v="2012-02-29T12:40:57"/>
        <d v="2011-05-31T05:22:27"/>
        <d v="2013-05-12T19:19:09"/>
        <d v="2012-05-02T10:26:20"/>
        <d v="2011-04-13T11:52:36"/>
        <d v="2011-10-03T14:07:24"/>
        <d v="2013-01-24T07:58:40"/>
        <d v="2013-04-02T04:09:54"/>
        <d v="2011-05-01T13:11:30"/>
        <d v="2012-08-07T16:56:53"/>
        <d v="2012-10-03T08:59:41"/>
        <d v="2013-01-26T07:08:13"/>
        <d v="2012-04-25T06:28:02"/>
        <d v="2012-10-06T13:34:19"/>
        <d v="2012-04-07T11:45:12"/>
        <d v="2011-06-14T00:21:30"/>
        <d v="2012-01-10T07:24:37"/>
        <d v="2011-11-01T21:24:24"/>
        <d v="2012-02-29T00:23:41"/>
        <d v="2012-02-21T14:07:06"/>
        <d v="2011-07-17T10:53:18"/>
        <d v="2013-03-03T06:29:18"/>
        <d v="2014-02-04T14:08:28"/>
        <d v="2011-08-22T16:02:41"/>
        <d v="2012-01-11T05:05:47"/>
        <d v="2011-09-02T18:54:17"/>
        <d v="2011-08-16T10:23:05"/>
        <d v="2013-01-16T09:33:07"/>
        <d v="2011-07-23T09:33:01"/>
        <d v="2012-06-16T14:08:27"/>
        <d v="2011-07-26T07:49:20"/>
        <d v="2011-10-04T09:29:26"/>
        <d v="2011-12-24T04:04:38"/>
        <d v="2012-03-27T04:04:09"/>
        <d v="2012-01-11T22:13:43"/>
        <d v="2013-02-12T20:54:29"/>
        <d v="2012-06-13T09:44:23"/>
        <d v="2011-08-13T11:56:40"/>
        <d v="2011-07-31T07:07:54"/>
        <d v="2013-09-02T12:51:48"/>
        <d v="2013-02-11T07:13:16"/>
        <d v="2012-02-16T19:34:59"/>
        <d v="2011-08-22T12:52:38"/>
        <d v="2011-12-12T05:01:07"/>
        <d v="2013-02-02T14:59:23"/>
        <d v="2012-07-26T07:04:57"/>
        <d v="2012-05-20T20:42:16"/>
        <d v="2012-09-29T06:43:59"/>
        <d v="2014-01-28T14:18:01"/>
        <d v="2011-05-01T13:31:40"/>
        <d v="2012-11-07T15:36:10"/>
        <d v="2012-12-30T06:43:19"/>
        <d v="2011-10-24T05:02:44"/>
        <d v="2012-10-10T10:25:16"/>
        <d v="2013-08-26T21:27:04"/>
        <d v="2012-02-27T13:44:10"/>
        <d v="2011-09-16T12:11:27"/>
        <d v="2011-06-09T13:29:24"/>
        <d v="2013-05-01T16:41:55"/>
        <d v="2011-08-13T10:10:10"/>
        <d v="2012-10-22T07:06:07"/>
        <d v="2012-05-13T20:33:24"/>
        <d v="2013-07-03T02:22:34"/>
        <d v="2011-12-16T17:01:04"/>
        <d v="2011-10-31T13:58:45"/>
        <d v="2012-03-04T20:16:22"/>
        <d v="2011-07-16T19:49:49"/>
        <d v="2011-09-17T06:36:50"/>
        <d v="2011-12-12T15:32:23"/>
        <d v="2013-03-02T03:13:07"/>
        <d v="2012-06-08T14:00:15"/>
        <d v="2011-09-18T06:16:31"/>
        <d v="2011-04-27T10:26:37"/>
        <d v="2011-08-09T12:05:16"/>
        <d v="2011-10-11T07:33:48"/>
        <d v="2013-08-26T11:11:25"/>
        <d v="2011-05-15T06:33:51"/>
        <d v="2013-06-08T13:23:59"/>
        <d v="2012-10-27T14:14:40"/>
        <d v="2013-03-11T16:27:24"/>
        <d v="2011-08-10T06:22:32"/>
        <d v="2011-05-15T07:40:56"/>
        <d v="2013-02-14T18:23:43"/>
        <d v="2013-05-28T08:44:28"/>
        <d v="2011-05-23T07:21:24"/>
        <d v="2012-03-24T05:07:06"/>
        <d v="2011-07-08T13:50:11"/>
        <d v="2013-04-13T15:56:28"/>
        <d v="2012-08-12T17:49:10"/>
        <d v="2013-12-09T14:07:35"/>
        <d v="2012-01-13T06:52:36"/>
        <d v="2012-01-22T07:00:20"/>
        <d v="2013-11-21T10:18:51"/>
        <d v="2011-06-17T09:35:11"/>
        <d v="2012-03-08T23:17:06"/>
        <d v="2012-09-30T04:16:15"/>
        <d v="2011-05-14T16:06:09"/>
        <d v="2011-09-18T10:05:49"/>
        <d v="2013-11-16T08:03:14"/>
        <d v="2013-12-23T09:54:02"/>
        <d v="2013-05-15T13:32:01"/>
        <d v="2013-05-16T07:45:16"/>
        <d v="2012-02-01T04:57:05"/>
        <d v="2012-10-23T19:32:33"/>
        <d v="2012-12-09T09:16:56"/>
        <d v="2013-09-04T01:28:26"/>
        <d v="2012-02-18T05:29:35"/>
        <d v="2012-10-21T13:34:59"/>
        <d v="2013-06-12T08:49:46"/>
        <d v="2011-12-12T05:42:04"/>
        <d v="2012-04-22T08:34:48"/>
        <d v="2012-07-18T07:08:57"/>
        <d v="2011-12-12T03:09:11"/>
        <d v="2012-01-29T19:40:47"/>
        <d v="2012-06-17T10:34:53"/>
        <d v="2011-09-02T17:05:00"/>
        <d v="2013-11-13T15:45:50"/>
        <d v="2014-01-10T03:43:39"/>
        <d v="2012-11-30T10:47:17"/>
        <d v="2013-04-30T08:19:57"/>
        <d v="2013-07-14T11:24:33"/>
        <d v="2011-10-09T17:59:50"/>
        <d v="2013-12-21T12:41:22"/>
        <d v="2013-04-10T11:21:13"/>
        <d v="2012-06-27T10:59:26"/>
        <d v="2013-09-21T21:40:34"/>
        <d v="2013-11-17T15:15:09"/>
        <d v="2012-02-12T16:11:06"/>
        <d v="2011-08-27T13:00:01"/>
        <d v="2014-01-26T15:45:37"/>
        <d v="2012-10-24T03:56:44"/>
        <d v="2013-05-17T06:02:31"/>
        <d v="2012-01-19T18:15:40"/>
        <d v="2013-01-25T13:43:06"/>
        <d v="2012-12-14T04:45:23"/>
        <m/>
      </sharedItems>
    </cacheField>
    <cacheField name="Date Created Conver Year" numFmtId="0">
      <sharedItems containsBlank="1" count="94">
        <s v="201206"/>
        <s v="201401"/>
        <s v="201301"/>
        <s v="201107"/>
        <s v="201211"/>
        <s v="201307"/>
        <s v="201105"/>
        <s v="201305"/>
        <s v="201304"/>
        <s v="201303"/>
        <s v="201106"/>
        <s v="201209"/>
        <s v="201104"/>
        <s v="201109"/>
        <s v="201108"/>
        <s v="201207"/>
        <s v="201112"/>
        <s v="201203"/>
        <s v="201208"/>
        <s v="201110"/>
        <s v="201210"/>
        <s v="201202"/>
        <s v="201201"/>
        <s v="201004"/>
        <s v="201111"/>
        <s v="201103"/>
        <s v="201205"/>
        <s v="201102"/>
        <s v="201005"/>
        <s v="201002"/>
        <s v="201011"/>
        <s v="201006"/>
        <s v="201306"/>
        <s v="200906"/>
        <s v="201101"/>
        <s v="200808"/>
        <s v="200806"/>
        <s v="200903"/>
        <s v="200910"/>
        <s v="200802"/>
        <s v="201212"/>
        <s v="201003"/>
        <s v="200810"/>
        <s v="201308"/>
        <s v="201010"/>
        <s v="200907"/>
        <s v="200809"/>
        <s v="200804"/>
        <s v="200705"/>
        <s v="200803"/>
        <s v="201312"/>
        <s v="200905"/>
        <s v="200901"/>
        <s v="201012"/>
        <s v="200912"/>
        <s v="200711"/>
        <s v="200801"/>
        <s v="201204"/>
        <s v="200807"/>
        <s v="200811"/>
        <s v="200703"/>
        <s v="201311"/>
        <s v="201309"/>
        <s v="201302"/>
        <s v="200701"/>
        <s v="200710"/>
        <s v="200709"/>
        <s v="200904"/>
        <s v="200805"/>
        <s v="200908"/>
        <s v="200702"/>
        <s v="200902"/>
        <s v="200909"/>
        <s v="200605"/>
        <s v="200812"/>
        <s v="201008"/>
        <s v="201009"/>
        <s v="200712"/>
        <s v="200706"/>
        <s v="201001"/>
        <s v="200611"/>
        <s v="201402"/>
        <s v="200707"/>
        <s v="200609"/>
        <s v="201007"/>
        <s v="200911"/>
        <s v="201310"/>
        <s v="200608"/>
        <s v="200704"/>
        <s v="200607"/>
        <s v="200708"/>
        <s v="200610"/>
        <s v="201403"/>
        <m/>
      </sharedItems>
    </cacheField>
    <cacheField name="Date Ended Conversion" numFmtId="0">
      <sharedItems containsNonDate="0" containsDate="1" containsString="0" containsBlank="1" minDate="2006-08-05T10:26:00" maxDate="2014-04-28T10:12:00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udhir Avirneni" refreshedDate="43372.980700694447" createdVersion="5" refreshedVersion="5" minRefreshableVersion="3" recordCount="4115">
  <cacheSource type="worksheet">
    <worksheetSource ref="A1:S1048576" sheet="Sheet1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Count of Outcom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n v="1"/>
    <x v="0"/>
    <x v="0"/>
    <d v="2012-07-16T18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n v="1"/>
    <x v="1"/>
    <x v="1"/>
    <d v="2014-02-25T05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n v="1"/>
    <x v="2"/>
    <x v="2"/>
    <d v="2013-02-09T07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n v="1"/>
    <x v="3"/>
    <x v="3"/>
    <d v="2011-08-02T03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n v="1"/>
    <x v="4"/>
    <x v="4"/>
    <d v="2012-12-13T11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n v="1"/>
    <x v="5"/>
    <x v="5"/>
    <d v="2013-07-23T2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n v="1"/>
    <x v="6"/>
    <x v="6"/>
    <d v="2011-06-08T16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n v="1"/>
    <x v="7"/>
    <x v="7"/>
    <d v="2013-06-29T16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n v="1"/>
    <x v="8"/>
    <x v="8"/>
    <d v="2013-04-10T12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n v="1"/>
    <x v="9"/>
    <x v="9"/>
    <d v="2013-04-11T17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n v="1"/>
    <x v="10"/>
    <x v="6"/>
    <d v="2011-06-19T16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n v="1"/>
    <x v="11"/>
    <x v="5"/>
    <d v="2013-08-16T18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n v="1"/>
    <x v="12"/>
    <x v="6"/>
    <d v="2011-07-10T18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n v="1"/>
    <x v="13"/>
    <x v="7"/>
    <d v="2013-06-18T11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n v="1"/>
    <x v="14"/>
    <x v="10"/>
    <d v="2011-07-08T04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n v="1"/>
    <x v="15"/>
    <x v="11"/>
    <d v="2012-09-21T11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n v="1"/>
    <x v="16"/>
    <x v="12"/>
    <d v="2011-06-10T2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n v="1"/>
    <x v="17"/>
    <x v="13"/>
    <d v="2011-10-30T09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n v="1"/>
    <x v="18"/>
    <x v="14"/>
    <d v="2011-09-12T04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n v="1"/>
    <x v="19"/>
    <x v="0"/>
    <d v="2012-07-14T10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n v="1"/>
    <x v="20"/>
    <x v="15"/>
    <d v="2012-09-07T09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n v="1"/>
    <x v="21"/>
    <x v="14"/>
    <d v="2011-09-21T06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n v="1"/>
    <x v="22"/>
    <x v="16"/>
    <d v="2011-12-26T2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n v="1"/>
    <x v="23"/>
    <x v="17"/>
    <d v="2012-04-24T06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n v="1"/>
    <x v="24"/>
    <x v="18"/>
    <d v="2012-09-09T10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n v="1"/>
    <x v="25"/>
    <x v="4"/>
    <d v="2013-01-02T15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n v="1"/>
    <x v="26"/>
    <x v="3"/>
    <d v="2011-08-12T03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n v="1"/>
    <x v="27"/>
    <x v="19"/>
    <d v="2011-11-10T19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n v="1"/>
    <x v="28"/>
    <x v="4"/>
    <d v="2012-12-10T14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n v="1"/>
    <x v="29"/>
    <x v="10"/>
    <d v="2011-07-17T07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n v="1"/>
    <x v="30"/>
    <x v="3"/>
    <d v="2011-08-15T2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n v="1"/>
    <x v="31"/>
    <x v="2"/>
    <d v="2013-01-19T10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n v="1"/>
    <x v="32"/>
    <x v="9"/>
    <d v="2013-05-07T18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n v="1"/>
    <x v="33"/>
    <x v="20"/>
    <d v="2012-11-02T07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n v="1"/>
    <x v="34"/>
    <x v="3"/>
    <d v="2011-07-30T2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n v="1"/>
    <x v="35"/>
    <x v="17"/>
    <d v="2012-04-21T15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n v="1"/>
    <x v="36"/>
    <x v="21"/>
    <d v="2012-03-28T2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n v="1"/>
    <x v="37"/>
    <x v="22"/>
    <d v="2012-02-22T07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n v="1"/>
    <x v="38"/>
    <x v="23"/>
    <d v="2010-05-05T16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n v="1"/>
    <x v="39"/>
    <x v="12"/>
    <d v="2011-05-20T13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n v="1"/>
    <x v="40"/>
    <x v="6"/>
    <d v="2011-06-13T19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n v="1"/>
    <x v="41"/>
    <x v="14"/>
    <d v="2011-09-30T04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n v="1"/>
    <x v="42"/>
    <x v="24"/>
    <d v="2011-12-23T06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n v="1"/>
    <x v="43"/>
    <x v="10"/>
    <d v="2011-07-07T15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n v="1"/>
    <x v="44"/>
    <x v="14"/>
    <d v="2011-10-01T17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n v="1"/>
    <x v="45"/>
    <x v="9"/>
    <d v="2013-04-22T05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n v="1"/>
    <x v="46"/>
    <x v="4"/>
    <d v="2012-12-09T14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n v="1"/>
    <x v="47"/>
    <x v="19"/>
    <d v="2011-12-14T11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n v="1"/>
    <x v="48"/>
    <x v="22"/>
    <d v="2012-02-24T03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n v="1"/>
    <x v="49"/>
    <x v="11"/>
    <d v="2012-10-17T19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n v="1"/>
    <x v="50"/>
    <x v="16"/>
    <d v="2012-01-25T08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n v="1"/>
    <x v="51"/>
    <x v="15"/>
    <d v="2012-08-04T13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n v="1"/>
    <x v="52"/>
    <x v="10"/>
    <d v="2011-07-12T07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n v="1"/>
    <x v="53"/>
    <x v="25"/>
    <d v="2011-03-30T13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n v="1"/>
    <x v="54"/>
    <x v="4"/>
    <d v="2012-12-19T08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n v="1"/>
    <x v="55"/>
    <x v="7"/>
    <d v="2013-05-22T14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n v="1"/>
    <x v="56"/>
    <x v="26"/>
    <d v="2012-06-02T07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n v="1"/>
    <x v="57"/>
    <x v="17"/>
    <d v="2012-04-19T10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n v="1"/>
    <x v="58"/>
    <x v="19"/>
    <d v="2011-11-14T09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n v="1"/>
    <x v="59"/>
    <x v="18"/>
    <d v="2012-09-08T12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n v="1"/>
    <x v="60"/>
    <x v="27"/>
    <d v="2011-03-17T15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n v="1"/>
    <x v="61"/>
    <x v="28"/>
    <d v="2010-06-01T10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n v="1"/>
    <x v="62"/>
    <x v="29"/>
    <d v="2010-02-26T10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n v="1"/>
    <x v="63"/>
    <x v="30"/>
    <d v="2010-12-22T19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n v="1"/>
    <x v="64"/>
    <x v="31"/>
    <d v="2010-07-02T15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n v="1"/>
    <x v="65"/>
    <x v="3"/>
    <d v="2011-08-05T2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n v="1"/>
    <x v="66"/>
    <x v="32"/>
    <d v="2013-07-13T11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n v="1"/>
    <x v="67"/>
    <x v="33"/>
    <d v="2009-07-10T05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n v="1"/>
    <x v="68"/>
    <x v="34"/>
    <d v="2011-02-18T04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n v="1"/>
    <x v="69"/>
    <x v="35"/>
    <d v="2008-09-25T2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n v="1"/>
    <x v="70"/>
    <x v="36"/>
    <d v="2008-08-29T12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n v="1"/>
    <x v="71"/>
    <x v="37"/>
    <d v="2009-05-22T2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n v="1"/>
    <x v="72"/>
    <x v="38"/>
    <d v="2009-11-09T15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n v="1"/>
    <x v="73"/>
    <x v="39"/>
    <d v="2008-04-26T18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n v="1"/>
    <x v="74"/>
    <x v="40"/>
    <d v="2013-01-15T02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n v="1"/>
    <x v="75"/>
    <x v="41"/>
    <d v="2010-04-17T2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n v="1"/>
    <x v="76"/>
    <x v="42"/>
    <d v="2008-12-21T08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n v="1"/>
    <x v="77"/>
    <x v="37"/>
    <d v="2009-05-15T17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n v="1"/>
    <x v="78"/>
    <x v="43"/>
    <d v="2013-08-27T08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n v="1"/>
    <x v="79"/>
    <x v="25"/>
    <d v="2011-04-20T09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n v="1"/>
    <x v="80"/>
    <x v="44"/>
    <d v="2010-12-04T17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n v="1"/>
    <x v="81"/>
    <x v="45"/>
    <d v="2009-07-08T18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n v="1"/>
    <x v="82"/>
    <x v="46"/>
    <d v="2008-10-03T10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n v="1"/>
    <x v="83"/>
    <x v="21"/>
    <d v="2012-02-17T02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n v="1"/>
    <x v="84"/>
    <x v="47"/>
    <d v="2008-05-09T09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n v="1"/>
    <x v="85"/>
    <x v="35"/>
    <d v="2008-09-16T18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n v="1"/>
    <x v="86"/>
    <x v="20"/>
    <d v="2012-12-21T05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n v="1"/>
    <x v="87"/>
    <x v="48"/>
    <d v="2007-05-28T16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n v="1"/>
    <x v="88"/>
    <x v="6"/>
    <d v="2011-06-17T06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n v="1"/>
    <x v="89"/>
    <x v="28"/>
    <d v="2010-05-28T09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n v="1"/>
    <x v="90"/>
    <x v="36"/>
    <d v="2008-07-05T2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n v="1"/>
    <x v="91"/>
    <x v="49"/>
    <d v="2008-05-11T00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n v="1"/>
    <x v="92"/>
    <x v="50"/>
    <d v="2014-01-26T2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n v="1"/>
    <x v="93"/>
    <x v="51"/>
    <d v="2009-06-28T12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n v="1"/>
    <x v="94"/>
    <x v="25"/>
    <d v="2011-04-02T08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n v="1"/>
    <x v="95"/>
    <x v="52"/>
    <d v="2009-02-19T15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n v="1"/>
    <x v="96"/>
    <x v="48"/>
    <d v="2007-07-26T1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n v="1"/>
    <x v="97"/>
    <x v="36"/>
    <d v="2008-07-05T18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n v="1"/>
    <x v="98"/>
    <x v="38"/>
    <d v="2009-12-02T14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n v="1"/>
    <x v="99"/>
    <x v="53"/>
    <d v="2011-01-17T12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n v="1"/>
    <x v="100"/>
    <x v="38"/>
    <d v="2009-10-30T10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n v="1"/>
    <x v="101"/>
    <x v="54"/>
    <d v="2010-01-19T09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n v="1"/>
    <x v="102"/>
    <x v="55"/>
    <d v="2007-12-17T18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n v="1"/>
    <x v="103"/>
    <x v="27"/>
    <d v="2011-03-02T10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n v="1"/>
    <x v="104"/>
    <x v="49"/>
    <d v="2008-03-27T16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n v="1"/>
    <x v="105"/>
    <x v="8"/>
    <d v="2013-05-08T15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n v="1"/>
    <x v="106"/>
    <x v="37"/>
    <d v="2009-03-28T09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n v="1"/>
    <x v="107"/>
    <x v="49"/>
    <d v="2008-04-18T14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n v="1"/>
    <x v="108"/>
    <x v="41"/>
    <d v="2010-05-26T05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n v="1"/>
    <x v="109"/>
    <x v="56"/>
    <d v="2008-02-20T15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n v="1"/>
    <x v="110"/>
    <x v="44"/>
    <d v="2010-11-08T2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n v="1"/>
    <x v="111"/>
    <x v="57"/>
    <d v="2012-05-24T2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n v="1"/>
    <x v="112"/>
    <x v="25"/>
    <d v="2011-04-07T17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n v="1"/>
    <x v="113"/>
    <x v="58"/>
    <d v="2008-07-31T06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n v="1"/>
    <x v="114"/>
    <x v="59"/>
    <d v="2009-01-06T2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n v="1"/>
    <x v="115"/>
    <x v="52"/>
    <d v="2009-01-29T08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n v="1"/>
    <x v="116"/>
    <x v="39"/>
    <d v="2008-04-02T0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n v="1"/>
    <x v="117"/>
    <x v="60"/>
    <d v="2007-06-04T10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n v="1"/>
    <x v="118"/>
    <x v="36"/>
    <d v="2008-07-22T16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n v="1"/>
    <x v="119"/>
    <x v="58"/>
    <d v="2008-08-07T14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n v="1"/>
    <x v="120"/>
    <x v="43"/>
    <d v="2013-09-27T16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n v="1"/>
    <x v="121"/>
    <x v="17"/>
    <d v="2012-04-12T01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n v="1"/>
    <x v="122"/>
    <x v="43"/>
    <d v="2013-10-05T01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n v="1"/>
    <x v="123"/>
    <x v="13"/>
    <d v="2011-10-23T13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n v="1"/>
    <x v="124"/>
    <x v="57"/>
    <d v="2012-05-09T13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n v="1"/>
    <x v="125"/>
    <x v="61"/>
    <d v="2014-01-29T14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n v="1"/>
    <x v="126"/>
    <x v="26"/>
    <d v="2012-06-04T17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n v="1"/>
    <x v="127"/>
    <x v="21"/>
    <d v="2012-03-28T04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n v="1"/>
    <x v="128"/>
    <x v="62"/>
    <d v="2013-10-14T2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n v="1"/>
    <x v="129"/>
    <x v="14"/>
    <d v="2011-10-25T13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n v="1"/>
    <x v="130"/>
    <x v="6"/>
    <d v="2011-06-11T11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n v="1"/>
    <x v="131"/>
    <x v="32"/>
    <d v="2013-06-30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n v="1"/>
    <x v="132"/>
    <x v="13"/>
    <d v="2011-11-02T11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n v="1"/>
    <x v="133"/>
    <x v="8"/>
    <d v="2013-05-26T08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n v="1"/>
    <x v="134"/>
    <x v="15"/>
    <d v="2012-08-29T08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n v="1"/>
    <x v="135"/>
    <x v="6"/>
    <d v="2011-06-26T1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n v="1"/>
    <x v="136"/>
    <x v="17"/>
    <d v="2012-05-10T01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n v="1"/>
    <x v="137"/>
    <x v="18"/>
    <d v="2012-10-06T04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n v="1"/>
    <x v="138"/>
    <x v="0"/>
    <d v="2012-07-25T19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n v="1"/>
    <x v="139"/>
    <x v="0"/>
    <d v="2012-07-06T13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n v="1"/>
    <x v="140"/>
    <x v="21"/>
    <d v="2012-03-13T18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n v="1"/>
    <x v="141"/>
    <x v="57"/>
    <d v="2012-05-24T18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n v="1"/>
    <x v="142"/>
    <x v="19"/>
    <d v="2011-11-11T13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n v="1"/>
    <x v="143"/>
    <x v="5"/>
    <d v="2013-08-28T2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n v="1"/>
    <x v="144"/>
    <x v="21"/>
    <d v="2012-04-07T0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n v="1"/>
    <x v="145"/>
    <x v="15"/>
    <d v="2012-08-05T04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n v="1"/>
    <x v="146"/>
    <x v="61"/>
    <d v="2014-01-12T15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n v="1"/>
    <x v="147"/>
    <x v="24"/>
    <d v="2012-01-03T09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n v="1"/>
    <x v="148"/>
    <x v="2"/>
    <d v="2013-02-20T2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n v="1"/>
    <x v="149"/>
    <x v="24"/>
    <d v="2011-12-19T2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n v="1"/>
    <x v="150"/>
    <x v="17"/>
    <d v="2012-05-19T18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n v="1"/>
    <x v="151"/>
    <x v="57"/>
    <d v="2012-06-12T04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n v="1"/>
    <x v="152"/>
    <x v="14"/>
    <d v="2011-09-17T16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n v="1"/>
    <x v="153"/>
    <x v="19"/>
    <d v="2011-11-27T06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n v="1"/>
    <x v="154"/>
    <x v="57"/>
    <d v="2012-05-28T04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n v="1"/>
    <x v="155"/>
    <x v="0"/>
    <d v="2012-07-17T04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n v="1"/>
    <x v="156"/>
    <x v="6"/>
    <d v="2011-07-28T17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n v="1"/>
    <x v="157"/>
    <x v="2"/>
    <d v="2013-02-20T12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n v="1"/>
    <x v="158"/>
    <x v="13"/>
    <d v="2011-10-16T16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n v="1"/>
    <x v="159"/>
    <x v="7"/>
    <d v="2013-06-28T01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n v="1"/>
    <x v="160"/>
    <x v="0"/>
    <d v="2012-08-09T12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n v="1"/>
    <x v="161"/>
    <x v="6"/>
    <d v="2011-06-27T07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n v="1"/>
    <x v="162"/>
    <x v="3"/>
    <d v="2011-08-11T14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n v="1"/>
    <x v="163"/>
    <x v="18"/>
    <d v="2012-09-24T15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n v="1"/>
    <x v="164"/>
    <x v="3"/>
    <d v="2011-09-14T09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n v="1"/>
    <x v="165"/>
    <x v="40"/>
    <d v="2013-01-06T06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n v="1"/>
    <x v="166"/>
    <x v="50"/>
    <d v="2014-01-10T16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n v="1"/>
    <x v="167"/>
    <x v="26"/>
    <d v="2012-07-29T13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n v="1"/>
    <x v="168"/>
    <x v="21"/>
    <d v="2012-03-13T1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n v="1"/>
    <x v="169"/>
    <x v="13"/>
    <d v="2011-10-13T03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n v="1"/>
    <x v="170"/>
    <x v="15"/>
    <d v="2012-08-23T2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n v="1"/>
    <x v="171"/>
    <x v="32"/>
    <d v="2013-08-06T19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n v="1"/>
    <x v="172"/>
    <x v="21"/>
    <d v="2012-03-12T2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n v="1"/>
    <x v="173"/>
    <x v="22"/>
    <d v="2012-02-23T04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n v="1"/>
    <x v="174"/>
    <x v="17"/>
    <d v="2012-05-02T09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n v="1"/>
    <x v="175"/>
    <x v="3"/>
    <d v="2011-08-24T09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n v="1"/>
    <x v="176"/>
    <x v="0"/>
    <d v="2012-07-30T10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n v="1"/>
    <x v="177"/>
    <x v="21"/>
    <d v="2012-03-17T15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n v="1"/>
    <x v="178"/>
    <x v="20"/>
    <d v="2012-11-20T14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n v="1"/>
    <x v="179"/>
    <x v="2"/>
    <d v="2013-02-26T16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n v="1"/>
    <x v="180"/>
    <x v="21"/>
    <d v="2012-04-07T10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n v="1"/>
    <x v="181"/>
    <x v="26"/>
    <d v="2012-06-16T08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n v="1"/>
    <x v="182"/>
    <x v="50"/>
    <d v="2014-01-01T15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n v="1"/>
    <x v="183"/>
    <x v="19"/>
    <d v="2011-11-21T11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n v="1"/>
    <x v="184"/>
    <x v="10"/>
    <d v="2011-08-26T18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n v="1"/>
    <x v="185"/>
    <x v="5"/>
    <d v="2013-08-13T12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n v="1"/>
    <x v="186"/>
    <x v="1"/>
    <d v="2014-02-26T11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n v="1"/>
    <x v="187"/>
    <x v="0"/>
    <d v="2012-07-14T2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n v="1"/>
    <x v="188"/>
    <x v="3"/>
    <d v="2011-08-30T19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n v="1"/>
    <x v="189"/>
    <x v="32"/>
    <d v="2013-08-29T07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n v="1"/>
    <x v="190"/>
    <x v="32"/>
    <d v="2013-06-11T06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n v="1"/>
    <x v="191"/>
    <x v="18"/>
    <d v="2012-09-26T01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n v="1"/>
    <x v="192"/>
    <x v="13"/>
    <d v="2011-10-12T10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n v="1"/>
    <x v="193"/>
    <x v="13"/>
    <d v="2011-11-23T14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n v="1"/>
    <x v="194"/>
    <x v="40"/>
    <d v="2013-03-01T14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n v="1"/>
    <x v="195"/>
    <x v="26"/>
    <d v="2012-07-04T07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n v="1"/>
    <x v="196"/>
    <x v="11"/>
    <d v="2012-10-0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n v="1"/>
    <x v="197"/>
    <x v="1"/>
    <d v="2014-02-12T1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n v="1"/>
    <x v="198"/>
    <x v="14"/>
    <d v="2011-09-30T00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n v="1"/>
    <x v="199"/>
    <x v="5"/>
    <d v="2013-08-26T17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n v="1"/>
    <x v="200"/>
    <x v="14"/>
    <d v="2011-09-09T17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n v="1"/>
    <x v="201"/>
    <x v="22"/>
    <d v="2012-02-03T10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n v="1"/>
    <x v="202"/>
    <x v="11"/>
    <d v="2012-10-02T11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n v="1"/>
    <x v="203"/>
    <x v="24"/>
    <d v="2012-01-24T11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n v="1"/>
    <x v="204"/>
    <x v="32"/>
    <d v="2013-07-30T05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n v="1"/>
    <x v="205"/>
    <x v="18"/>
    <d v="2012-09-30T06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n v="1"/>
    <x v="206"/>
    <x v="5"/>
    <d v="2013-07-31T15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n v="1"/>
    <x v="207"/>
    <x v="24"/>
    <d v="2011-12-29T19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n v="1"/>
    <x v="208"/>
    <x v="24"/>
    <d v="2011-12-10T2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n v="1"/>
    <x v="209"/>
    <x v="0"/>
    <d v="2012-07-04T13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n v="1"/>
    <x v="210"/>
    <x v="18"/>
    <d v="2012-09-24T2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n v="1"/>
    <x v="211"/>
    <x v="18"/>
    <d v="2012-09-12T18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n v="1"/>
    <x v="212"/>
    <x v="63"/>
    <d v="2013-04-11T1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n v="1"/>
    <x v="213"/>
    <x v="15"/>
    <d v="2012-08-10T05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n v="1"/>
    <x v="214"/>
    <x v="16"/>
    <d v="2012-02-29T06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n v="1"/>
    <x v="215"/>
    <x v="40"/>
    <d v="2013-02-11T14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n v="1"/>
    <x v="216"/>
    <x v="21"/>
    <d v="2012-04-16T13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n v="1"/>
    <x v="217"/>
    <x v="24"/>
    <d v="2011-12-23T06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n v="1"/>
    <x v="218"/>
    <x v="17"/>
    <d v="2012-05-09T06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n v="1"/>
    <x v="219"/>
    <x v="63"/>
    <d v="2013-03-26T2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n v="1"/>
    <x v="220"/>
    <x v="15"/>
    <d v="2012-08-14T11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n v="1"/>
    <x v="221"/>
    <x v="22"/>
    <d v="2012-03-22T1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n v="1"/>
    <x v="222"/>
    <x v="22"/>
    <d v="2012-03-20T17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n v="1"/>
    <x v="223"/>
    <x v="8"/>
    <d v="2013-05-16T16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n v="1"/>
    <x v="224"/>
    <x v="26"/>
    <d v="2012-07-03T2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n v="1"/>
    <x v="225"/>
    <x v="9"/>
    <d v="2013-04-03T13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n v="1"/>
    <x v="226"/>
    <x v="57"/>
    <d v="2012-05-25T00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n v="1"/>
    <x v="227"/>
    <x v="0"/>
    <d v="2012-07-03T12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n v="1"/>
    <x v="228"/>
    <x v="17"/>
    <d v="2012-05-26T07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n v="1"/>
    <x v="229"/>
    <x v="2"/>
    <d v="2013-02-07T13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n v="1"/>
    <x v="230"/>
    <x v="57"/>
    <d v="2012-05-29T09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n v="1"/>
    <x v="231"/>
    <x v="4"/>
    <d v="2012-12-27T14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n v="1"/>
    <x v="232"/>
    <x v="22"/>
    <d v="2012-02-22T10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n v="1"/>
    <x v="233"/>
    <x v="43"/>
    <d v="2013-09-24T12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n v="1"/>
    <x v="234"/>
    <x v="26"/>
    <d v="2012-06-14T15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n v="1"/>
    <x v="235"/>
    <x v="0"/>
    <d v="2012-07-03T12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n v="1"/>
    <x v="236"/>
    <x v="4"/>
    <d v="2012-12-29T15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n v="1"/>
    <x v="237"/>
    <x v="2"/>
    <d v="2013-03-03T04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n v="1"/>
    <x v="238"/>
    <x v="50"/>
    <d v="2013-12-25T00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n v="1"/>
    <x v="239"/>
    <x v="20"/>
    <d v="2012-11-02T0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n v="1"/>
    <x v="240"/>
    <x v="41"/>
    <d v="2010-04-30T08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n v="1"/>
    <x v="241"/>
    <x v="24"/>
    <d v="2011-12-16T07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n v="1"/>
    <x v="242"/>
    <x v="59"/>
    <d v="2008-12-14T02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n v="1"/>
    <x v="243"/>
    <x v="34"/>
    <d v="2011-02-16T16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n v="1"/>
    <x v="244"/>
    <x v="64"/>
    <d v="2007-03-10T2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n v="1"/>
    <x v="245"/>
    <x v="45"/>
    <d v="2009-08-10T16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n v="1"/>
    <x v="246"/>
    <x v="65"/>
    <d v="2007-12-13T00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n v="1"/>
    <x v="247"/>
    <x v="66"/>
    <d v="2007-10-10T18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n v="1"/>
    <x v="248"/>
    <x v="59"/>
    <d v="2009-01-01T09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n v="1"/>
    <x v="249"/>
    <x v="48"/>
    <d v="2007-08-17T08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n v="1"/>
    <x v="250"/>
    <x v="28"/>
    <d v="2010-06-01T04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n v="1"/>
    <x v="251"/>
    <x v="67"/>
    <d v="2009-05-11T1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n v="1"/>
    <x v="252"/>
    <x v="60"/>
    <d v="2007-05-26T18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n v="1"/>
    <x v="253"/>
    <x v="52"/>
    <d v="2009-02-09T06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n v="1"/>
    <x v="254"/>
    <x v="11"/>
    <d v="2012-10-10T17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n v="1"/>
    <x v="255"/>
    <x v="39"/>
    <d v="2008-03-10T0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n v="1"/>
    <x v="256"/>
    <x v="29"/>
    <d v="2010-03-11T09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n v="1"/>
    <x v="257"/>
    <x v="8"/>
    <d v="2013-05-14T06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n v="1"/>
    <x v="258"/>
    <x v="68"/>
    <d v="2008-06-11T16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n v="1"/>
    <x v="259"/>
    <x v="17"/>
    <d v="2012-04-02T08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n v="1"/>
    <x v="260"/>
    <x v="48"/>
    <d v="2007-07-12T00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n v="1"/>
    <x v="261"/>
    <x v="67"/>
    <d v="2009-06-02T05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n v="1"/>
    <x v="262"/>
    <x v="56"/>
    <d v="2008-02-20T2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n v="1"/>
    <x v="263"/>
    <x v="69"/>
    <d v="2009-09-22T13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n v="1"/>
    <x v="264"/>
    <x v="67"/>
    <d v="2009-05-06T05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n v="1"/>
    <x v="265"/>
    <x v="60"/>
    <d v="2007-05-05T11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n v="1"/>
    <x v="266"/>
    <x v="64"/>
    <d v="2007-04-17T18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n v="1"/>
    <x v="267"/>
    <x v="6"/>
    <d v="2011-06-20T01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n v="1"/>
    <x v="268"/>
    <x v="46"/>
    <d v="2008-10-31T19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n v="1"/>
    <x v="269"/>
    <x v="1"/>
    <d v="2014-02-16T19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n v="1"/>
    <x v="270"/>
    <x v="49"/>
    <d v="2008-05-18T19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n v="1"/>
    <x v="271"/>
    <x v="30"/>
    <d v="2010-12-27T2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n v="1"/>
    <x v="272"/>
    <x v="70"/>
    <d v="2007-04-23T09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n v="1"/>
    <x v="273"/>
    <x v="68"/>
    <d v="2008-06-27T02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n v="1"/>
    <x v="274"/>
    <x v="71"/>
    <d v="2009-03-30T2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n v="1"/>
    <x v="275"/>
    <x v="38"/>
    <d v="2009-11-04T16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n v="1"/>
    <x v="276"/>
    <x v="71"/>
    <d v="2009-04-22T15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n v="1"/>
    <x v="277"/>
    <x v="57"/>
    <d v="2012-05-17T12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n v="1"/>
    <x v="278"/>
    <x v="72"/>
    <d v="2009-10-06T15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n v="1"/>
    <x v="279"/>
    <x v="1"/>
    <d v="2014-02-21T17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n v="1"/>
    <x v="280"/>
    <x v="12"/>
    <d v="2011-05-25T05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n v="1"/>
    <x v="281"/>
    <x v="73"/>
    <d v="2006-08-05T10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n v="1"/>
    <x v="282"/>
    <x v="64"/>
    <d v="2007-02-17T13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n v="1"/>
    <x v="283"/>
    <x v="68"/>
    <d v="2008-05-25T19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n v="1"/>
    <x v="284"/>
    <x v="74"/>
    <d v="2009-01-15T08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n v="1"/>
    <x v="285"/>
    <x v="75"/>
    <d v="2010-09-14T09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n v="1"/>
    <x v="286"/>
    <x v="29"/>
    <d v="2010-03-20T09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n v="1"/>
    <x v="287"/>
    <x v="72"/>
    <d v="2009-10-27T19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n v="1"/>
    <x v="288"/>
    <x v="51"/>
    <d v="2009-06-20T19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n v="1"/>
    <x v="289"/>
    <x v="76"/>
    <d v="2010-10-28T01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n v="1"/>
    <x v="290"/>
    <x v="77"/>
    <d v="2008-01-27T2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n v="1"/>
    <x v="291"/>
    <x v="23"/>
    <d v="2010-04-25T15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n v="1"/>
    <x v="292"/>
    <x v="46"/>
    <d v="2008-10-22T18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n v="1"/>
    <x v="293"/>
    <x v="25"/>
    <d v="2011-04-15T07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n v="1"/>
    <x v="294"/>
    <x v="78"/>
    <d v="2007-07-14T07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n v="1"/>
    <x v="295"/>
    <x v="75"/>
    <d v="2010-10-26T15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n v="1"/>
    <x v="296"/>
    <x v="69"/>
    <d v="2009-09-02T02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n v="1"/>
    <x v="297"/>
    <x v="17"/>
    <d v="2012-04-24T18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n v="1"/>
    <x v="298"/>
    <x v="25"/>
    <d v="2011-05-04T12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n v="1"/>
    <x v="299"/>
    <x v="65"/>
    <d v="2007-11-11T2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n v="1"/>
    <x v="300"/>
    <x v="49"/>
    <d v="2008-04-18T14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n v="1"/>
    <x v="301"/>
    <x v="29"/>
    <d v="2010-03-14T0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n v="1"/>
    <x v="302"/>
    <x v="52"/>
    <d v="2009-02-18T11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n v="1"/>
    <x v="303"/>
    <x v="67"/>
    <d v="2009-05-27T16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n v="1"/>
    <x v="304"/>
    <x v="45"/>
    <d v="2009-08-26T17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n v="1"/>
    <x v="305"/>
    <x v="71"/>
    <d v="2009-03-05T06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n v="1"/>
    <x v="306"/>
    <x v="29"/>
    <d v="2010-03-15T10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n v="1"/>
    <x v="307"/>
    <x v="79"/>
    <d v="2010-02-02T13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n v="1"/>
    <x v="308"/>
    <x v="56"/>
    <d v="2008-03-04T07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n v="1"/>
    <x v="309"/>
    <x v="69"/>
    <d v="2009-08-29T09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n v="1"/>
    <x v="310"/>
    <x v="46"/>
    <d v="2008-10-13T17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n v="1"/>
    <x v="311"/>
    <x v="59"/>
    <d v="2008-12-25T2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n v="1"/>
    <x v="312"/>
    <x v="41"/>
    <d v="2010-04-09T12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n v="1"/>
    <x v="313"/>
    <x v="78"/>
    <d v="2007-08-06T06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n v="1"/>
    <x v="314"/>
    <x v="79"/>
    <d v="2010-02-24T10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n v="1"/>
    <x v="315"/>
    <x v="45"/>
    <d v="2009-08-17T09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n v="1"/>
    <x v="316"/>
    <x v="24"/>
    <d v="2011-12-05T19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n v="1"/>
    <x v="317"/>
    <x v="30"/>
    <d v="2010-12-06T07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n v="1"/>
    <x v="318"/>
    <x v="29"/>
    <d v="2010-03-21T14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n v="1"/>
    <x v="319"/>
    <x v="80"/>
    <d v="2007-01-27T2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n v="1"/>
    <x v="320"/>
    <x v="4"/>
    <d v="2012-12-16T14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n v="1"/>
    <x v="321"/>
    <x v="62"/>
    <d v="2013-11-03T02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n v="1"/>
    <x v="322"/>
    <x v="8"/>
    <d v="2013-05-08T04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n v="1"/>
    <x v="323"/>
    <x v="61"/>
    <d v="2013-12-15T2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n v="1"/>
    <x v="324"/>
    <x v="0"/>
    <d v="2012-07-26T06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n v="1"/>
    <x v="325"/>
    <x v="61"/>
    <d v="2013-12-14T19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n v="1"/>
    <x v="326"/>
    <x v="81"/>
    <d v="2014-03-09T13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n v="1"/>
    <x v="327"/>
    <x v="21"/>
    <d v="2012-03-15T2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n v="1"/>
    <x v="328"/>
    <x v="11"/>
    <d v="2012-10-25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n v="1"/>
    <x v="329"/>
    <x v="20"/>
    <d v="2012-10-31T19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n v="1"/>
    <x v="330"/>
    <x v="23"/>
    <d v="2010-05-11T18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n v="1"/>
    <x v="331"/>
    <x v="7"/>
    <d v="2013-06-12T04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n v="1"/>
    <x v="332"/>
    <x v="11"/>
    <d v="2012-10-21T2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n v="1"/>
    <x v="333"/>
    <x v="9"/>
    <d v="2013-04-02T0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n v="1"/>
    <x v="334"/>
    <x v="57"/>
    <d v="2012-05-09T1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n v="1"/>
    <x v="335"/>
    <x v="57"/>
    <d v="2012-05-02T1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n v="1"/>
    <x v="336"/>
    <x v="20"/>
    <d v="2012-11-07T06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n v="1"/>
    <x v="337"/>
    <x v="21"/>
    <d v="2012-03-07T17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n v="1"/>
    <x v="338"/>
    <x v="5"/>
    <d v="2013-08-28T16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n v="1"/>
    <x v="339"/>
    <x v="17"/>
    <d v="2012-04-23T09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n v="1"/>
    <x v="340"/>
    <x v="81"/>
    <d v="2014-03-03T12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n v="1"/>
    <x v="341"/>
    <x v="13"/>
    <d v="2011-09-25T18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n v="1"/>
    <x v="342"/>
    <x v="9"/>
    <d v="2013-04-24T09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n v="1"/>
    <x v="343"/>
    <x v="19"/>
    <d v="2011-11-08T18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n v="1"/>
    <x v="344"/>
    <x v="57"/>
    <d v="2012-05-25T17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n v="1"/>
    <x v="345"/>
    <x v="57"/>
    <d v="2012-05-14T13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n v="1"/>
    <x v="346"/>
    <x v="11"/>
    <d v="2012-10-08T03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n v="1"/>
    <x v="347"/>
    <x v="20"/>
    <d v="2012-11-08T03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n v="1"/>
    <x v="348"/>
    <x v="15"/>
    <d v="2012-08-15T05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n v="1"/>
    <x v="349"/>
    <x v="1"/>
    <d v="2014-02-19T02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n v="1"/>
    <x v="350"/>
    <x v="5"/>
    <d v="2013-09-05T18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n v="1"/>
    <x v="351"/>
    <x v="63"/>
    <d v="2013-04-02T1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n v="1"/>
    <x v="352"/>
    <x v="13"/>
    <d v="2011-10-02T19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n v="1"/>
    <x v="353"/>
    <x v="20"/>
    <d v="2012-11-13T11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n v="1"/>
    <x v="354"/>
    <x v="9"/>
    <d v="2013-04-03T09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n v="1"/>
    <x v="355"/>
    <x v="19"/>
    <d v="2011-11-25T2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n v="1"/>
    <x v="356"/>
    <x v="63"/>
    <d v="2013-03-11T0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n v="1"/>
    <x v="357"/>
    <x v="17"/>
    <d v="2012-04-17T2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n v="1"/>
    <x v="358"/>
    <x v="7"/>
    <d v="2013-06-10T06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n v="1"/>
    <x v="359"/>
    <x v="19"/>
    <d v="2011-11-08T2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n v="1"/>
    <x v="360"/>
    <x v="0"/>
    <d v="2012-07-16T18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n v="1"/>
    <x v="361"/>
    <x v="19"/>
    <d v="2011-11-17T16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n v="1"/>
    <x v="362"/>
    <x v="3"/>
    <d v="2011-08-02T15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n v="1"/>
    <x v="363"/>
    <x v="60"/>
    <d v="2007-04-27T10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n v="1"/>
    <x v="364"/>
    <x v="6"/>
    <d v="2011-06-15T18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n v="1"/>
    <x v="365"/>
    <x v="34"/>
    <d v="2011-02-23T05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n v="1"/>
    <x v="366"/>
    <x v="67"/>
    <d v="2009-05-15T10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n v="1"/>
    <x v="367"/>
    <x v="41"/>
    <d v="2010-04-25T19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n v="1"/>
    <x v="368"/>
    <x v="21"/>
    <d v="2012-03-09T0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n v="1"/>
    <x v="369"/>
    <x v="74"/>
    <d v="2009-01-09T04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n v="1"/>
    <x v="370"/>
    <x v="50"/>
    <d v="2014-01-01T10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n v="1"/>
    <x v="371"/>
    <x v="54"/>
    <d v="2010-01-27T09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n v="1"/>
    <x v="372"/>
    <x v="63"/>
    <d v="2013-03-31T07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n v="1"/>
    <x v="373"/>
    <x v="33"/>
    <d v="2009-07-13T12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n v="1"/>
    <x v="374"/>
    <x v="58"/>
    <d v="2008-09-10T12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n v="1"/>
    <x v="375"/>
    <x v="34"/>
    <d v="2011-02-24T08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n v="1"/>
    <x v="376"/>
    <x v="5"/>
    <d v="2013-08-20T01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n v="1"/>
    <x v="377"/>
    <x v="20"/>
    <d v="2012-11-07T2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n v="1"/>
    <x v="378"/>
    <x v="40"/>
    <d v="2013-01-19T14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n v="1"/>
    <x v="379"/>
    <x v="37"/>
    <d v="2009-04-28T07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n v="1"/>
    <x v="380"/>
    <x v="40"/>
    <d v="2013-01-17T08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n v="1"/>
    <x v="381"/>
    <x v="33"/>
    <d v="2009-07-24T2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n v="1"/>
    <x v="382"/>
    <x v="69"/>
    <d v="2009-09-01T08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n v="1"/>
    <x v="383"/>
    <x v="12"/>
    <d v="2011-05-13T17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n v="1"/>
    <x v="384"/>
    <x v="16"/>
    <d v="2012-01-01T09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n v="1"/>
    <x v="385"/>
    <x v="19"/>
    <d v="2011-11-16T06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n v="1"/>
    <x v="386"/>
    <x v="15"/>
    <d v="2012-08-04T13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n v="1"/>
    <x v="387"/>
    <x v="15"/>
    <d v="2012-08-08T2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n v="1"/>
    <x v="388"/>
    <x v="32"/>
    <d v="2013-07-22T16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n v="1"/>
    <x v="389"/>
    <x v="34"/>
    <d v="2011-03-02T13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n v="1"/>
    <x v="390"/>
    <x v="57"/>
    <d v="2012-05-01T15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n v="1"/>
    <x v="391"/>
    <x v="59"/>
    <d v="2008-12-11T15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n v="1"/>
    <x v="392"/>
    <x v="35"/>
    <d v="2008-09-01T18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n v="1"/>
    <x v="393"/>
    <x v="76"/>
    <d v="2010-10-05T08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n v="1"/>
    <x v="394"/>
    <x v="63"/>
    <d v="2013-04-12T0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n v="1"/>
    <x v="395"/>
    <x v="37"/>
    <d v="2009-04-22T12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n v="1"/>
    <x v="396"/>
    <x v="33"/>
    <d v="2009-07-02T04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n v="1"/>
    <x v="397"/>
    <x v="82"/>
    <d v="2007-08-26T18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n v="1"/>
    <x v="398"/>
    <x v="17"/>
    <d v="2012-04-23T10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n v="1"/>
    <x v="399"/>
    <x v="61"/>
    <d v="2013-12-09T03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n v="1"/>
    <x v="400"/>
    <x v="12"/>
    <d v="2011-05-11T18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n v="1"/>
    <x v="401"/>
    <x v="58"/>
    <d v="2008-08-01T11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n v="1"/>
    <x v="402"/>
    <x v="20"/>
    <d v="2012-10-30T04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n v="1"/>
    <x v="403"/>
    <x v="36"/>
    <d v="2008-08-03T2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n v="1"/>
    <x v="404"/>
    <x v="34"/>
    <d v="2011-01-31T14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n v="1"/>
    <x v="405"/>
    <x v="34"/>
    <d v="2011-02-28T17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n v="1"/>
    <x v="406"/>
    <x v="49"/>
    <d v="2008-05-02T2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n v="1"/>
    <x v="407"/>
    <x v="46"/>
    <d v="2008-11-13T12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n v="1"/>
    <x v="408"/>
    <x v="76"/>
    <d v="2010-10-31T09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n v="1"/>
    <x v="409"/>
    <x v="32"/>
    <d v="2013-07-17T11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n v="1"/>
    <x v="410"/>
    <x v="57"/>
    <d v="2012-06-12T14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n v="1"/>
    <x v="411"/>
    <x v="30"/>
    <d v="2010-12-16T2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n v="1"/>
    <x v="412"/>
    <x v="45"/>
    <d v="2009-07-20T08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n v="1"/>
    <x v="413"/>
    <x v="33"/>
    <d v="2009-07-14T12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n v="1"/>
    <x v="414"/>
    <x v="76"/>
    <d v="2010-10-06T16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n v="1"/>
    <x v="415"/>
    <x v="13"/>
    <d v="2011-10-12T03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n v="1"/>
    <x v="416"/>
    <x v="34"/>
    <d v="2011-02-03T00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n v="1"/>
    <x v="417"/>
    <x v="41"/>
    <d v="2010-04-02T19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n v="1"/>
    <x v="418"/>
    <x v="0"/>
    <d v="2012-07-16T2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n v="1"/>
    <x v="419"/>
    <x v="23"/>
    <d v="2010-06-24T11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n v="1"/>
    <x v="420"/>
    <x v="27"/>
    <d v="2011-03-08T19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n v="1"/>
    <x v="421"/>
    <x v="0"/>
    <d v="2012-08-15T02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n v="1"/>
    <x v="422"/>
    <x v="14"/>
    <d v="2011-09-05T2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n v="1"/>
    <x v="423"/>
    <x v="28"/>
    <d v="2010-05-31T13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n v="1"/>
    <x v="424"/>
    <x v="52"/>
    <d v="2009-03-20T2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n v="1"/>
    <x v="425"/>
    <x v="11"/>
    <d v="2012-11-21T12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n v="1"/>
    <x v="426"/>
    <x v="2"/>
    <d v="2013-02-24T08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n v="1"/>
    <x v="427"/>
    <x v="20"/>
    <d v="2012-10-16T09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n v="1"/>
    <x v="428"/>
    <x v="6"/>
    <d v="2011-06-11T13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n v="1"/>
    <x v="429"/>
    <x v="83"/>
    <d v="2006-11-21T19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n v="1"/>
    <x v="430"/>
    <x v="75"/>
    <d v="2010-09-05T17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n v="1"/>
    <x v="431"/>
    <x v="7"/>
    <d v="2013-06-30T11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n v="1"/>
    <x v="432"/>
    <x v="18"/>
    <d v="2012-10-15T08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n v="1"/>
    <x v="433"/>
    <x v="18"/>
    <d v="2012-10-05T06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n v="1"/>
    <x v="434"/>
    <x v="44"/>
    <d v="2010-11-26T12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n v="1"/>
    <x v="435"/>
    <x v="75"/>
    <d v="2010-09-08T08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n v="1"/>
    <x v="436"/>
    <x v="31"/>
    <d v="2010-07-25T2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n v="1"/>
    <x v="437"/>
    <x v="43"/>
    <d v="2013-10-02T2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n v="1"/>
    <x v="438"/>
    <x v="20"/>
    <d v="2012-11-11T2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n v="1"/>
    <x v="439"/>
    <x v="19"/>
    <d v="2011-10-12T09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n v="1"/>
    <x v="440"/>
    <x v="63"/>
    <d v="2013-03-19T1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n v="1"/>
    <x v="441"/>
    <x v="76"/>
    <d v="2010-10-28T10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n v="1"/>
    <x v="442"/>
    <x v="22"/>
    <d v="2012-02-14T12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n v="1"/>
    <x v="443"/>
    <x v="34"/>
    <d v="2011-02-04T15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n v="1"/>
    <x v="444"/>
    <x v="74"/>
    <d v="2009-02-09T12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n v="1"/>
    <x v="445"/>
    <x v="57"/>
    <d v="2012-05-14T2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n v="1"/>
    <x v="446"/>
    <x v="22"/>
    <d v="2012-02-26T17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n v="1"/>
    <x v="447"/>
    <x v="29"/>
    <d v="2010-03-18T0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n v="1"/>
    <x v="448"/>
    <x v="12"/>
    <d v="2011-05-09T09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n v="1"/>
    <x v="449"/>
    <x v="76"/>
    <d v="2010-10-12T04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n v="1"/>
    <x v="450"/>
    <x v="34"/>
    <d v="2011-02-09T13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n v="1"/>
    <x v="451"/>
    <x v="53"/>
    <d v="2011-01-20T08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n v="1"/>
    <x v="452"/>
    <x v="57"/>
    <d v="2012-05-07T07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n v="1"/>
    <x v="453"/>
    <x v="22"/>
    <d v="2012-02-14T10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n v="1"/>
    <x v="454"/>
    <x v="19"/>
    <d v="2011-11-21T04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n v="1"/>
    <x v="455"/>
    <x v="71"/>
    <d v="2009-04-11T15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n v="1"/>
    <x v="456"/>
    <x v="76"/>
    <d v="2010-10-16T18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n v="1"/>
    <x v="457"/>
    <x v="3"/>
    <d v="2011-08-11T09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n v="1"/>
    <x v="458"/>
    <x v="23"/>
    <d v="2010-05-09T07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n v="1"/>
    <x v="459"/>
    <x v="46"/>
    <d v="2008-11-07T07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n v="1"/>
    <x v="460"/>
    <x v="12"/>
    <d v="2011-05-26T19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n v="1"/>
    <x v="461"/>
    <x v="28"/>
    <d v="2010-05-28T11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n v="1"/>
    <x v="462"/>
    <x v="36"/>
    <d v="2008-08-03T18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n v="1"/>
    <x v="463"/>
    <x v="58"/>
    <d v="2008-09-18T08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n v="1"/>
    <x v="464"/>
    <x v="8"/>
    <d v="2013-05-13T11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n v="1"/>
    <x v="465"/>
    <x v="10"/>
    <d v="2011-06-21T17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n v="1"/>
    <x v="466"/>
    <x v="69"/>
    <d v="2009-09-02T13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n v="1"/>
    <x v="467"/>
    <x v="69"/>
    <d v="2009-09-23T07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n v="1"/>
    <x v="468"/>
    <x v="51"/>
    <d v="2009-07-05T18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n v="1"/>
    <x v="469"/>
    <x v="3"/>
    <d v="2011-08-31T14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n v="1"/>
    <x v="470"/>
    <x v="30"/>
    <d v="2011-01-10T19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n v="1"/>
    <x v="471"/>
    <x v="27"/>
    <d v="2011-04-14T0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n v="1"/>
    <x v="472"/>
    <x v="3"/>
    <d v="2011-08-18T13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n v="1"/>
    <x v="473"/>
    <x v="14"/>
    <d v="2011-09-12T07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n v="1"/>
    <x v="474"/>
    <x v="1"/>
    <d v="2014-02-11T2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n v="1"/>
    <x v="475"/>
    <x v="17"/>
    <d v="2012-04-29T17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n v="1"/>
    <x v="476"/>
    <x v="12"/>
    <d v="2011-05-28T18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n v="1"/>
    <x v="477"/>
    <x v="37"/>
    <d v="2009-05-13T11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n v="1"/>
    <x v="478"/>
    <x v="21"/>
    <d v="2012-03-26T1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n v="1"/>
    <x v="479"/>
    <x v="13"/>
    <d v="2011-11-16T01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n v="1"/>
    <x v="480"/>
    <x v="84"/>
    <d v="2010-08-04T03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n v="1"/>
    <x v="481"/>
    <x v="72"/>
    <d v="2009-10-05T07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n v="1"/>
    <x v="482"/>
    <x v="9"/>
    <d v="2013-04-09T05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n v="1"/>
    <x v="483"/>
    <x v="85"/>
    <d v="2010-01-23T19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n v="1"/>
    <x v="484"/>
    <x v="11"/>
    <d v="2012-10-30T14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n v="1"/>
    <x v="485"/>
    <x v="23"/>
    <d v="2010-05-12T03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n v="1"/>
    <x v="486"/>
    <x v="12"/>
    <d v="2011-05-27T13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n v="1"/>
    <x v="487"/>
    <x v="86"/>
    <d v="2013-12-20T06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n v="1"/>
    <x v="488"/>
    <x v="50"/>
    <d v="2014-01-03T16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n v="1"/>
    <x v="489"/>
    <x v="59"/>
    <d v="2008-12-30T02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n v="1"/>
    <x v="490"/>
    <x v="45"/>
    <d v="2009-08-17T14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n v="1"/>
    <x v="491"/>
    <x v="40"/>
    <d v="2013-01-21T14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n v="1"/>
    <x v="492"/>
    <x v="43"/>
    <d v="2013-10-07T15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n v="1"/>
    <x v="493"/>
    <x v="57"/>
    <d v="2012-05-14T08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n v="1"/>
    <x v="494"/>
    <x v="10"/>
    <d v="2011-06-27T18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n v="1"/>
    <x v="495"/>
    <x v="0"/>
    <d v="2012-07-10T10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n v="1"/>
    <x v="496"/>
    <x v="53"/>
    <d v="2011-02-05T13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n v="1"/>
    <x v="497"/>
    <x v="19"/>
    <d v="2011-12-19T2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n v="1"/>
    <x v="498"/>
    <x v="59"/>
    <d v="2008-12-17T09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n v="1"/>
    <x v="499"/>
    <x v="87"/>
    <d v="2006-10-07T11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n v="1"/>
    <x v="500"/>
    <x v="60"/>
    <d v="2007-05-03T13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n v="1"/>
    <x v="501"/>
    <x v="36"/>
    <d v="2008-07-02T2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n v="1"/>
    <x v="502"/>
    <x v="71"/>
    <d v="2009-03-13T0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n v="1"/>
    <x v="503"/>
    <x v="16"/>
    <d v="2012-01-12T03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n v="1"/>
    <x v="504"/>
    <x v="71"/>
    <d v="2009-04-05T1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n v="1"/>
    <x v="505"/>
    <x v="4"/>
    <d v="2012-12-18T17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n v="1"/>
    <x v="506"/>
    <x v="84"/>
    <d v="2010-08-05T04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n v="1"/>
    <x v="507"/>
    <x v="69"/>
    <d v="2009-10-14T14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n v="1"/>
    <x v="508"/>
    <x v="37"/>
    <d v="2009-05-20T05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n v="1"/>
    <x v="509"/>
    <x v="26"/>
    <d v="2012-06-22T06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n v="1"/>
    <x v="510"/>
    <x v="2"/>
    <d v="2013-02-23T19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n v="1"/>
    <x v="511"/>
    <x v="41"/>
    <d v="2010-03-31T2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n v="1"/>
    <x v="512"/>
    <x v="86"/>
    <d v="2013-11-15T09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n v="1"/>
    <x v="513"/>
    <x v="32"/>
    <d v="2013-08-09T2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n v="1"/>
    <x v="514"/>
    <x v="3"/>
    <d v="2011-08-04T05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n v="1"/>
    <x v="515"/>
    <x v="4"/>
    <d v="2012-12-23T02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n v="1"/>
    <x v="516"/>
    <x v="17"/>
    <d v="2012-05-21T09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n v="1"/>
    <x v="517"/>
    <x v="50"/>
    <d v="2014-01-28T05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n v="1"/>
    <x v="518"/>
    <x v="18"/>
    <d v="2012-08-31T05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n v="1"/>
    <x v="519"/>
    <x v="38"/>
    <d v="2009-11-30T00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n v="1"/>
    <x v="520"/>
    <x v="4"/>
    <d v="2012-12-04T07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n v="1"/>
    <x v="521"/>
    <x v="62"/>
    <d v="2013-10-26T19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n v="1"/>
    <x v="522"/>
    <x v="63"/>
    <d v="2013-03-15T14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n v="1"/>
    <x v="523"/>
    <x v="18"/>
    <d v="2012-09-14T18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n v="1"/>
    <x v="524"/>
    <x v="8"/>
    <d v="2013-05-27T08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n v="1"/>
    <x v="525"/>
    <x v="3"/>
    <d v="2011-09-08T00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n v="1"/>
    <x v="526"/>
    <x v="15"/>
    <d v="2012-08-01T08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n v="1"/>
    <x v="527"/>
    <x v="1"/>
    <d v="2014-02-12T07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n v="1"/>
    <x v="528"/>
    <x v="26"/>
    <d v="2012-06-15T12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n v="1"/>
    <x v="529"/>
    <x v="50"/>
    <d v="2014-01-05T2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n v="1"/>
    <x v="530"/>
    <x v="26"/>
    <d v="2012-06-17T17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n v="1"/>
    <x v="531"/>
    <x v="86"/>
    <d v="2013-12-11T2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n v="1"/>
    <x v="532"/>
    <x v="8"/>
    <d v="2013-05-07T15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n v="1"/>
    <x v="533"/>
    <x v="8"/>
    <d v="2013-05-11T01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n v="1"/>
    <x v="534"/>
    <x v="11"/>
    <d v="2012-10-26T14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n v="1"/>
    <x v="535"/>
    <x v="50"/>
    <d v="2014-01-01T04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n v="1"/>
    <x v="536"/>
    <x v="0"/>
    <d v="2012-07-28T09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n v="1"/>
    <x v="537"/>
    <x v="11"/>
    <d v="2012-10-29T10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n v="1"/>
    <x v="538"/>
    <x v="8"/>
    <d v="2013-05-08T10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n v="1"/>
    <x v="539"/>
    <x v="32"/>
    <d v="2013-06-29T16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n v="1"/>
    <x v="540"/>
    <x v="16"/>
    <d v="2012-01-30T10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n v="1"/>
    <x v="541"/>
    <x v="11"/>
    <d v="2012-10-22T16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n v="1"/>
    <x v="542"/>
    <x v="63"/>
    <d v="2013-04-28T0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n v="1"/>
    <x v="543"/>
    <x v="13"/>
    <d v="2011-10-26T17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n v="1"/>
    <x v="544"/>
    <x v="7"/>
    <d v="2013-06-29T06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n v="1"/>
    <x v="545"/>
    <x v="11"/>
    <d v="2012-11-09T06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n v="1"/>
    <x v="546"/>
    <x v="18"/>
    <d v="2012-10-11T07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n v="1"/>
    <x v="547"/>
    <x v="2"/>
    <d v="2013-02-04T07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n v="1"/>
    <x v="548"/>
    <x v="11"/>
    <d v="2012-10-23T12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n v="1"/>
    <x v="549"/>
    <x v="0"/>
    <d v="2012-07-02T06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n v="1"/>
    <x v="550"/>
    <x v="1"/>
    <d v="2014-01-25T2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n v="1"/>
    <x v="551"/>
    <x v="0"/>
    <d v="2012-07-26T08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n v="1"/>
    <x v="552"/>
    <x v="4"/>
    <d v="2013-01-03T05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n v="1"/>
    <x v="553"/>
    <x v="19"/>
    <d v="2011-11-09T09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n v="1"/>
    <x v="554"/>
    <x v="13"/>
    <d v="2011-10-14T07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n v="1"/>
    <x v="555"/>
    <x v="7"/>
    <d v="2013-06-06T2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n v="1"/>
    <x v="556"/>
    <x v="40"/>
    <d v="2012-12-31T11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n v="1"/>
    <x v="557"/>
    <x v="86"/>
    <d v="2013-11-27T14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n v="1"/>
    <x v="558"/>
    <x v="21"/>
    <d v="2012-03-18T1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n v="1"/>
    <x v="559"/>
    <x v="4"/>
    <d v="2012-12-06T2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n v="1"/>
    <x v="560"/>
    <x v="24"/>
    <d v="2011-12-12T09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n v="1"/>
    <x v="561"/>
    <x v="11"/>
    <d v="2012-10-20T06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n v="1"/>
    <x v="562"/>
    <x v="61"/>
    <d v="2013-12-13T00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n v="1"/>
    <x v="563"/>
    <x v="22"/>
    <d v="2012-02-11T16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n v="1"/>
    <x v="564"/>
    <x v="63"/>
    <d v="2013-03-07T13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n v="1"/>
    <x v="565"/>
    <x v="0"/>
    <d v="2012-07-04T09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n v="1"/>
    <x v="566"/>
    <x v="32"/>
    <d v="2013-07-09T07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n v="1"/>
    <x v="567"/>
    <x v="24"/>
    <d v="2011-12-27T11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n v="1"/>
    <x v="568"/>
    <x v="40"/>
    <d v="2013-01-10T02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n v="1"/>
    <x v="569"/>
    <x v="4"/>
    <d v="2012-12-26T11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n v="1"/>
    <x v="570"/>
    <x v="2"/>
    <d v="2013-02-12T10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n v="1"/>
    <x v="571"/>
    <x v="15"/>
    <d v="2012-07-20T18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n v="1"/>
    <x v="572"/>
    <x v="11"/>
    <d v="2012-10-29T09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n v="1"/>
    <x v="573"/>
    <x v="24"/>
    <d v="2012-01-12T16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n v="1"/>
    <x v="574"/>
    <x v="62"/>
    <d v="2013-10-14T01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n v="1"/>
    <x v="575"/>
    <x v="26"/>
    <d v="2012-06-07T07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n v="1"/>
    <x v="576"/>
    <x v="22"/>
    <d v="2012-03-22T0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n v="1"/>
    <x v="577"/>
    <x v="9"/>
    <d v="2013-05-15T05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n v="1"/>
    <x v="578"/>
    <x v="18"/>
    <d v="2012-09-01T04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n v="1"/>
    <x v="579"/>
    <x v="24"/>
    <d v="2011-12-20T11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n v="1"/>
    <x v="580"/>
    <x v="43"/>
    <d v="2013-09-17T12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n v="1"/>
    <x v="581"/>
    <x v="0"/>
    <d v="2012-07-26T15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n v="1"/>
    <x v="582"/>
    <x v="21"/>
    <d v="2012-03-09T09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n v="1"/>
    <x v="583"/>
    <x v="21"/>
    <d v="2012-03-13T1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n v="1"/>
    <x v="584"/>
    <x v="21"/>
    <d v="2012-03-10T07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n v="1"/>
    <x v="585"/>
    <x v="11"/>
    <d v="2012-11-24T15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n v="1"/>
    <x v="586"/>
    <x v="22"/>
    <d v="2012-02-10T11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n v="1"/>
    <x v="587"/>
    <x v="17"/>
    <d v="2012-04-10T09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n v="1"/>
    <x v="588"/>
    <x v="62"/>
    <d v="2013-11-12T10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n v="1"/>
    <x v="589"/>
    <x v="0"/>
    <d v="2012-07-02T05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n v="1"/>
    <x v="590"/>
    <x v="2"/>
    <d v="2013-02-02T04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n v="1"/>
    <x v="591"/>
    <x v="0"/>
    <d v="2012-07-16T04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n v="1"/>
    <x v="592"/>
    <x v="19"/>
    <d v="2011-11-27T2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n v="1"/>
    <x v="593"/>
    <x v="17"/>
    <d v="2012-03-31T06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n v="1"/>
    <x v="594"/>
    <x v="9"/>
    <d v="2013-04-11T09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n v="1"/>
    <x v="595"/>
    <x v="17"/>
    <d v="2012-04-27T16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n v="1"/>
    <x v="596"/>
    <x v="62"/>
    <d v="2013-10-28T12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n v="1"/>
    <x v="597"/>
    <x v="32"/>
    <d v="2013-07-26T07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n v="1"/>
    <x v="598"/>
    <x v="19"/>
    <d v="2011-11-29T15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n v="1"/>
    <x v="599"/>
    <x v="21"/>
    <d v="2012-03-02T06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n v="1"/>
    <x v="600"/>
    <x v="17"/>
    <d v="2012-05-03T10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n v="1"/>
    <x v="601"/>
    <x v="24"/>
    <d v="2011-12-21T11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n v="1"/>
    <x v="602"/>
    <x v="26"/>
    <d v="2012-06-12T10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n v="1"/>
    <x v="603"/>
    <x v="3"/>
    <d v="2011-08-09T06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n v="1"/>
    <x v="604"/>
    <x v="3"/>
    <d v="2011-08-22T15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n v="1"/>
    <x v="605"/>
    <x v="15"/>
    <d v="2012-08-16T2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n v="1"/>
    <x v="606"/>
    <x v="57"/>
    <d v="2012-05-18T06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n v="1"/>
    <x v="607"/>
    <x v="20"/>
    <d v="2012-11-16T11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n v="1"/>
    <x v="608"/>
    <x v="26"/>
    <d v="2012-06-09T13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n v="1"/>
    <x v="609"/>
    <x v="20"/>
    <d v="2012-11-22T16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n v="1"/>
    <x v="610"/>
    <x v="17"/>
    <d v="2012-04-16T10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n v="1"/>
    <x v="611"/>
    <x v="4"/>
    <d v="2013-01-13T04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n v="1"/>
    <x v="612"/>
    <x v="5"/>
    <d v="2013-08-27T15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n v="1"/>
    <x v="613"/>
    <x v="18"/>
    <d v="2012-09-24T19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n v="1"/>
    <x v="614"/>
    <x v="7"/>
    <d v="2013-06-18T16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n v="1"/>
    <x v="615"/>
    <x v="18"/>
    <d v="2012-09-18T17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n v="1"/>
    <x v="616"/>
    <x v="1"/>
    <d v="2014-02-20T00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n v="1"/>
    <x v="617"/>
    <x v="17"/>
    <d v="2012-05-01T2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n v="1"/>
    <x v="618"/>
    <x v="4"/>
    <d v="2012-12-03T10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n v="1"/>
    <x v="619"/>
    <x v="13"/>
    <d v="2011-11-20T07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n v="1"/>
    <x v="620"/>
    <x v="3"/>
    <d v="2011-08-20T08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n v="1"/>
    <x v="621"/>
    <x v="32"/>
    <d v="2013-07-02T14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n v="1"/>
    <x v="622"/>
    <x v="32"/>
    <d v="2013-06-26T09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n v="1"/>
    <x v="623"/>
    <x v="57"/>
    <d v="2012-05-21T15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n v="1"/>
    <x v="624"/>
    <x v="57"/>
    <d v="2012-05-08T14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n v="1"/>
    <x v="625"/>
    <x v="81"/>
    <d v="2014-03-21T1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n v="1"/>
    <x v="626"/>
    <x v="15"/>
    <d v="2012-08-09T04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n v="1"/>
    <x v="627"/>
    <x v="2"/>
    <d v="2013-03-09T14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n v="1"/>
    <x v="628"/>
    <x v="10"/>
    <d v="2011-07-08T07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n v="1"/>
    <x v="629"/>
    <x v="8"/>
    <d v="2013-05-09T06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n v="1"/>
    <x v="630"/>
    <x v="18"/>
    <d v="2012-08-30T2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n v="1"/>
    <x v="631"/>
    <x v="8"/>
    <d v="2013-05-23T09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n v="1"/>
    <x v="632"/>
    <x v="20"/>
    <d v="2012-11-19T07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n v="1"/>
    <x v="633"/>
    <x v="7"/>
    <d v="2013-06-12T14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n v="1"/>
    <x v="634"/>
    <x v="22"/>
    <d v="2012-02-21T13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n v="1"/>
    <x v="635"/>
    <x v="17"/>
    <d v="2012-04-05T17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n v="1"/>
    <x v="636"/>
    <x v="26"/>
    <d v="2012-05-31T01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n v="1"/>
    <x v="637"/>
    <x v="1"/>
    <d v="2014-02-20T14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n v="1"/>
    <x v="638"/>
    <x v="1"/>
    <d v="2014-03-20T04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n v="1"/>
    <x v="639"/>
    <x v="14"/>
    <d v="2011-10-08T04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n v="1"/>
    <x v="640"/>
    <x v="61"/>
    <d v="2013-11-19T14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n v="1"/>
    <x v="641"/>
    <x v="15"/>
    <d v="2012-08-07T04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n v="1"/>
    <x v="642"/>
    <x v="15"/>
    <d v="2012-08-13T06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n v="1"/>
    <x v="643"/>
    <x v="17"/>
    <d v="2012-05-25T06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n v="1"/>
    <x v="644"/>
    <x v="13"/>
    <d v="2011-10-23T16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n v="1"/>
    <x v="645"/>
    <x v="5"/>
    <d v="2013-08-06T15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n v="1"/>
    <x v="646"/>
    <x v="3"/>
    <d v="2011-08-06T11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n v="1"/>
    <x v="647"/>
    <x v="63"/>
    <d v="2013-03-12T08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n v="1"/>
    <x v="648"/>
    <x v="13"/>
    <d v="2011-10-09T07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n v="1"/>
    <x v="649"/>
    <x v="14"/>
    <d v="2011-09-11T12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n v="1"/>
    <x v="650"/>
    <x v="19"/>
    <d v="2011-12-13T16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n v="1"/>
    <x v="651"/>
    <x v="24"/>
    <d v="2011-12-07T15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n v="1"/>
    <x v="652"/>
    <x v="86"/>
    <d v="2013-11-26T08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n v="1"/>
    <x v="653"/>
    <x v="15"/>
    <d v="2012-08-14T05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n v="1"/>
    <x v="654"/>
    <x v="0"/>
    <d v="2012-07-02T13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n v="1"/>
    <x v="655"/>
    <x v="21"/>
    <d v="2012-03-06T1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n v="1"/>
    <x v="656"/>
    <x v="63"/>
    <d v="2013-04-12T0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n v="1"/>
    <x v="657"/>
    <x v="4"/>
    <d v="2012-12-17T11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n v="1"/>
    <x v="658"/>
    <x v="0"/>
    <d v="2012-07-20T09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n v="1"/>
    <x v="659"/>
    <x v="15"/>
    <d v="2012-08-17T05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n v="1"/>
    <x v="660"/>
    <x v="19"/>
    <d v="2011-11-04T09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n v="1"/>
    <x v="661"/>
    <x v="62"/>
    <d v="2013-10-18T06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n v="1"/>
    <x v="662"/>
    <x v="16"/>
    <d v="2012-01-11T01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n v="1"/>
    <x v="663"/>
    <x v="0"/>
    <d v="2012-07-12T11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n v="1"/>
    <x v="664"/>
    <x v="17"/>
    <d v="2012-04-07T06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n v="1"/>
    <x v="665"/>
    <x v="61"/>
    <d v="2014-01-08T08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n v="1"/>
    <x v="666"/>
    <x v="3"/>
    <d v="2011-08-12T10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n v="1"/>
    <x v="667"/>
    <x v="62"/>
    <d v="2013-10-23T2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n v="1"/>
    <x v="668"/>
    <x v="17"/>
    <d v="2012-05-05T10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n v="1"/>
    <x v="669"/>
    <x v="32"/>
    <d v="2013-07-01T06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n v="1"/>
    <x v="670"/>
    <x v="7"/>
    <d v="2013-06-13T2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n v="1"/>
    <x v="671"/>
    <x v="16"/>
    <d v="2012-01-08T19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n v="1"/>
    <x v="672"/>
    <x v="24"/>
    <d v="2011-12-26T19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n v="1"/>
    <x v="673"/>
    <x v="3"/>
    <d v="2011-08-27T11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n v="1"/>
    <x v="674"/>
    <x v="10"/>
    <d v="2011-08-06T17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n v="1"/>
    <x v="675"/>
    <x v="24"/>
    <d v="2011-12-26T2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n v="1"/>
    <x v="676"/>
    <x v="22"/>
    <d v="2012-02-02T09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n v="1"/>
    <x v="677"/>
    <x v="7"/>
    <d v="2013-06-23T00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n v="1"/>
    <x v="678"/>
    <x v="8"/>
    <d v="2013-05-16T00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n v="1"/>
    <x v="679"/>
    <x v="32"/>
    <d v="2013-08-29T07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n v="1"/>
    <x v="680"/>
    <x v="14"/>
    <d v="2011-09-12T03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n v="1"/>
    <x v="681"/>
    <x v="62"/>
    <d v="2013-10-21T10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n v="1"/>
    <x v="682"/>
    <x v="81"/>
    <d v="2014-03-09T0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n v="1"/>
    <x v="683"/>
    <x v="62"/>
    <d v="2013-10-26T12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n v="1"/>
    <x v="684"/>
    <x v="10"/>
    <d v="2011-07-19T18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n v="1"/>
    <x v="685"/>
    <x v="24"/>
    <d v="2012-01-07T11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n v="1"/>
    <x v="686"/>
    <x v="0"/>
    <d v="2012-07-28T07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n v="1"/>
    <x v="687"/>
    <x v="50"/>
    <d v="2014-01-31T09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n v="1"/>
    <x v="688"/>
    <x v="11"/>
    <d v="2012-10-08T17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n v="1"/>
    <x v="689"/>
    <x v="86"/>
    <d v="2013-12-02T19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n v="1"/>
    <x v="690"/>
    <x v="5"/>
    <d v="2013-09-03T2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n v="1"/>
    <x v="691"/>
    <x v="26"/>
    <d v="2012-06-24T15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n v="1"/>
    <x v="692"/>
    <x v="61"/>
    <d v="2013-12-17T00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n v="1"/>
    <x v="693"/>
    <x v="17"/>
    <d v="2012-04-24T10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n v="1"/>
    <x v="694"/>
    <x v="50"/>
    <d v="2014-01-27T06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n v="1"/>
    <x v="695"/>
    <x v="13"/>
    <d v="2011-10-26T03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n v="1"/>
    <x v="696"/>
    <x v="10"/>
    <d v="2011-07-20T13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n v="1"/>
    <x v="697"/>
    <x v="2"/>
    <d v="2013-01-28T03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n v="1"/>
    <x v="698"/>
    <x v="14"/>
    <d v="2011-09-12T17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n v="1"/>
    <x v="699"/>
    <x v="44"/>
    <d v="2010-11-17T07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n v="1"/>
    <x v="700"/>
    <x v="50"/>
    <d v="2014-01-05T07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n v="1"/>
    <x v="701"/>
    <x v="10"/>
    <d v="2011-07-18T06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n v="1"/>
    <x v="702"/>
    <x v="86"/>
    <d v="2013-11-19T09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n v="1"/>
    <x v="703"/>
    <x v="50"/>
    <d v="2014-01-26T14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n v="1"/>
    <x v="704"/>
    <x v="50"/>
    <d v="2014-02-14T19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n v="1"/>
    <x v="705"/>
    <x v="50"/>
    <d v="2014-01-16T02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n v="1"/>
    <x v="706"/>
    <x v="86"/>
    <d v="2013-12-09T09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n v="1"/>
    <x v="707"/>
    <x v="61"/>
    <d v="2013-12-27T06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n v="1"/>
    <x v="708"/>
    <x v="3"/>
    <d v="2011-09-08T04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n v="1"/>
    <x v="709"/>
    <x v="19"/>
    <d v="2011-11-29T15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n v="1"/>
    <x v="710"/>
    <x v="3"/>
    <d v="2011-08-14T15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n v="1"/>
    <x v="711"/>
    <x v="86"/>
    <d v="2013-12-09T03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n v="1"/>
    <x v="712"/>
    <x v="2"/>
    <d v="2013-02-08T07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n v="1"/>
    <x v="713"/>
    <x v="7"/>
    <d v="2013-05-31T03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n v="1"/>
    <x v="714"/>
    <x v="50"/>
    <d v="2014-02-23T09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n v="1"/>
    <x v="715"/>
    <x v="11"/>
    <d v="2012-10-29T18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n v="1"/>
    <x v="716"/>
    <x v="19"/>
    <d v="2011-11-25T15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n v="1"/>
    <x v="717"/>
    <x v="14"/>
    <d v="2011-08-31T11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n v="1"/>
    <x v="718"/>
    <x v="1"/>
    <d v="2014-02-12T2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n v="1"/>
    <x v="719"/>
    <x v="63"/>
    <d v="2013-02-16T15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n v="1"/>
    <x v="720"/>
    <x v="74"/>
    <d v="2009-01-23T06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n v="1"/>
    <x v="721"/>
    <x v="10"/>
    <d v="2011-07-27T04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n v="1"/>
    <x v="722"/>
    <x v="37"/>
    <d v="2009-04-03T09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n v="1"/>
    <x v="723"/>
    <x v="0"/>
    <d v="2012-07-23T18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n v="1"/>
    <x v="724"/>
    <x v="68"/>
    <d v="2008-06-24T06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n v="1"/>
    <x v="725"/>
    <x v="4"/>
    <d v="2012-12-07T06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n v="1"/>
    <x v="726"/>
    <x v="41"/>
    <d v="2010-04-06T16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n v="1"/>
    <x v="727"/>
    <x v="85"/>
    <d v="2010-01-09T12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n v="1"/>
    <x v="728"/>
    <x v="58"/>
    <d v="2008-08-15T11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n v="1"/>
    <x v="729"/>
    <x v="45"/>
    <d v="2009-09-13T19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n v="1"/>
    <x v="730"/>
    <x v="59"/>
    <d v="2008-12-01T08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n v="1"/>
    <x v="731"/>
    <x v="59"/>
    <d v="2009-01-15T2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n v="1"/>
    <x v="732"/>
    <x v="84"/>
    <d v="2010-09-24T01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n v="1"/>
    <x v="733"/>
    <x v="30"/>
    <d v="2010-12-15T01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n v="1"/>
    <x v="734"/>
    <x v="57"/>
    <d v="2012-05-02T2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n v="1"/>
    <x v="735"/>
    <x v="19"/>
    <d v="2011-11-28T15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n v="1"/>
    <x v="736"/>
    <x v="44"/>
    <d v="2010-11-15T19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n v="1"/>
    <x v="737"/>
    <x v="34"/>
    <d v="2011-02-09T11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n v="1"/>
    <x v="738"/>
    <x v="19"/>
    <d v="2011-11-25T19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n v="1"/>
    <x v="739"/>
    <x v="3"/>
    <d v="2011-08-06T03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n v="1"/>
    <x v="740"/>
    <x v="26"/>
    <d v="2012-06-14T18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n v="1"/>
    <x v="741"/>
    <x v="28"/>
    <d v="2010-06-06T06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n v="1"/>
    <x v="742"/>
    <x v="27"/>
    <d v="2011-03-16T1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n v="1"/>
    <x v="743"/>
    <x v="37"/>
    <d v="2009-04-11T12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n v="1"/>
    <x v="744"/>
    <x v="85"/>
    <d v="2009-12-08T13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n v="1"/>
    <x v="745"/>
    <x v="41"/>
    <d v="2010-04-28T04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n v="1"/>
    <x v="746"/>
    <x v="69"/>
    <d v="2009-09-17T18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n v="1"/>
    <x v="747"/>
    <x v="16"/>
    <d v="2012-01-10T01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n v="1"/>
    <x v="748"/>
    <x v="3"/>
    <d v="2011-08-05T11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n v="1"/>
    <x v="749"/>
    <x v="50"/>
    <d v="2014-01-23T13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n v="1"/>
    <x v="750"/>
    <x v="79"/>
    <d v="2010-02-19T12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n v="1"/>
    <x v="751"/>
    <x v="36"/>
    <d v="2008-07-29T06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n v="1"/>
    <x v="752"/>
    <x v="62"/>
    <d v="2013-10-11T02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n v="1"/>
    <x v="753"/>
    <x v="22"/>
    <d v="2012-02-09T05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n v="1"/>
    <x v="754"/>
    <x v="54"/>
    <d v="2009-12-31T08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n v="1"/>
    <x v="755"/>
    <x v="23"/>
    <d v="2010-05-14T15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n v="1"/>
    <x v="756"/>
    <x v="39"/>
    <d v="2008-04-12T0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n v="1"/>
    <x v="757"/>
    <x v="85"/>
    <d v="2009-11-30T16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n v="1"/>
    <x v="758"/>
    <x v="66"/>
    <d v="2007-10-03T11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n v="1"/>
    <x v="759"/>
    <x v="6"/>
    <d v="2011-07-03T2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n v="1"/>
    <x v="760"/>
    <x v="86"/>
    <d v="2013-11-21T10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n v="1"/>
    <x v="761"/>
    <x v="53"/>
    <d v="2011-01-28T09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n v="1"/>
    <x v="762"/>
    <x v="61"/>
    <d v="2013-11-28T2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n v="1"/>
    <x v="763"/>
    <x v="84"/>
    <d v="2010-08-10T01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n v="1"/>
    <x v="764"/>
    <x v="18"/>
    <d v="2012-09-03T19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n v="1"/>
    <x v="765"/>
    <x v="13"/>
    <d v="2011-10-14T04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n v="1"/>
    <x v="766"/>
    <x v="22"/>
    <d v="2012-02-11T09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n v="1"/>
    <x v="767"/>
    <x v="57"/>
    <d v="2012-05-14T18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n v="1"/>
    <x v="768"/>
    <x v="30"/>
    <d v="2010-12-10T19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n v="1"/>
    <x v="769"/>
    <x v="30"/>
    <d v="2010-12-21T14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n v="1"/>
    <x v="770"/>
    <x v="79"/>
    <d v="2010-02-19T14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n v="1"/>
    <x v="771"/>
    <x v="40"/>
    <d v="2013-01-24T10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n v="1"/>
    <x v="772"/>
    <x v="83"/>
    <d v="2006-10-26T18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n v="1"/>
    <x v="773"/>
    <x v="17"/>
    <d v="2012-05-04T14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n v="1"/>
    <x v="774"/>
    <x v="34"/>
    <d v="2011-02-18T09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n v="1"/>
    <x v="775"/>
    <x v="59"/>
    <d v="2008-12-09T16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n v="1"/>
    <x v="776"/>
    <x v="18"/>
    <d v="2012-10-04T2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n v="1"/>
    <x v="777"/>
    <x v="31"/>
    <d v="2010-07-26T14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n v="1"/>
    <x v="778"/>
    <x v="25"/>
    <d v="2011-04-25T07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n v="1"/>
    <x v="779"/>
    <x v="66"/>
    <d v="2007-10-09T19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n v="1"/>
    <x v="780"/>
    <x v="49"/>
    <d v="2008-04-27T07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n v="1"/>
    <x v="781"/>
    <x v="28"/>
    <d v="2010-06-02T15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n v="1"/>
    <x v="782"/>
    <x v="45"/>
    <d v="2009-08-20T09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n v="1"/>
    <x v="783"/>
    <x v="37"/>
    <d v="2009-04-22T13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n v="1"/>
    <x v="784"/>
    <x v="34"/>
    <d v="2011-03-11T17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n v="1"/>
    <x v="785"/>
    <x v="79"/>
    <d v="2010-02-23T05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n v="1"/>
    <x v="786"/>
    <x v="37"/>
    <d v="2009-05-06T06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n v="1"/>
    <x v="787"/>
    <x v="76"/>
    <d v="2010-10-27T06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n v="1"/>
    <x v="788"/>
    <x v="51"/>
    <d v="2009-07-01T18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n v="1"/>
    <x v="789"/>
    <x v="54"/>
    <d v="2010-01-15T2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n v="1"/>
    <x v="790"/>
    <x v="54"/>
    <d v="2010-01-26T16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n v="1"/>
    <x v="791"/>
    <x v="44"/>
    <d v="2010-11-07T2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n v="1"/>
    <x v="792"/>
    <x v="44"/>
    <d v="2010-11-02T12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n v="1"/>
    <x v="793"/>
    <x v="31"/>
    <d v="2010-06-27T19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n v="1"/>
    <x v="794"/>
    <x v="58"/>
    <d v="2008-08-30T08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n v="1"/>
    <x v="795"/>
    <x v="71"/>
    <d v="2009-04-01T19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n v="1"/>
    <x v="796"/>
    <x v="75"/>
    <d v="2010-09-10T12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n v="1"/>
    <x v="797"/>
    <x v="37"/>
    <d v="2009-04-23T19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n v="1"/>
    <x v="798"/>
    <x v="14"/>
    <d v="2011-09-25T05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n v="1"/>
    <x v="799"/>
    <x v="37"/>
    <d v="2009-04-22T07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n v="1"/>
    <x v="800"/>
    <x v="14"/>
    <d v="2011-09-06T01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n v="1"/>
    <x v="801"/>
    <x v="68"/>
    <d v="2008-06-25T10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n v="1"/>
    <x v="802"/>
    <x v="45"/>
    <d v="2009-09-11T19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n v="1"/>
    <x v="803"/>
    <x v="47"/>
    <d v="2008-05-22T16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n v="1"/>
    <x v="804"/>
    <x v="36"/>
    <d v="2008-07-16T18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n v="1"/>
    <x v="805"/>
    <x v="68"/>
    <d v="2008-07-10T14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n v="1"/>
    <x v="806"/>
    <x v="35"/>
    <d v="2008-09-01T07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n v="1"/>
    <x v="807"/>
    <x v="1"/>
    <d v="2014-02-23T17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n v="1"/>
    <x v="808"/>
    <x v="24"/>
    <d v="2011-12-16T19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n v="1"/>
    <x v="809"/>
    <x v="53"/>
    <d v="2011-01-14T11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n v="1"/>
    <x v="810"/>
    <x v="45"/>
    <d v="2009-08-26T16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n v="1"/>
    <x v="811"/>
    <x v="31"/>
    <d v="2010-07-05T07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n v="1"/>
    <x v="812"/>
    <x v="79"/>
    <d v="2010-02-24T04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n v="1"/>
    <x v="813"/>
    <x v="33"/>
    <d v="2009-07-15T14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n v="1"/>
    <x v="814"/>
    <x v="68"/>
    <d v="2008-05-25T09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n v="1"/>
    <x v="815"/>
    <x v="13"/>
    <d v="2011-10-27T13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n v="1"/>
    <x v="816"/>
    <x v="41"/>
    <d v="2010-04-03T2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n v="1"/>
    <x v="817"/>
    <x v="52"/>
    <d v="2009-03-05T19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n v="1"/>
    <x v="818"/>
    <x v="45"/>
    <d v="2009-08-02T08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n v="1"/>
    <x v="819"/>
    <x v="53"/>
    <d v="2010-12-15T19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n v="1"/>
    <x v="820"/>
    <x v="6"/>
    <d v="2011-06-03T2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n v="1"/>
    <x v="821"/>
    <x v="17"/>
    <d v="2012-04-27T19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n v="1"/>
    <x v="822"/>
    <x v="69"/>
    <d v="2009-09-30T13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n v="1"/>
    <x v="823"/>
    <x v="21"/>
    <d v="2012-03-16T1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n v="1"/>
    <x v="824"/>
    <x v="60"/>
    <d v="2007-04-12T2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n v="1"/>
    <x v="825"/>
    <x v="72"/>
    <d v="2009-10-23T2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n v="1"/>
    <x v="826"/>
    <x v="71"/>
    <d v="2009-03-20T14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n v="1"/>
    <x v="827"/>
    <x v="52"/>
    <d v="2009-02-08T10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n v="1"/>
    <x v="828"/>
    <x v="33"/>
    <d v="2009-06-20T07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n v="1"/>
    <x v="829"/>
    <x v="7"/>
    <d v="2013-07-08T10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n v="1"/>
    <x v="830"/>
    <x v="29"/>
    <d v="2010-03-17T02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n v="1"/>
    <x v="831"/>
    <x v="37"/>
    <d v="2009-04-22T06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n v="1"/>
    <x v="832"/>
    <x v="59"/>
    <d v="2009-01-14T2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n v="1"/>
    <x v="833"/>
    <x v="25"/>
    <d v="2011-04-14T12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n v="1"/>
    <x v="834"/>
    <x v="28"/>
    <d v="2010-06-25T18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n v="1"/>
    <x v="835"/>
    <x v="67"/>
    <d v="2009-05-13T18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n v="1"/>
    <x v="836"/>
    <x v="76"/>
    <d v="2010-10-01T16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n v="1"/>
    <x v="837"/>
    <x v="25"/>
    <d v="2011-04-26T14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n v="1"/>
    <x v="838"/>
    <x v="74"/>
    <d v="2009-01-11T12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n v="1"/>
    <x v="839"/>
    <x v="69"/>
    <d v="2009-09-17T09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n v="1"/>
    <x v="840"/>
    <x v="43"/>
    <d v="2013-09-18T2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n v="1"/>
    <x v="841"/>
    <x v="19"/>
    <d v="2011-11-05T12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n v="1"/>
    <x v="842"/>
    <x v="76"/>
    <d v="2010-10-08T18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n v="1"/>
    <x v="843"/>
    <x v="61"/>
    <d v="2013-12-02T2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n v="1"/>
    <x v="844"/>
    <x v="13"/>
    <d v="2011-10-26T19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n v="1"/>
    <x v="845"/>
    <x v="5"/>
    <d v="2013-08-30T18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n v="1"/>
    <x v="846"/>
    <x v="27"/>
    <d v="2011-03-05T05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n v="1"/>
    <x v="847"/>
    <x v="0"/>
    <d v="2012-07-04T10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n v="1"/>
    <x v="848"/>
    <x v="17"/>
    <d v="2012-04-08T10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n v="1"/>
    <x v="849"/>
    <x v="21"/>
    <d v="2012-03-09T17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n v="1"/>
    <x v="850"/>
    <x v="9"/>
    <d v="2013-04-19T19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n v="1"/>
    <x v="851"/>
    <x v="7"/>
    <d v="2013-07-26T10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n v="1"/>
    <x v="852"/>
    <x v="86"/>
    <d v="2013-10-19T12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n v="1"/>
    <x v="853"/>
    <x v="22"/>
    <d v="2012-02-11T10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n v="1"/>
    <x v="854"/>
    <x v="61"/>
    <d v="2013-12-22T2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n v="1"/>
    <x v="855"/>
    <x v="32"/>
    <d v="2013-07-18T18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n v="1"/>
    <x v="856"/>
    <x v="43"/>
    <d v="2013-10-20T10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n v="1"/>
    <x v="857"/>
    <x v="20"/>
    <d v="2012-11-19T05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n v="1"/>
    <x v="858"/>
    <x v="17"/>
    <d v="2012-04-09T13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n v="1"/>
    <x v="859"/>
    <x v="57"/>
    <d v="2012-05-28T15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n v="1"/>
    <x v="860"/>
    <x v="44"/>
    <d v="2010-11-17T03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n v="1"/>
    <x v="861"/>
    <x v="43"/>
    <d v="2013-09-11T14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n v="1"/>
    <x v="862"/>
    <x v="44"/>
    <d v="2010-11-06T05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n v="1"/>
    <x v="863"/>
    <x v="52"/>
    <d v="2009-02-05T17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n v="1"/>
    <x v="864"/>
    <x v="76"/>
    <d v="2010-10-11T00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n v="1"/>
    <x v="865"/>
    <x v="85"/>
    <d v="2010-01-11T09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n v="1"/>
    <x v="866"/>
    <x v="22"/>
    <d v="2012-02-23T06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n v="1"/>
    <x v="867"/>
    <x v="83"/>
    <d v="2006-11-25T19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n v="1"/>
    <x v="868"/>
    <x v="53"/>
    <d v="2011-01-01T15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n v="1"/>
    <x v="869"/>
    <x v="41"/>
    <d v="2010-04-03T1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n v="1"/>
    <x v="870"/>
    <x v="84"/>
    <d v="2010-08-26T15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n v="1"/>
    <x v="871"/>
    <x v="44"/>
    <d v="2010-11-24T05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n v="1"/>
    <x v="872"/>
    <x v="56"/>
    <d v="2008-03-04T10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n v="1"/>
    <x v="873"/>
    <x v="72"/>
    <d v="2009-11-05T2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n v="1"/>
    <x v="874"/>
    <x v="41"/>
    <d v="2010-04-29T05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n v="1"/>
    <x v="875"/>
    <x v="18"/>
    <d v="2012-09-15T08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n v="1"/>
    <x v="876"/>
    <x v="54"/>
    <d v="2010-01-30T02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n v="1"/>
    <x v="877"/>
    <x v="30"/>
    <d v="2010-12-14T09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n v="1"/>
    <x v="878"/>
    <x v="55"/>
    <d v="2007-12-17T2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n v="1"/>
    <x v="879"/>
    <x v="51"/>
    <d v="2009-05-24T10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n v="1"/>
    <x v="880"/>
    <x v="72"/>
    <d v="2009-10-24T2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n v="1"/>
    <x v="881"/>
    <x v="59"/>
    <d v="2009-01-07T2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n v="1"/>
    <x v="882"/>
    <x v="58"/>
    <d v="2008-08-31T11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n v="1"/>
    <x v="883"/>
    <x v="40"/>
    <d v="2013-02-25T13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n v="1"/>
    <x v="884"/>
    <x v="37"/>
    <d v="2009-05-06T17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n v="1"/>
    <x v="885"/>
    <x v="50"/>
    <d v="2013-12-25T13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n v="1"/>
    <x v="886"/>
    <x v="43"/>
    <d v="2013-09-10T11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n v="1"/>
    <x v="887"/>
    <x v="67"/>
    <d v="2009-05-22T14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n v="1"/>
    <x v="888"/>
    <x v="58"/>
    <d v="2008-08-25T2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n v="1"/>
    <x v="889"/>
    <x v="14"/>
    <d v="2011-09-30T09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n v="1"/>
    <x v="890"/>
    <x v="44"/>
    <d v="2010-11-16T08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n v="1"/>
    <x v="891"/>
    <x v="3"/>
    <d v="2011-08-15T15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n v="1"/>
    <x v="892"/>
    <x v="88"/>
    <d v="2007-07-26T19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n v="1"/>
    <x v="893"/>
    <x v="21"/>
    <d v="2012-03-26T1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n v="1"/>
    <x v="894"/>
    <x v="7"/>
    <d v="2013-05-31T14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n v="1"/>
    <x v="895"/>
    <x v="66"/>
    <d v="2007-10-19T18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n v="1"/>
    <x v="896"/>
    <x v="15"/>
    <d v="2012-08-21T19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n v="1"/>
    <x v="897"/>
    <x v="38"/>
    <d v="2009-11-23T08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n v="1"/>
    <x v="898"/>
    <x v="59"/>
    <d v="2009-01-09T09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n v="1"/>
    <x v="899"/>
    <x v="47"/>
    <d v="2008-05-21T17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n v="1"/>
    <x v="900"/>
    <x v="63"/>
    <d v="2013-03-25T1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n v="1"/>
    <x v="901"/>
    <x v="88"/>
    <d v="2007-06-03T10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n v="1"/>
    <x v="902"/>
    <x v="3"/>
    <d v="2011-08-25T06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n v="1"/>
    <x v="903"/>
    <x v="69"/>
    <d v="2009-09-17T17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n v="1"/>
    <x v="904"/>
    <x v="4"/>
    <d v="2012-12-27T16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n v="1"/>
    <x v="905"/>
    <x v="55"/>
    <d v="2008-01-18T2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n v="1"/>
    <x v="906"/>
    <x v="27"/>
    <d v="2011-03-07T18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n v="1"/>
    <x v="907"/>
    <x v="35"/>
    <d v="2008-09-04T19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n v="1"/>
    <x v="908"/>
    <x v="78"/>
    <d v="2007-07-21T19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n v="1"/>
    <x v="909"/>
    <x v="33"/>
    <d v="2009-07-17T19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n v="1"/>
    <x v="910"/>
    <x v="50"/>
    <d v="2014-02-26T04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n v="1"/>
    <x v="911"/>
    <x v="53"/>
    <d v="2011-01-18T15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n v="1"/>
    <x v="912"/>
    <x v="38"/>
    <d v="2009-12-05T18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n v="1"/>
    <x v="913"/>
    <x v="37"/>
    <d v="2009-04-29T18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n v="1"/>
    <x v="914"/>
    <x v="45"/>
    <d v="2009-08-20T09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n v="1"/>
    <x v="915"/>
    <x v="52"/>
    <d v="2009-02-23T19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n v="1"/>
    <x v="916"/>
    <x v="66"/>
    <d v="2007-10-16T2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n v="1"/>
    <x v="917"/>
    <x v="10"/>
    <d v="2011-07-08T17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n v="1"/>
    <x v="918"/>
    <x v="19"/>
    <d v="2011-11-26T13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n v="1"/>
    <x v="919"/>
    <x v="85"/>
    <d v="2009-12-14T06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n v="1"/>
    <x v="920"/>
    <x v="44"/>
    <d v="2010-11-09T08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n v="1"/>
    <x v="921"/>
    <x v="42"/>
    <d v="2008-12-05T2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n v="1"/>
    <x v="922"/>
    <x v="14"/>
    <d v="2011-09-26T03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n v="1"/>
    <x v="923"/>
    <x v="19"/>
    <d v="2011-11-16T15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n v="1"/>
    <x v="924"/>
    <x v="79"/>
    <d v="2010-02-08T13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n v="1"/>
    <x v="925"/>
    <x v="44"/>
    <d v="2010-11-22T13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n v="1"/>
    <x v="926"/>
    <x v="78"/>
    <d v="2007-07-03T13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n v="1"/>
    <x v="927"/>
    <x v="67"/>
    <d v="2009-05-09T10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n v="1"/>
    <x v="928"/>
    <x v="72"/>
    <d v="2009-11-12T15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n v="1"/>
    <x v="929"/>
    <x v="37"/>
    <d v="2009-04-03T19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n v="1"/>
    <x v="930"/>
    <x v="48"/>
    <d v="2007-06-20T12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n v="1"/>
    <x v="931"/>
    <x v="27"/>
    <d v="2011-03-11T13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n v="1"/>
    <x v="932"/>
    <x v="79"/>
    <d v="2010-03-17T1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n v="1"/>
    <x v="933"/>
    <x v="25"/>
    <d v="2011-05-06T19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n v="1"/>
    <x v="934"/>
    <x v="25"/>
    <d v="2011-04-28T2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n v="1"/>
    <x v="935"/>
    <x v="40"/>
    <d v="2013-01-22T2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n v="1"/>
    <x v="936"/>
    <x v="59"/>
    <d v="2009-01-12T11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n v="1"/>
    <x v="937"/>
    <x v="76"/>
    <d v="2010-10-29T11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n v="1"/>
    <x v="938"/>
    <x v="45"/>
    <d v="2009-08-28T02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n v="1"/>
    <x v="939"/>
    <x v="28"/>
    <d v="2010-06-25T10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n v="1"/>
    <x v="940"/>
    <x v="0"/>
    <d v="2012-08-04T15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n v="1"/>
    <x v="941"/>
    <x v="1"/>
    <d v="2014-02-04T17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n v="1"/>
    <x v="942"/>
    <x v="2"/>
    <d v="2013-02-12T11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n v="1"/>
    <x v="943"/>
    <x v="86"/>
    <d v="2013-11-24T08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n v="1"/>
    <x v="944"/>
    <x v="9"/>
    <d v="2013-04-13T05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n v="1"/>
    <x v="945"/>
    <x v="50"/>
    <d v="2014-02-13T14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n v="1"/>
    <x v="946"/>
    <x v="43"/>
    <d v="2013-09-04T09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n v="1"/>
    <x v="947"/>
    <x v="8"/>
    <d v="2013-06-25T09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n v="1"/>
    <x v="948"/>
    <x v="63"/>
    <d v="2013-03-07T10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n v="1"/>
    <x v="949"/>
    <x v="40"/>
    <d v="2013-02-14T16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n v="1"/>
    <x v="950"/>
    <x v="40"/>
    <d v="2013-01-11T09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n v="1"/>
    <x v="951"/>
    <x v="8"/>
    <d v="2013-05-30T06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n v="1"/>
    <x v="952"/>
    <x v="86"/>
    <d v="2013-11-13T06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n v="1"/>
    <x v="953"/>
    <x v="16"/>
    <d v="2012-01-19T18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n v="1"/>
    <x v="954"/>
    <x v="15"/>
    <d v="2012-08-14T11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n v="1"/>
    <x v="955"/>
    <x v="5"/>
    <d v="2013-09-07T2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n v="1"/>
    <x v="956"/>
    <x v="21"/>
    <d v="2012-04-20T11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n v="1"/>
    <x v="957"/>
    <x v="86"/>
    <d v="2013-11-12T05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n v="1"/>
    <x v="958"/>
    <x v="17"/>
    <d v="2012-04-03T19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n v="1"/>
    <x v="959"/>
    <x v="16"/>
    <d v="2012-01-13T19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n v="1"/>
    <x v="960"/>
    <x v="1"/>
    <d v="2014-03-09T0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n v="1"/>
    <x v="961"/>
    <x v="50"/>
    <d v="2014-02-15T1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n v="1"/>
    <x v="962"/>
    <x v="40"/>
    <d v="2013-02-05T08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n v="1"/>
    <x v="963"/>
    <x v="62"/>
    <d v="2013-10-12T06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n v="1"/>
    <x v="964"/>
    <x v="15"/>
    <d v="2012-08-26T06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n v="1"/>
    <x v="965"/>
    <x v="62"/>
    <d v="2013-10-20T18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n v="1"/>
    <x v="966"/>
    <x v="62"/>
    <d v="2013-10-01T06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n v="1"/>
    <x v="967"/>
    <x v="63"/>
    <d v="2013-04-16T2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n v="1"/>
    <x v="968"/>
    <x v="3"/>
    <d v="2011-08-10T11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n v="1"/>
    <x v="969"/>
    <x v="1"/>
    <d v="2014-02-03T2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n v="1"/>
    <x v="970"/>
    <x v="50"/>
    <d v="2014-01-17T19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n v="1"/>
    <x v="971"/>
    <x v="57"/>
    <d v="2012-05-26T08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n v="1"/>
    <x v="972"/>
    <x v="3"/>
    <d v="2011-08-29T2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n v="1"/>
    <x v="973"/>
    <x v="11"/>
    <d v="2012-11-02T16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n v="1"/>
    <x v="974"/>
    <x v="63"/>
    <d v="2013-03-20T0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n v="1"/>
    <x v="975"/>
    <x v="8"/>
    <d v="2013-06-23T07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n v="1"/>
    <x v="976"/>
    <x v="0"/>
    <d v="2012-08-07T16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n v="1"/>
    <x v="977"/>
    <x v="2"/>
    <d v="2013-02-15T13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n v="1"/>
    <x v="978"/>
    <x v="2"/>
    <d v="2013-02-18T2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n v="1"/>
    <x v="979"/>
    <x v="7"/>
    <d v="2013-06-15T09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n v="1"/>
    <x v="980"/>
    <x v="19"/>
    <d v="2011-11-25T13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n v="1"/>
    <x v="981"/>
    <x v="3"/>
    <d v="2011-08-04T13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n v="1"/>
    <x v="982"/>
    <x v="43"/>
    <d v="2013-09-27T09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n v="1"/>
    <x v="983"/>
    <x v="5"/>
    <d v="2013-08-18T11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n v="1"/>
    <x v="984"/>
    <x v="21"/>
    <d v="2012-03-21T16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n v="1"/>
    <x v="985"/>
    <x v="4"/>
    <d v="2012-12-25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n v="1"/>
    <x v="986"/>
    <x v="4"/>
    <d v="2013-01-03T15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n v="1"/>
    <x v="987"/>
    <x v="6"/>
    <d v="2011-06-17T2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n v="1"/>
    <x v="988"/>
    <x v="43"/>
    <d v="2013-09-25T2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n v="1"/>
    <x v="989"/>
    <x v="43"/>
    <d v="2013-09-23T13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n v="1"/>
    <x v="990"/>
    <x v="3"/>
    <d v="2011-08-29T09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n v="1"/>
    <x v="991"/>
    <x v="32"/>
    <d v="2013-07-07T09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n v="1"/>
    <x v="992"/>
    <x v="9"/>
    <d v="2013-05-02T1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n v="1"/>
    <x v="993"/>
    <x v="86"/>
    <d v="2013-11-06T2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n v="1"/>
    <x v="994"/>
    <x v="19"/>
    <d v="2011-11-25T13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n v="1"/>
    <x v="995"/>
    <x v="19"/>
    <d v="2011-11-24T07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n v="1"/>
    <x v="996"/>
    <x v="10"/>
    <d v="2011-07-22T06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n v="1"/>
    <x v="997"/>
    <x v="19"/>
    <d v="2011-11-22T18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n v="1"/>
    <x v="998"/>
    <x v="11"/>
    <d v="2012-11-12T2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n v="1"/>
    <x v="999"/>
    <x v="19"/>
    <d v="2011-11-07T2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n v="1"/>
    <x v="1000"/>
    <x v="1"/>
    <d v="2014-03-09T15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n v="1"/>
    <x v="1001"/>
    <x v="50"/>
    <d v="2014-01-25T08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n v="1"/>
    <x v="1002"/>
    <x v="4"/>
    <d v="2012-12-10T2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n v="1"/>
    <x v="1003"/>
    <x v="81"/>
    <d v="2014-03-11T0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n v="1"/>
    <x v="1004"/>
    <x v="2"/>
    <d v="2013-02-12T08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n v="1"/>
    <x v="1005"/>
    <x v="11"/>
    <d v="2012-10-24T05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n v="1"/>
    <x v="1006"/>
    <x v="24"/>
    <d v="2011-12-06T2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n v="1"/>
    <x v="1007"/>
    <x v="86"/>
    <d v="2013-12-09T06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n v="1"/>
    <x v="1008"/>
    <x v="61"/>
    <d v="2013-12-23T10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n v="1"/>
    <x v="1009"/>
    <x v="7"/>
    <d v="2013-06-14T05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n v="1"/>
    <x v="1010"/>
    <x v="5"/>
    <d v="2013-08-30T17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n v="1"/>
    <x v="1011"/>
    <x v="19"/>
    <d v="2011-12-13T12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n v="1"/>
    <x v="1012"/>
    <x v="50"/>
    <d v="2014-01-19T01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n v="1"/>
    <x v="1013"/>
    <x v="4"/>
    <d v="2012-12-23T11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n v="1"/>
    <x v="1014"/>
    <x v="24"/>
    <d v="2011-12-26T15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n v="1"/>
    <x v="1015"/>
    <x v="20"/>
    <d v="2012-11-19T13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n v="1"/>
    <x v="1016"/>
    <x v="63"/>
    <d v="2013-04-01T16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n v="1"/>
    <x v="1017"/>
    <x v="20"/>
    <d v="2012-11-15T08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n v="1"/>
    <x v="1018"/>
    <x v="32"/>
    <d v="2013-07-09T02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n v="1"/>
    <x v="1019"/>
    <x v="16"/>
    <d v="2012-01-30T14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n v="1"/>
    <x v="1020"/>
    <x v="57"/>
    <d v="2012-05-26T15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n v="1"/>
    <x v="1021"/>
    <x v="11"/>
    <d v="2012-10-10T19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n v="1"/>
    <x v="1022"/>
    <x v="57"/>
    <d v="2012-05-11T06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n v="1"/>
    <x v="1023"/>
    <x v="26"/>
    <d v="2012-06-14T13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n v="1"/>
    <x v="1024"/>
    <x v="40"/>
    <d v="2013-01-25T04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n v="1"/>
    <x v="1025"/>
    <x v="21"/>
    <d v="2012-03-10T1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n v="1"/>
    <x v="1026"/>
    <x v="63"/>
    <d v="2013-03-25T2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n v="1"/>
    <x v="1027"/>
    <x v="13"/>
    <d v="2011-10-17T15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n v="1"/>
    <x v="1028"/>
    <x v="1"/>
    <d v="2014-03-01T11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n v="1"/>
    <x v="1029"/>
    <x v="21"/>
    <d v="2012-03-29T12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n v="1"/>
    <x v="1030"/>
    <x v="43"/>
    <d v="2013-09-07T02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n v="1"/>
    <x v="1031"/>
    <x v="4"/>
    <d v="2012-12-10T09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n v="1"/>
    <x v="1032"/>
    <x v="7"/>
    <d v="2013-06-18T07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n v="1"/>
    <x v="1033"/>
    <x v="61"/>
    <d v="2013-12-07T08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n v="1"/>
    <x v="1034"/>
    <x v="32"/>
    <d v="2013-07-30T18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n v="1"/>
    <x v="1035"/>
    <x v="22"/>
    <d v="2012-02-06T06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n v="1"/>
    <x v="1036"/>
    <x v="54"/>
    <d v="2010-01-01T2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n v="1"/>
    <x v="1037"/>
    <x v="57"/>
    <d v="2012-05-11T2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n v="1"/>
    <x v="1038"/>
    <x v="63"/>
    <d v="2013-03-13T19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n v="1"/>
    <x v="1039"/>
    <x v="61"/>
    <d v="2013-12-07T2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n v="1"/>
    <x v="1040"/>
    <x v="5"/>
    <d v="2013-08-22T08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n v="1"/>
    <x v="1041"/>
    <x v="3"/>
    <d v="2011-07-25T16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n v="1"/>
    <x v="1042"/>
    <x v="3"/>
    <d v="2011-09-07T01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n v="1"/>
    <x v="1043"/>
    <x v="57"/>
    <d v="2012-05-13T2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n v="1"/>
    <x v="1044"/>
    <x v="22"/>
    <d v="2012-02-28T11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n v="1"/>
    <x v="1045"/>
    <x v="3"/>
    <d v="2011-08-18T11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n v="1"/>
    <x v="1046"/>
    <x v="4"/>
    <d v="2012-12-20T11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n v="1"/>
    <x v="1047"/>
    <x v="19"/>
    <d v="2011-10-31T11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n v="1"/>
    <x v="1048"/>
    <x v="43"/>
    <d v="2013-09-19T16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n v="1"/>
    <x v="1049"/>
    <x v="2"/>
    <d v="2013-02-06T01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n v="1"/>
    <x v="1050"/>
    <x v="18"/>
    <d v="2012-09-08T10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n v="1"/>
    <x v="1051"/>
    <x v="3"/>
    <d v="2011-08-21T15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n v="1"/>
    <x v="1052"/>
    <x v="8"/>
    <d v="2013-06-01T11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n v="1"/>
    <x v="1053"/>
    <x v="81"/>
    <d v="2014-02-28T19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n v="1"/>
    <x v="1054"/>
    <x v="3"/>
    <d v="2011-08-05T13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n v="1"/>
    <x v="1055"/>
    <x v="2"/>
    <d v="2013-03-02T14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n v="1"/>
    <x v="1056"/>
    <x v="21"/>
    <d v="2012-04-18T0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n v="1"/>
    <x v="1057"/>
    <x v="86"/>
    <d v="2013-11-29T12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n v="1"/>
    <x v="1058"/>
    <x v="21"/>
    <d v="2012-03-19T15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n v="1"/>
    <x v="1059"/>
    <x v="21"/>
    <d v="2012-03-07T0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n v="1"/>
    <x v="1060"/>
    <x v="17"/>
    <d v="2012-04-09T12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n v="1"/>
    <x v="1061"/>
    <x v="63"/>
    <d v="2013-04-26T16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n v="1"/>
    <x v="1062"/>
    <x v="32"/>
    <d v="2013-07-07T10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n v="1"/>
    <x v="1063"/>
    <x v="5"/>
    <d v="2013-08-25T15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n v="1"/>
    <x v="1064"/>
    <x v="28"/>
    <d v="2010-07-01T2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n v="1"/>
    <x v="1065"/>
    <x v="34"/>
    <d v="2011-02-14T00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n v="1"/>
    <x v="1066"/>
    <x v="31"/>
    <d v="2010-07-30T14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n v="1"/>
    <x v="1067"/>
    <x v="30"/>
    <d v="2010-12-16T11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n v="1"/>
    <x v="1068"/>
    <x v="9"/>
    <d v="2013-04-04T2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n v="1"/>
    <x v="1069"/>
    <x v="44"/>
    <d v="2010-11-20T2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n v="1"/>
    <x v="1070"/>
    <x v="72"/>
    <d v="2009-09-25T15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n v="1"/>
    <x v="1071"/>
    <x v="20"/>
    <d v="2012-11-11T10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n v="1"/>
    <x v="1072"/>
    <x v="34"/>
    <d v="2011-01-31T10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n v="1"/>
    <x v="1073"/>
    <x v="46"/>
    <d v="2008-10-10T14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n v="1"/>
    <x v="1074"/>
    <x v="30"/>
    <d v="2010-12-29T19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n v="1"/>
    <x v="1075"/>
    <x v="67"/>
    <d v="2009-05-01T12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n v="1"/>
    <x v="1076"/>
    <x v="3"/>
    <d v="2011-09-06T00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n v="1"/>
    <x v="1077"/>
    <x v="40"/>
    <d v="2013-01-07T19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n v="1"/>
    <x v="1078"/>
    <x v="68"/>
    <d v="2008-07-15T19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n v="1"/>
    <x v="1079"/>
    <x v="8"/>
    <d v="2013-05-09T04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n v="1"/>
    <x v="1080"/>
    <x v="12"/>
    <d v="2011-05-05T18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n v="1"/>
    <x v="1081"/>
    <x v="16"/>
    <d v="2012-01-23T13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n v="1"/>
    <x v="1082"/>
    <x v="45"/>
    <d v="2009-08-05T12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n v="1"/>
    <x v="1083"/>
    <x v="6"/>
    <d v="2011-07-28T06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n v="1"/>
    <x v="1084"/>
    <x v="3"/>
    <d v="2011-08-03T12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n v="1"/>
    <x v="1085"/>
    <x v="63"/>
    <d v="2013-03-09T06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n v="1"/>
    <x v="1086"/>
    <x v="3"/>
    <d v="2011-08-19T11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n v="1"/>
    <x v="1087"/>
    <x v="6"/>
    <d v="2011-06-10T08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n v="1"/>
    <x v="1088"/>
    <x v="25"/>
    <d v="2011-04-19T10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n v="1"/>
    <x v="1089"/>
    <x v="26"/>
    <d v="2012-06-19T19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n v="1"/>
    <x v="1090"/>
    <x v="57"/>
    <d v="2012-05-22T19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n v="1"/>
    <x v="1091"/>
    <x v="9"/>
    <d v="2013-04-05T0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n v="1"/>
    <x v="1092"/>
    <x v="54"/>
    <d v="2009-12-31T15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n v="1"/>
    <x v="1093"/>
    <x v="2"/>
    <d v="2013-02-05T14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n v="1"/>
    <x v="1094"/>
    <x v="46"/>
    <d v="2008-10-03T08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n v="1"/>
    <x v="1095"/>
    <x v="84"/>
    <d v="2010-08-25T03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n v="1"/>
    <x v="1096"/>
    <x v="14"/>
    <d v="2011-09-28T18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n v="1"/>
    <x v="1097"/>
    <x v="34"/>
    <d v="2011-02-25T10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n v="1"/>
    <x v="1098"/>
    <x v="25"/>
    <d v="2011-04-08T09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n v="1"/>
    <x v="1099"/>
    <x v="57"/>
    <d v="2012-05-07T11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n v="1"/>
    <x v="1100"/>
    <x v="2"/>
    <d v="2013-02-07T17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n v="1"/>
    <x v="1101"/>
    <x v="32"/>
    <d v="2013-07-09T09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n v="1"/>
    <x v="1102"/>
    <x v="44"/>
    <d v="2010-12-03T2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n v="1"/>
    <x v="1103"/>
    <x v="8"/>
    <d v="2013-06-12T2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n v="1"/>
    <x v="1104"/>
    <x v="6"/>
    <d v="2011-06-06T00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n v="1"/>
    <x v="1105"/>
    <x v="27"/>
    <d v="2011-03-18T17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n v="1"/>
    <x v="1106"/>
    <x v="71"/>
    <d v="2009-03-30T0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n v="1"/>
    <x v="1107"/>
    <x v="10"/>
    <d v="2011-07-18T11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n v="1"/>
    <x v="1108"/>
    <x v="71"/>
    <d v="2009-04-08T0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n v="1"/>
    <x v="1109"/>
    <x v="86"/>
    <d v="2013-11-13T10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n v="1"/>
    <x v="1110"/>
    <x v="85"/>
    <d v="2009-12-02T13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n v="1"/>
    <x v="1111"/>
    <x v="40"/>
    <d v="2013-01-01T19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n v="1"/>
    <x v="1112"/>
    <x v="24"/>
    <d v="2012-01-13T2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n v="1"/>
    <x v="1113"/>
    <x v="3"/>
    <d v="2011-08-09T14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n v="1"/>
    <x v="1114"/>
    <x v="76"/>
    <d v="2010-10-03T2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n v="1"/>
    <x v="1115"/>
    <x v="63"/>
    <d v="2013-03-25T06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n v="1"/>
    <x v="1116"/>
    <x v="67"/>
    <d v="2009-06-04T11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n v="1"/>
    <x v="1117"/>
    <x v="4"/>
    <d v="2012-12-19T05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n v="1"/>
    <x v="1118"/>
    <x v="27"/>
    <d v="2011-03-30T17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n v="1"/>
    <x v="1119"/>
    <x v="25"/>
    <d v="2011-04-01T10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n v="1"/>
    <x v="1120"/>
    <x v="46"/>
    <d v="2008-10-22T11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n v="1"/>
    <x v="1121"/>
    <x v="63"/>
    <d v="2013-03-08T1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n v="1"/>
    <x v="1122"/>
    <x v="28"/>
    <d v="2010-05-25T07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n v="1"/>
    <x v="1123"/>
    <x v="25"/>
    <d v="2011-04-14T03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n v="1"/>
    <x v="1124"/>
    <x v="17"/>
    <d v="2012-04-24T07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n v="1"/>
    <x v="1125"/>
    <x v="15"/>
    <d v="2012-09-19T05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n v="1"/>
    <x v="1126"/>
    <x v="32"/>
    <d v="2013-07-08T2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n v="1"/>
    <x v="1127"/>
    <x v="19"/>
    <d v="2011-11-09T12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n v="1"/>
    <x v="1128"/>
    <x v="3"/>
    <d v="2011-08-02T06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n v="1"/>
    <x v="1129"/>
    <x v="8"/>
    <d v="2013-05-30T2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n v="1"/>
    <x v="1130"/>
    <x v="13"/>
    <d v="2011-11-20T15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n v="1"/>
    <x v="1131"/>
    <x v="4"/>
    <d v="2012-12-18T12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n v="1"/>
    <x v="1132"/>
    <x v="61"/>
    <d v="2013-12-26T17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n v="1"/>
    <x v="1133"/>
    <x v="10"/>
    <d v="2011-07-26T00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n v="1"/>
    <x v="1134"/>
    <x v="24"/>
    <d v="2011-11-23T19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n v="1"/>
    <x v="1135"/>
    <x v="5"/>
    <d v="2013-08-01T14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n v="1"/>
    <x v="1136"/>
    <x v="4"/>
    <d v="2012-12-13T07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n v="1"/>
    <x v="1137"/>
    <x v="9"/>
    <d v="2013-04-18T10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n v="1"/>
    <x v="1138"/>
    <x v="50"/>
    <d v="2014-01-16T12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n v="1"/>
    <x v="1139"/>
    <x v="24"/>
    <d v="2011-12-26T2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n v="1"/>
    <x v="1140"/>
    <x v="15"/>
    <d v="2012-07-31T02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n v="1"/>
    <x v="1141"/>
    <x v="0"/>
    <d v="2012-07-03T07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n v="1"/>
    <x v="1142"/>
    <x v="22"/>
    <d v="2012-02-11T15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n v="1"/>
    <x v="1143"/>
    <x v="4"/>
    <d v="2012-12-10T19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n v="1"/>
    <x v="1144"/>
    <x v="17"/>
    <d v="2012-04-22T19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n v="1"/>
    <x v="1145"/>
    <x v="3"/>
    <d v="2011-09-27T08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n v="1"/>
    <x v="1146"/>
    <x v="25"/>
    <d v="2011-04-27T13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n v="1"/>
    <x v="1147"/>
    <x v="14"/>
    <d v="2011-10-14T14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n v="1"/>
    <x v="1148"/>
    <x v="86"/>
    <d v="2013-11-25T2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n v="1"/>
    <x v="1149"/>
    <x v="7"/>
    <d v="2013-06-11T08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n v="1"/>
    <x v="1150"/>
    <x v="4"/>
    <d v="2013-01-02T13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n v="1"/>
    <x v="1151"/>
    <x v="18"/>
    <d v="2012-08-31T17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n v="1"/>
    <x v="1152"/>
    <x v="57"/>
    <d v="2012-05-09T08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n v="1"/>
    <x v="1153"/>
    <x v="26"/>
    <d v="2012-06-12T08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n v="1"/>
    <x v="1154"/>
    <x v="15"/>
    <d v="2012-08-30T17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n v="1"/>
    <x v="1155"/>
    <x v="3"/>
    <d v="2011-08-09T09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n v="1"/>
    <x v="1156"/>
    <x v="22"/>
    <d v="2012-02-18T16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n v="1"/>
    <x v="1157"/>
    <x v="19"/>
    <d v="2011-11-30T07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n v="1"/>
    <x v="1158"/>
    <x v="24"/>
    <d v="2011-12-03T17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n v="1"/>
    <x v="1159"/>
    <x v="26"/>
    <d v="2012-06-24T06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n v="1"/>
    <x v="1160"/>
    <x v="21"/>
    <d v="2012-03-21T17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n v="1"/>
    <x v="1161"/>
    <x v="57"/>
    <d v="2012-05-13T06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n v="1"/>
    <x v="1162"/>
    <x v="14"/>
    <d v="2011-09-20T07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n v="1"/>
    <x v="1163"/>
    <x v="3"/>
    <d v="2011-08-04T08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n v="1"/>
    <x v="1164"/>
    <x v="7"/>
    <d v="2013-06-13T08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n v="1"/>
    <x v="1165"/>
    <x v="6"/>
    <d v="2011-06-30T2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n v="1"/>
    <x v="1166"/>
    <x v="26"/>
    <d v="2012-06-19T19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n v="1"/>
    <x v="1167"/>
    <x v="14"/>
    <d v="2011-09-07T08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n v="1"/>
    <x v="1168"/>
    <x v="43"/>
    <d v="2013-09-16T16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n v="1"/>
    <x v="1169"/>
    <x v="22"/>
    <d v="2012-02-16T2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n v="1"/>
    <x v="1170"/>
    <x v="57"/>
    <d v="2012-05-24T12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n v="1"/>
    <x v="1171"/>
    <x v="19"/>
    <d v="2011-11-08T11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n v="1"/>
    <x v="1172"/>
    <x v="3"/>
    <d v="2011-08-15T07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n v="1"/>
    <x v="1173"/>
    <x v="0"/>
    <d v="2012-07-27T19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n v="1"/>
    <x v="1174"/>
    <x v="8"/>
    <d v="2013-05-03T11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n v="1"/>
    <x v="1175"/>
    <x v="0"/>
    <d v="2012-07-09T08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n v="1"/>
    <x v="1176"/>
    <x v="1"/>
    <d v="2014-03-01T04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n v="1"/>
    <x v="1177"/>
    <x v="13"/>
    <d v="2011-10-10T06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n v="1"/>
    <x v="1178"/>
    <x v="3"/>
    <d v="2011-08-11T12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n v="1"/>
    <x v="1179"/>
    <x v="11"/>
    <d v="2012-10-22T08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n v="1"/>
    <x v="1180"/>
    <x v="6"/>
    <d v="2011-06-23T10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n v="1"/>
    <x v="1181"/>
    <x v="22"/>
    <d v="2012-02-23T2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n v="1"/>
    <x v="1182"/>
    <x v="50"/>
    <d v="2014-01-07T07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n v="1"/>
    <x v="1183"/>
    <x v="86"/>
    <d v="2013-10-27T18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n v="1"/>
    <x v="1184"/>
    <x v="1"/>
    <d v="2014-02-01T05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n v="1"/>
    <x v="1185"/>
    <x v="57"/>
    <d v="2012-06-01T19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n v="1"/>
    <x v="1186"/>
    <x v="57"/>
    <d v="2012-05-26T13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n v="1"/>
    <x v="1187"/>
    <x v="57"/>
    <d v="2012-05-11T09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n v="1"/>
    <x v="1188"/>
    <x v="50"/>
    <d v="2013-12-23T07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n v="1"/>
    <x v="1189"/>
    <x v="32"/>
    <d v="2013-06-24T14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n v="1"/>
    <x v="1190"/>
    <x v="3"/>
    <d v="2011-08-26T06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n v="1"/>
    <x v="1191"/>
    <x v="63"/>
    <d v="2013-03-15T04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n v="1"/>
    <x v="1192"/>
    <x v="1"/>
    <d v="2014-02-06T03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n v="1"/>
    <x v="1193"/>
    <x v="63"/>
    <d v="2013-04-04T0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n v="1"/>
    <x v="1194"/>
    <x v="17"/>
    <d v="2012-04-02T02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n v="1"/>
    <x v="1195"/>
    <x v="20"/>
    <d v="2012-12-14T00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n v="1"/>
    <x v="1196"/>
    <x v="4"/>
    <d v="2012-12-12T10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n v="1"/>
    <x v="1197"/>
    <x v="7"/>
    <d v="2013-06-07T2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n v="1"/>
    <x v="1198"/>
    <x v="4"/>
    <d v="2012-12-24T18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n v="1"/>
    <x v="1199"/>
    <x v="26"/>
    <d v="2012-07-02T09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n v="1"/>
    <x v="1200"/>
    <x v="17"/>
    <d v="2012-04-10T02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n v="1"/>
    <x v="1201"/>
    <x v="32"/>
    <d v="2013-07-10T05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n v="1"/>
    <x v="1202"/>
    <x v="26"/>
    <d v="2012-06-20T2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n v="1"/>
    <x v="1203"/>
    <x v="57"/>
    <d v="2012-05-25T05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n v="1"/>
    <x v="1204"/>
    <x v="20"/>
    <d v="2012-11-27T2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n v="1"/>
    <x v="1205"/>
    <x v="26"/>
    <d v="2012-06-07T03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n v="1"/>
    <x v="1206"/>
    <x v="81"/>
    <d v="2014-03-06T04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n v="1"/>
    <x v="1207"/>
    <x v="63"/>
    <d v="2013-03-26T01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n v="1"/>
    <x v="1208"/>
    <x v="63"/>
    <d v="2013-03-19T0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n v="1"/>
    <x v="1209"/>
    <x v="1"/>
    <d v="2014-02-20T11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n v="1"/>
    <x v="1210"/>
    <x v="26"/>
    <d v="2012-05-25T12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n v="1"/>
    <x v="1211"/>
    <x v="7"/>
    <d v="2013-06-04T11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n v="1"/>
    <x v="1212"/>
    <x v="4"/>
    <d v="2012-11-20T16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n v="1"/>
    <x v="1213"/>
    <x v="50"/>
    <d v="2014-01-26T09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n v="1"/>
    <x v="1214"/>
    <x v="57"/>
    <d v="2012-06-03T11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n v="1"/>
    <x v="1215"/>
    <x v="12"/>
    <d v="2011-05-25T13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n v="1"/>
    <x v="1216"/>
    <x v="18"/>
    <d v="2012-09-26T14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n v="1"/>
    <x v="1217"/>
    <x v="32"/>
    <d v="2013-07-09T10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n v="1"/>
    <x v="1218"/>
    <x v="11"/>
    <d v="2012-10-25T18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n v="1"/>
    <x v="1219"/>
    <x v="62"/>
    <d v="2013-10-15T02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n v="1"/>
    <x v="1220"/>
    <x v="15"/>
    <d v="2012-08-19T06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n v="1"/>
    <x v="1221"/>
    <x v="61"/>
    <d v="2013-11-28T15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n v="1"/>
    <x v="1222"/>
    <x v="63"/>
    <d v="2013-03-26T19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n v="1"/>
    <x v="1223"/>
    <x v="86"/>
    <d v="2013-11-04T2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n v="1"/>
    <x v="1224"/>
    <x v="12"/>
    <d v="2011-06-01T04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n v="1"/>
    <x v="1225"/>
    <x v="75"/>
    <d v="2010-10-17T12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n v="1"/>
    <x v="1226"/>
    <x v="25"/>
    <d v="2011-04-15T16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n v="1"/>
    <x v="1227"/>
    <x v="3"/>
    <d v="2011-08-01T2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n v="1"/>
    <x v="1228"/>
    <x v="58"/>
    <d v="2008-09-22T08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n v="1"/>
    <x v="1229"/>
    <x v="37"/>
    <d v="2009-04-11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n v="1"/>
    <x v="1230"/>
    <x v="56"/>
    <d v="2008-02-19T14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n v="1"/>
    <x v="1231"/>
    <x v="15"/>
    <d v="2012-08-21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n v="1"/>
    <x v="1232"/>
    <x v="75"/>
    <d v="2010-10-01T11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n v="1"/>
    <x v="1233"/>
    <x v="52"/>
    <d v="2009-02-15T13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n v="1"/>
    <x v="1234"/>
    <x v="16"/>
    <d v="2012-01-28T09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n v="1"/>
    <x v="1235"/>
    <x v="44"/>
    <d v="2010-12-09T18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n v="1"/>
    <x v="1236"/>
    <x v="45"/>
    <d v="2009-07-23T07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n v="1"/>
    <x v="1237"/>
    <x v="45"/>
    <d v="2009-08-18T2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n v="1"/>
    <x v="1238"/>
    <x v="58"/>
    <d v="2008-07-31T05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n v="1"/>
    <x v="1239"/>
    <x v="59"/>
    <d v="2008-12-30T14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n v="1"/>
    <x v="1240"/>
    <x v="28"/>
    <d v="2010-07-07T12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n v="1"/>
    <x v="1241"/>
    <x v="19"/>
    <d v="2011-10-28T2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n v="1"/>
    <x v="1242"/>
    <x v="35"/>
    <d v="2008-09-05T04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n v="1"/>
    <x v="1243"/>
    <x v="68"/>
    <d v="2008-07-02T12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n v="1"/>
    <x v="1244"/>
    <x v="41"/>
    <d v="2010-04-17T12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n v="1"/>
    <x v="1245"/>
    <x v="6"/>
    <d v="2011-06-09T05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n v="1"/>
    <x v="1246"/>
    <x v="42"/>
    <d v="2008-11-29T17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n v="1"/>
    <x v="1247"/>
    <x v="41"/>
    <d v="2010-04-30T2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n v="1"/>
    <x v="1248"/>
    <x v="6"/>
    <d v="2011-06-07T2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n v="1"/>
    <x v="1249"/>
    <x v="33"/>
    <d v="2009-07-02T08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n v="1"/>
    <x v="1250"/>
    <x v="3"/>
    <d v="2011-09-01T06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n v="1"/>
    <x v="1251"/>
    <x v="58"/>
    <d v="2008-09-19T10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n v="1"/>
    <x v="1252"/>
    <x v="76"/>
    <d v="2010-10-19T14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n v="1"/>
    <x v="1253"/>
    <x v="3"/>
    <d v="2011-08-29T09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n v="1"/>
    <x v="1254"/>
    <x v="65"/>
    <d v="2007-12-26T19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n v="1"/>
    <x v="1255"/>
    <x v="44"/>
    <d v="2010-11-26T12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n v="1"/>
    <x v="1256"/>
    <x v="52"/>
    <d v="2009-02-06T13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n v="1"/>
    <x v="1257"/>
    <x v="39"/>
    <d v="2008-03-27T16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n v="1"/>
    <x v="1258"/>
    <x v="84"/>
    <d v="2010-08-26T05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n v="1"/>
    <x v="1259"/>
    <x v="6"/>
    <d v="2011-06-03T18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n v="1"/>
    <x v="1260"/>
    <x v="34"/>
    <d v="2011-02-21T11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n v="1"/>
    <x v="1261"/>
    <x v="53"/>
    <d v="2011-01-23T2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n v="1"/>
    <x v="1262"/>
    <x v="34"/>
    <d v="2011-02-11T09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n v="1"/>
    <x v="1263"/>
    <x v="27"/>
    <d v="2011-03-23T16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n v="1"/>
    <x v="1264"/>
    <x v="76"/>
    <d v="2010-10-24T06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n v="1"/>
    <x v="1265"/>
    <x v="65"/>
    <d v="2007-11-25T06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n v="1"/>
    <x v="1266"/>
    <x v="53"/>
    <d v="2011-01-06T12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n v="1"/>
    <x v="1267"/>
    <x v="31"/>
    <d v="2010-07-19T05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n v="1"/>
    <x v="1268"/>
    <x v="75"/>
    <d v="2010-09-15T11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n v="1"/>
    <x v="1269"/>
    <x v="9"/>
    <d v="2013-04-10T15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n v="1"/>
    <x v="1270"/>
    <x v="52"/>
    <d v="2009-03-20T1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n v="1"/>
    <x v="1271"/>
    <x v="44"/>
    <d v="2010-11-08T08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n v="1"/>
    <x v="1272"/>
    <x v="88"/>
    <d v="2007-06-09T19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n v="1"/>
    <x v="1273"/>
    <x v="3"/>
    <d v="2011-08-26T08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n v="1"/>
    <x v="1274"/>
    <x v="45"/>
    <d v="2009-08-25T07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n v="1"/>
    <x v="1275"/>
    <x v="31"/>
    <d v="2010-08-02T11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n v="1"/>
    <x v="1276"/>
    <x v="89"/>
    <d v="2006-08-26T19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n v="1"/>
    <x v="1277"/>
    <x v="45"/>
    <d v="2009-08-30T04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n v="1"/>
    <x v="1278"/>
    <x v="6"/>
    <d v="2011-06-19T17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n v="1"/>
    <x v="1279"/>
    <x v="27"/>
    <d v="2011-03-18T16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n v="1"/>
    <x v="1280"/>
    <x v="55"/>
    <d v="2008-02-24T09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n v="1"/>
    <x v="1281"/>
    <x v="84"/>
    <d v="2010-07-23T08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n v="1"/>
    <x v="1282"/>
    <x v="30"/>
    <d v="2010-12-03T19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n v="1"/>
    <x v="1283"/>
    <x v="29"/>
    <d v="2010-03-05T19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n v="1"/>
    <x v="1284"/>
    <x v="50"/>
    <d v="2013-12-26T07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n v="1"/>
    <x v="1285"/>
    <x v="26"/>
    <d v="2012-06-14T04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n v="1"/>
    <x v="1286"/>
    <x v="22"/>
    <d v="2012-02-12T05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n v="1"/>
    <x v="1287"/>
    <x v="57"/>
    <d v="2012-06-06T05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n v="1"/>
    <x v="1288"/>
    <x v="5"/>
    <d v="2013-08-04T19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n v="1"/>
    <x v="1289"/>
    <x v="61"/>
    <d v="2013-12-29T18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n v="1"/>
    <x v="1290"/>
    <x v="17"/>
    <d v="2012-04-16T2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n v="1"/>
    <x v="1291"/>
    <x v="21"/>
    <d v="2012-03-31T2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n v="1"/>
    <x v="1292"/>
    <x v="11"/>
    <d v="2012-09-30T13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n v="1"/>
    <x v="1293"/>
    <x v="20"/>
    <d v="2012-11-08T08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n v="1"/>
    <x v="1294"/>
    <x v="11"/>
    <d v="2012-10-13T02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n v="1"/>
    <x v="1295"/>
    <x v="0"/>
    <d v="2012-07-23T08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n v="1"/>
    <x v="1296"/>
    <x v="63"/>
    <d v="2013-03-08T15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n v="1"/>
    <x v="1297"/>
    <x v="9"/>
    <d v="2013-04-26T08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n v="1"/>
    <x v="1298"/>
    <x v="9"/>
    <d v="2013-04-23T07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n v="1"/>
    <x v="1299"/>
    <x v="0"/>
    <d v="2012-07-08T10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n v="1"/>
    <x v="1300"/>
    <x v="8"/>
    <d v="2013-05-27T09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n v="1"/>
    <x v="1301"/>
    <x v="15"/>
    <d v="2012-07-14T18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n v="1"/>
    <x v="1302"/>
    <x v="86"/>
    <d v="2013-11-25T17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n v="1"/>
    <x v="1303"/>
    <x v="5"/>
    <d v="2013-07-26T02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n v="1"/>
    <x v="1304"/>
    <x v="1"/>
    <d v="2014-03-07T18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n v="1"/>
    <x v="1305"/>
    <x v="32"/>
    <d v="2013-07-16T08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n v="1"/>
    <x v="1306"/>
    <x v="19"/>
    <d v="2011-11-29T01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n v="1"/>
    <x v="1307"/>
    <x v="2"/>
    <d v="2013-02-11T03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n v="1"/>
    <x v="1308"/>
    <x v="43"/>
    <d v="2013-10-03T05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n v="1"/>
    <x v="1309"/>
    <x v="11"/>
    <d v="2012-10-09T12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n v="1"/>
    <x v="1310"/>
    <x v="32"/>
    <d v="2013-08-14T07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n v="1"/>
    <x v="1311"/>
    <x v="86"/>
    <d v="2013-11-25T11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n v="1"/>
    <x v="1312"/>
    <x v="17"/>
    <d v="2012-04-12T07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n v="1"/>
    <x v="1313"/>
    <x v="2"/>
    <d v="2013-02-26T08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n v="1"/>
    <x v="1314"/>
    <x v="43"/>
    <d v="2013-10-16T07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n v="1"/>
    <x v="1315"/>
    <x v="11"/>
    <d v="2012-10-30T16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n v="1"/>
    <x v="1316"/>
    <x v="2"/>
    <d v="2013-02-22T14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n v="1"/>
    <x v="1317"/>
    <x v="7"/>
    <d v="2013-07-16T05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n v="1"/>
    <x v="1318"/>
    <x v="16"/>
    <d v="2012-01-05T16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n v="1"/>
    <x v="1319"/>
    <x v="10"/>
    <d v="2011-07-06T07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n v="1"/>
    <x v="1320"/>
    <x v="61"/>
    <d v="2013-12-25T14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n v="1"/>
    <x v="1321"/>
    <x v="61"/>
    <d v="2013-12-18T08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n v="1"/>
    <x v="1322"/>
    <x v="57"/>
    <d v="2012-05-15T06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n v="1"/>
    <x v="1323"/>
    <x v="9"/>
    <d v="2013-04-20T2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n v="1"/>
    <x v="1324"/>
    <x v="62"/>
    <d v="2013-10-08T06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n v="1"/>
    <x v="1325"/>
    <x v="61"/>
    <d v="2013-12-24T17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n v="1"/>
    <x v="1326"/>
    <x v="24"/>
    <d v="2012-01-10T10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n v="1"/>
    <x v="1327"/>
    <x v="57"/>
    <d v="2012-05-23T07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n v="1"/>
    <x v="1328"/>
    <x v="43"/>
    <d v="2013-10-09T06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n v="1"/>
    <x v="1329"/>
    <x v="19"/>
    <d v="2011-11-26T2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n v="1"/>
    <x v="1330"/>
    <x v="7"/>
    <d v="2013-06-26T19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n v="1"/>
    <x v="1331"/>
    <x v="5"/>
    <d v="2013-08-12T03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n v="1"/>
    <x v="1332"/>
    <x v="50"/>
    <d v="2014-01-21T16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n v="1"/>
    <x v="1333"/>
    <x v="10"/>
    <d v="2011-07-10T17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n v="1"/>
    <x v="1334"/>
    <x v="63"/>
    <d v="2013-03-06T09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n v="1"/>
    <x v="1335"/>
    <x v="20"/>
    <d v="2012-11-29T13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n v="1"/>
    <x v="1336"/>
    <x v="24"/>
    <d v="2011-12-12T11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n v="1"/>
    <x v="1337"/>
    <x v="1"/>
    <d v="2014-02-26T04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n v="1"/>
    <x v="1338"/>
    <x v="0"/>
    <d v="2012-07-27T10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n v="1"/>
    <x v="1339"/>
    <x v="19"/>
    <d v="2011-12-03T07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n v="1"/>
    <x v="1340"/>
    <x v="3"/>
    <d v="2011-08-10T05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n v="1"/>
    <x v="1341"/>
    <x v="43"/>
    <d v="2013-09-26T05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n v="1"/>
    <x v="1342"/>
    <x v="0"/>
    <d v="2012-07-11T10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n v="1"/>
    <x v="1343"/>
    <x v="32"/>
    <d v="2013-08-13T18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n v="1"/>
    <x v="1344"/>
    <x v="7"/>
    <d v="2013-06-25T09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n v="1"/>
    <x v="1345"/>
    <x v="10"/>
    <d v="2011-07-09T10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n v="1"/>
    <x v="1346"/>
    <x v="28"/>
    <d v="2010-06-21T16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n v="1"/>
    <x v="1347"/>
    <x v="22"/>
    <d v="2012-03-01T06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n v="1"/>
    <x v="1348"/>
    <x v="24"/>
    <d v="2011-12-13T03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n v="1"/>
    <x v="1349"/>
    <x v="4"/>
    <d v="2012-12-09T2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n v="1"/>
    <x v="1350"/>
    <x v="4"/>
    <d v="2012-12-19T15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n v="1"/>
    <x v="1351"/>
    <x v="2"/>
    <d v="2013-02-06T08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n v="1"/>
    <x v="1352"/>
    <x v="15"/>
    <d v="2012-08-29T18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n v="1"/>
    <x v="1353"/>
    <x v="79"/>
    <d v="2010-03-05T1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n v="1"/>
    <x v="1354"/>
    <x v="7"/>
    <d v="2013-06-06T10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n v="1"/>
    <x v="1355"/>
    <x v="38"/>
    <d v="2009-11-25T01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n v="1"/>
    <x v="1356"/>
    <x v="28"/>
    <d v="2010-06-29T15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n v="1"/>
    <x v="1357"/>
    <x v="79"/>
    <d v="2010-02-23T2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n v="1"/>
    <x v="1358"/>
    <x v="68"/>
    <d v="2008-06-19T04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n v="1"/>
    <x v="1359"/>
    <x v="47"/>
    <d v="2008-06-30T10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n v="1"/>
    <x v="1360"/>
    <x v="33"/>
    <d v="2009-07-28T12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n v="1"/>
    <x v="1361"/>
    <x v="6"/>
    <d v="2011-06-16T08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n v="1"/>
    <x v="1362"/>
    <x v="84"/>
    <d v="2010-09-02T13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n v="1"/>
    <x v="1363"/>
    <x v="2"/>
    <d v="2013-02-08T2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n v="1"/>
    <x v="1364"/>
    <x v="24"/>
    <d v="2012-01-02T07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n v="1"/>
    <x v="1365"/>
    <x v="21"/>
    <d v="2012-03-10T07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n v="1"/>
    <x v="1366"/>
    <x v="19"/>
    <d v="2011-11-21T15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n v="1"/>
    <x v="1367"/>
    <x v="20"/>
    <d v="2012-11-07T16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n v="1"/>
    <x v="1368"/>
    <x v="26"/>
    <d v="2012-06-08T19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n v="1"/>
    <x v="1369"/>
    <x v="25"/>
    <d v="2011-04-06T05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n v="1"/>
    <x v="1370"/>
    <x v="76"/>
    <d v="2010-10-10T15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n v="1"/>
    <x v="1371"/>
    <x v="57"/>
    <d v="2012-05-01T09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n v="1"/>
    <x v="1372"/>
    <x v="33"/>
    <d v="2009-07-07T08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n v="1"/>
    <x v="1373"/>
    <x v="61"/>
    <d v="2013-12-25T13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n v="1"/>
    <x v="1374"/>
    <x v="63"/>
    <d v="2013-03-19T17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n v="1"/>
    <x v="1375"/>
    <x v="50"/>
    <d v="2014-01-09T16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n v="1"/>
    <x v="1376"/>
    <x v="86"/>
    <d v="2013-11-28T08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n v="1"/>
    <x v="1377"/>
    <x v="1"/>
    <d v="2014-01-28T19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n v="1"/>
    <x v="1378"/>
    <x v="5"/>
    <d v="2013-07-27T09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n v="1"/>
    <x v="1379"/>
    <x v="57"/>
    <d v="2012-05-30T02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n v="1"/>
    <x v="1380"/>
    <x v="26"/>
    <d v="2012-06-02T17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n v="1"/>
    <x v="1381"/>
    <x v="61"/>
    <d v="2013-12-23T2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n v="1"/>
    <x v="1382"/>
    <x v="23"/>
    <d v="2010-05-01T10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n v="1"/>
    <x v="1383"/>
    <x v="61"/>
    <d v="2013-12-17T16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n v="1"/>
    <x v="1384"/>
    <x v="26"/>
    <d v="2012-06-29T08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n v="1"/>
    <x v="1385"/>
    <x v="63"/>
    <d v="2013-04-24T03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n v="1"/>
    <x v="1386"/>
    <x v="0"/>
    <d v="2012-07-23T06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n v="1"/>
    <x v="1387"/>
    <x v="57"/>
    <d v="2012-05-27T19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n v="1"/>
    <x v="1388"/>
    <x v="62"/>
    <d v="2013-10-12T07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n v="1"/>
    <x v="1389"/>
    <x v="5"/>
    <d v="2013-08-08T02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n v="1"/>
    <x v="1390"/>
    <x v="17"/>
    <d v="2012-04-21T08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n v="1"/>
    <x v="1391"/>
    <x v="15"/>
    <d v="2012-08-15T19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n v="1"/>
    <x v="1392"/>
    <x v="2"/>
    <d v="2013-02-25T18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n v="1"/>
    <x v="1393"/>
    <x v="32"/>
    <d v="2013-07-27T07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n v="1"/>
    <x v="1394"/>
    <x v="1"/>
    <d v="2014-02-23T18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n v="1"/>
    <x v="1395"/>
    <x v="50"/>
    <d v="2014-01-09T12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n v="1"/>
    <x v="1396"/>
    <x v="22"/>
    <d v="2012-02-08T14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n v="1"/>
    <x v="1397"/>
    <x v="62"/>
    <d v="2013-10-22T12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n v="1"/>
    <x v="1398"/>
    <x v="7"/>
    <d v="2013-06-30T11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n v="1"/>
    <x v="1399"/>
    <x v="13"/>
    <d v="2011-10-01T15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n v="1"/>
    <x v="1400"/>
    <x v="7"/>
    <d v="2013-06-06T2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n v="1"/>
    <x v="1401"/>
    <x v="23"/>
    <d v="2010-05-21T14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n v="1"/>
    <x v="1402"/>
    <x v="21"/>
    <d v="2012-04-24T15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n v="1"/>
    <x v="1403"/>
    <x v="31"/>
    <d v="2010-07-20T16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n v="1"/>
    <x v="1404"/>
    <x v="22"/>
    <d v="2012-02-17T03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n v="1"/>
    <x v="1405"/>
    <x v="19"/>
    <d v="2011-11-23T08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n v="1"/>
    <x v="1406"/>
    <x v="20"/>
    <d v="2012-12-06T01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n v="1"/>
    <x v="1407"/>
    <x v="3"/>
    <d v="2011-08-07T03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n v="1"/>
    <x v="1408"/>
    <x v="20"/>
    <d v="2012-11-07T12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n v="1"/>
    <x v="1409"/>
    <x v="19"/>
    <d v="2011-12-26T19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n v="1"/>
    <x v="1410"/>
    <x v="8"/>
    <d v="2013-05-28T2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n v="1"/>
    <x v="1411"/>
    <x v="22"/>
    <d v="2012-01-31T16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n v="1"/>
    <x v="1412"/>
    <x v="19"/>
    <d v="2011-11-28T16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n v="1"/>
    <x v="1413"/>
    <x v="40"/>
    <d v="2013-02-14T01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n v="1"/>
    <x v="1414"/>
    <x v="61"/>
    <d v="2013-12-28T2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n v="1"/>
    <x v="1415"/>
    <x v="15"/>
    <d v="2012-08-10T07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n v="1"/>
    <x v="1416"/>
    <x v="20"/>
    <d v="2012-11-15T14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n v="1"/>
    <x v="1417"/>
    <x v="18"/>
    <d v="2012-09-09T02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n v="1"/>
    <x v="1418"/>
    <x v="2"/>
    <d v="2013-02-19T01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n v="1"/>
    <x v="1419"/>
    <x v="62"/>
    <d v="2013-10-04T01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n v="1"/>
    <x v="1420"/>
    <x v="7"/>
    <d v="2013-06-23T07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n v="1"/>
    <x v="1421"/>
    <x v="22"/>
    <d v="2012-02-03T12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n v="1"/>
    <x v="1422"/>
    <x v="43"/>
    <d v="2013-09-15T2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n v="1"/>
    <x v="1423"/>
    <x v="4"/>
    <d v="2012-12-25T2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n v="1"/>
    <x v="1424"/>
    <x v="86"/>
    <d v="2013-11-10T09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n v="1"/>
    <x v="1425"/>
    <x v="17"/>
    <d v="2012-04-22T18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n v="1"/>
    <x v="1426"/>
    <x v="0"/>
    <d v="2012-08-18T00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n v="1"/>
    <x v="1427"/>
    <x v="43"/>
    <d v="2013-09-13T11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n v="1"/>
    <x v="1428"/>
    <x v="63"/>
    <d v="2013-03-27T2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n v="1"/>
    <x v="1429"/>
    <x v="17"/>
    <d v="2012-04-03T16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n v="1"/>
    <x v="1430"/>
    <x v="24"/>
    <d v="2011-12-14T10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n v="1"/>
    <x v="1431"/>
    <x v="20"/>
    <d v="2012-11-19T2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n v="1"/>
    <x v="1432"/>
    <x v="0"/>
    <d v="2012-07-14T09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n v="1"/>
    <x v="1433"/>
    <x v="86"/>
    <d v="2013-12-05T02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n v="1"/>
    <x v="1434"/>
    <x v="26"/>
    <d v="2012-06-02T06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n v="1"/>
    <x v="1435"/>
    <x v="11"/>
    <d v="2012-10-05T09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n v="1"/>
    <x v="1436"/>
    <x v="2"/>
    <d v="2013-02-14T2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n v="1"/>
    <x v="1437"/>
    <x v="10"/>
    <d v="2011-07-07T19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n v="1"/>
    <x v="1438"/>
    <x v="9"/>
    <d v="2013-04-22T04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n v="1"/>
    <x v="1439"/>
    <x v="22"/>
    <d v="2012-03-01T10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n v="1"/>
    <x v="1440"/>
    <x v="8"/>
    <d v="2013-05-21T08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n v="1"/>
    <x v="1441"/>
    <x v="15"/>
    <d v="2012-09-05T09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n v="1"/>
    <x v="1442"/>
    <x v="8"/>
    <d v="2013-05-20T06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n v="1"/>
    <x v="1443"/>
    <x v="61"/>
    <d v="2013-12-28T13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n v="1"/>
    <x v="1444"/>
    <x v="15"/>
    <d v="2012-09-06T11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n v="1"/>
    <x v="1445"/>
    <x v="26"/>
    <d v="2012-06-08T04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n v="1"/>
    <x v="1446"/>
    <x v="9"/>
    <d v="2013-04-16T01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n v="1"/>
    <x v="1447"/>
    <x v="32"/>
    <d v="2013-07-03T08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n v="1"/>
    <x v="1448"/>
    <x v="57"/>
    <d v="2012-05-15T2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n v="1"/>
    <x v="1449"/>
    <x v="17"/>
    <d v="2012-05-04T10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n v="1"/>
    <x v="1450"/>
    <x v="2"/>
    <d v="2013-02-13T19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n v="1"/>
    <x v="1451"/>
    <x v="19"/>
    <d v="2011-11-13T15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n v="1"/>
    <x v="1452"/>
    <x v="10"/>
    <d v="2011-07-23T07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n v="1"/>
    <x v="1453"/>
    <x v="81"/>
    <d v="2014-04-10T0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n v="1"/>
    <x v="1454"/>
    <x v="9"/>
    <d v="2013-04-19T12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n v="1"/>
    <x v="1455"/>
    <x v="3"/>
    <d v="2011-08-31T04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n v="1"/>
    <x v="1456"/>
    <x v="61"/>
    <d v="2013-12-29T07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n v="1"/>
    <x v="1457"/>
    <x v="20"/>
    <d v="2012-11-05T13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n v="1"/>
    <x v="1458"/>
    <x v="3"/>
    <d v="2011-08-05T19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n v="1"/>
    <x v="1459"/>
    <x v="20"/>
    <d v="2012-11-26T08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n v="1"/>
    <x v="1460"/>
    <x v="13"/>
    <d v="2011-11-25T14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n v="1"/>
    <x v="1461"/>
    <x v="13"/>
    <d v="2011-10-15T15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n v="1"/>
    <x v="1462"/>
    <x v="41"/>
    <d v="2010-04-05T06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n v="1"/>
    <x v="1463"/>
    <x v="29"/>
    <d v="2010-04-02T11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n v="1"/>
    <x v="1464"/>
    <x v="79"/>
    <d v="2010-02-11T06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n v="1"/>
    <x v="1465"/>
    <x v="71"/>
    <d v="2009-03-16T18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n v="1"/>
    <x v="1466"/>
    <x v="4"/>
    <d v="2013-01-05T2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n v="1"/>
    <x v="1467"/>
    <x v="52"/>
    <d v="2009-03-20T0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n v="1"/>
    <x v="1468"/>
    <x v="47"/>
    <d v="2008-06-05T15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n v="1"/>
    <x v="1469"/>
    <x v="79"/>
    <d v="2010-02-10T05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n v="1"/>
    <x v="1470"/>
    <x v="54"/>
    <d v="2009-12-23T10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n v="1"/>
    <x v="1471"/>
    <x v="17"/>
    <d v="2012-04-03T13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n v="1"/>
    <x v="1472"/>
    <x v="76"/>
    <d v="2010-10-11T04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n v="1"/>
    <x v="1473"/>
    <x v="52"/>
    <d v="2009-02-24T14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n v="1"/>
    <x v="1474"/>
    <x v="75"/>
    <d v="2010-09-08T08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n v="1"/>
    <x v="1475"/>
    <x v="24"/>
    <d v="2011-12-14T19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n v="1"/>
    <x v="1476"/>
    <x v="35"/>
    <d v="2008-09-03T16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n v="1"/>
    <x v="1477"/>
    <x v="42"/>
    <d v="2008-12-16T18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n v="1"/>
    <x v="1478"/>
    <x v="23"/>
    <d v="2010-05-09T11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n v="1"/>
    <x v="1479"/>
    <x v="12"/>
    <d v="2011-05-04T18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n v="1"/>
    <x v="1480"/>
    <x v="84"/>
    <d v="2010-07-21T08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n v="1"/>
    <x v="1481"/>
    <x v="76"/>
    <d v="2010-10-28T13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n v="1"/>
    <x v="1482"/>
    <x v="69"/>
    <d v="2009-09-01T2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n v="1"/>
    <x v="1483"/>
    <x v="32"/>
    <d v="2013-07-16T19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n v="1"/>
    <x v="1484"/>
    <x v="51"/>
    <d v="2009-07-16T05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n v="1"/>
    <x v="1485"/>
    <x v="57"/>
    <d v="2012-06-14T10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n v="1"/>
    <x v="1486"/>
    <x v="22"/>
    <d v="2012-02-21T19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n v="1"/>
    <x v="1487"/>
    <x v="32"/>
    <d v="2013-07-28T13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n v="1"/>
    <x v="1488"/>
    <x v="53"/>
    <d v="2010-12-31T04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n v="1"/>
    <x v="1489"/>
    <x v="38"/>
    <d v="2009-11-10T06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n v="1"/>
    <x v="1490"/>
    <x v="75"/>
    <d v="2010-09-27T04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n v="1"/>
    <x v="1491"/>
    <x v="16"/>
    <d v="2012-02-10T06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n v="1"/>
    <x v="1492"/>
    <x v="68"/>
    <d v="2008-06-12T12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n v="1"/>
    <x v="1493"/>
    <x v="28"/>
    <d v="2010-06-11T11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n v="1"/>
    <x v="1494"/>
    <x v="21"/>
    <d v="2012-03-28T06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n v="1"/>
    <x v="1495"/>
    <x v="58"/>
    <d v="2008-08-21T09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n v="1"/>
    <x v="1496"/>
    <x v="3"/>
    <d v="2011-09-11T02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n v="1"/>
    <x v="1497"/>
    <x v="31"/>
    <d v="2010-07-26T10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n v="1"/>
    <x v="1498"/>
    <x v="3"/>
    <d v="2011-08-29T14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n v="1"/>
    <x v="1499"/>
    <x v="7"/>
    <d v="2013-07-30T15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n v="1"/>
    <x v="1500"/>
    <x v="41"/>
    <d v="2010-04-26T12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n v="1"/>
    <x v="1501"/>
    <x v="0"/>
    <d v="2012-07-02T05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n v="1"/>
    <x v="1502"/>
    <x v="63"/>
    <d v="2013-03-20T13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n v="1"/>
    <x v="1503"/>
    <x v="43"/>
    <d v="2013-10-17T2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n v="1"/>
    <x v="1504"/>
    <x v="6"/>
    <d v="2011-06-04T2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n v="1"/>
    <x v="1505"/>
    <x v="63"/>
    <d v="2013-03-17T11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n v="1"/>
    <x v="1506"/>
    <x v="10"/>
    <d v="2011-07-19T09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n v="1"/>
    <x v="1507"/>
    <x v="60"/>
    <d v="2007-05-09T2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n v="1"/>
    <x v="1508"/>
    <x v="6"/>
    <d v="2011-06-22T05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n v="1"/>
    <x v="1509"/>
    <x v="1"/>
    <d v="2014-02-09T13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n v="1"/>
    <x v="1510"/>
    <x v="10"/>
    <d v="2011-07-14T00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n v="1"/>
    <x v="1511"/>
    <x v="20"/>
    <d v="2012-11-12T06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n v="1"/>
    <x v="1512"/>
    <x v="1"/>
    <d v="2014-01-31T07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n v="1"/>
    <x v="1513"/>
    <x v="10"/>
    <d v="2011-07-11T06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n v="1"/>
    <x v="1514"/>
    <x v="18"/>
    <d v="2012-09-21T05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n v="1"/>
    <x v="1515"/>
    <x v="63"/>
    <d v="2013-03-10T2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n v="1"/>
    <x v="1516"/>
    <x v="62"/>
    <d v="2013-10-01T05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n v="1"/>
    <x v="1517"/>
    <x v="19"/>
    <d v="2011-11-30T2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n v="1"/>
    <x v="1518"/>
    <x v="12"/>
    <d v="2011-05-26T10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n v="1"/>
    <x v="1519"/>
    <x v="6"/>
    <d v="2011-06-15T12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n v="1"/>
    <x v="1520"/>
    <x v="24"/>
    <d v="2011-12-13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n v="1"/>
    <x v="1521"/>
    <x v="8"/>
    <d v="2013-06-01T19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n v="1"/>
    <x v="1522"/>
    <x v="13"/>
    <d v="2011-10-12T10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n v="1"/>
    <x v="1523"/>
    <x v="24"/>
    <d v="2011-12-17T15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n v="1"/>
    <x v="1524"/>
    <x v="1"/>
    <d v="2014-02-15T03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n v="1"/>
    <x v="1525"/>
    <x v="5"/>
    <d v="2013-08-13T07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n v="1"/>
    <x v="1526"/>
    <x v="4"/>
    <d v="2013-01-12T2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n v="1"/>
    <x v="1527"/>
    <x v="81"/>
    <d v="2014-03-09T04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n v="1"/>
    <x v="1528"/>
    <x v="50"/>
    <d v="2014-01-26T15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n v="1"/>
    <x v="1529"/>
    <x v="21"/>
    <d v="2012-03-13T0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n v="1"/>
    <x v="1530"/>
    <x v="11"/>
    <d v="2012-10-17T09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n v="1"/>
    <x v="1531"/>
    <x v="19"/>
    <d v="2011-11-25T18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n v="1"/>
    <x v="1532"/>
    <x v="2"/>
    <d v="2013-02-09T06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n v="1"/>
    <x v="1533"/>
    <x v="9"/>
    <d v="2013-04-26T18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n v="1"/>
    <x v="1534"/>
    <x v="15"/>
    <d v="2012-08-29T07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n v="1"/>
    <x v="1535"/>
    <x v="8"/>
    <d v="2013-05-18T13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n v="1"/>
    <x v="1536"/>
    <x v="15"/>
    <d v="2012-08-21T10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n v="1"/>
    <x v="1537"/>
    <x v="32"/>
    <d v="2013-08-01T09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n v="1"/>
    <x v="1538"/>
    <x v="16"/>
    <d v="2012-01-17T09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n v="1"/>
    <x v="1539"/>
    <x v="61"/>
    <d v="2013-12-29T13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n v="1"/>
    <x v="1540"/>
    <x v="19"/>
    <d v="2011-11-20T16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n v="1"/>
    <x v="1541"/>
    <x v="24"/>
    <d v="2011-12-26T08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n v="1"/>
    <x v="1542"/>
    <x v="0"/>
    <d v="2012-06-24T14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n v="1"/>
    <x v="1543"/>
    <x v="19"/>
    <d v="2011-11-17T04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n v="1"/>
    <x v="1544"/>
    <x v="21"/>
    <d v="2012-03-25T15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n v="1"/>
    <x v="1545"/>
    <x v="22"/>
    <d v="2012-02-25T12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n v="1"/>
    <x v="1546"/>
    <x v="3"/>
    <d v="2011-09-11T2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n v="1"/>
    <x v="1547"/>
    <x v="81"/>
    <d v="2014-02-18T01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n v="1"/>
    <x v="1548"/>
    <x v="20"/>
    <d v="2012-11-02T13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n v="1"/>
    <x v="1549"/>
    <x v="11"/>
    <d v="2012-10-27T19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n v="1"/>
    <x v="1550"/>
    <x v="8"/>
    <d v="2013-05-07T01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n v="1"/>
    <x v="1551"/>
    <x v="57"/>
    <d v="2012-05-21T10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n v="1"/>
    <x v="1552"/>
    <x v="13"/>
    <d v="2011-09-25T18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n v="1"/>
    <x v="1553"/>
    <x v="15"/>
    <d v="2012-08-26T2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n v="1"/>
    <x v="1554"/>
    <x v="0"/>
    <d v="2012-07-26T2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n v="1"/>
    <x v="1555"/>
    <x v="18"/>
    <d v="2012-09-11T08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n v="1"/>
    <x v="1556"/>
    <x v="7"/>
    <d v="2013-06-28T18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n v="1"/>
    <x v="1557"/>
    <x v="14"/>
    <d v="2011-09-15T06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n v="1"/>
    <x v="1558"/>
    <x v="0"/>
    <d v="2012-08-22T03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n v="1"/>
    <x v="1559"/>
    <x v="57"/>
    <d v="2012-04-22T16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n v="1"/>
    <x v="1560"/>
    <x v="19"/>
    <d v="2011-11-07T16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n v="1"/>
    <x v="1561"/>
    <x v="44"/>
    <d v="2010-11-01T17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n v="1"/>
    <x v="1562"/>
    <x v="83"/>
    <d v="2006-11-26T15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n v="1"/>
    <x v="1563"/>
    <x v="34"/>
    <d v="2011-03-09T0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n v="1"/>
    <x v="1564"/>
    <x v="57"/>
    <d v="2012-05-22T11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n v="1"/>
    <x v="1565"/>
    <x v="68"/>
    <d v="2008-06-02T08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n v="1"/>
    <x v="1566"/>
    <x v="32"/>
    <d v="2013-07-22T13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n v="1"/>
    <x v="1567"/>
    <x v="34"/>
    <d v="2011-02-11T15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n v="1"/>
    <x v="1568"/>
    <x v="24"/>
    <d v="2011-12-18T16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n v="1"/>
    <x v="1569"/>
    <x v="23"/>
    <d v="2010-05-20T07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n v="1"/>
    <x v="1570"/>
    <x v="9"/>
    <d v="2013-04-03T0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n v="1"/>
    <x v="1571"/>
    <x v="26"/>
    <d v="2012-06-13T09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n v="1"/>
    <x v="1572"/>
    <x v="2"/>
    <d v="2013-02-22T14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n v="1"/>
    <x v="1573"/>
    <x v="81"/>
    <d v="2014-03-26T18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n v="1"/>
    <x v="1574"/>
    <x v="22"/>
    <d v="2012-02-12T13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n v="1"/>
    <x v="1575"/>
    <x v="10"/>
    <d v="2011-07-04T03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n v="1"/>
    <x v="1576"/>
    <x v="26"/>
    <d v="2012-06-24T12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n v="1"/>
    <x v="1577"/>
    <x v="51"/>
    <d v="2009-07-19T11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n v="1"/>
    <x v="1578"/>
    <x v="90"/>
    <d v="2007-08-27T17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n v="1"/>
    <x v="1579"/>
    <x v="84"/>
    <d v="2010-08-23T14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n v="1"/>
    <x v="1580"/>
    <x v="37"/>
    <d v="2009-05-15T16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n v="1"/>
    <x v="1581"/>
    <x v="4"/>
    <d v="2012-12-13T01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n v="1"/>
    <x v="1582"/>
    <x v="18"/>
    <d v="2012-10-20T12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n v="1"/>
    <x v="1583"/>
    <x v="14"/>
    <d v="2011-09-20T12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n v="1"/>
    <x v="1584"/>
    <x v="6"/>
    <d v="2011-05-25T06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n v="1"/>
    <x v="1585"/>
    <x v="61"/>
    <d v="2013-12-20T02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n v="1"/>
    <x v="1586"/>
    <x v="21"/>
    <d v="2012-03-29T16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n v="1"/>
    <x v="1587"/>
    <x v="24"/>
    <d v="2011-12-08T13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n v="1"/>
    <x v="1588"/>
    <x v="16"/>
    <d v="2012-01-26T11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n v="1"/>
    <x v="1589"/>
    <x v="11"/>
    <d v="2012-10-03T14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n v="1"/>
    <x v="1590"/>
    <x v="18"/>
    <d v="2012-09-17T11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n v="1"/>
    <x v="1591"/>
    <x v="63"/>
    <d v="2013-03-29T07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n v="1"/>
    <x v="1592"/>
    <x v="21"/>
    <d v="2012-03-21T15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n v="1"/>
    <x v="1593"/>
    <x v="22"/>
    <d v="2012-02-23T11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n v="1"/>
    <x v="1594"/>
    <x v="9"/>
    <d v="2013-05-10T07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n v="1"/>
    <x v="1595"/>
    <x v="6"/>
    <d v="2011-06-13T11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n v="1"/>
    <x v="1596"/>
    <x v="19"/>
    <d v="2011-12-08T02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n v="1"/>
    <x v="1597"/>
    <x v="43"/>
    <d v="2013-09-14T2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n v="1"/>
    <x v="1598"/>
    <x v="26"/>
    <d v="2012-07-20T07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n v="1"/>
    <x v="1599"/>
    <x v="9"/>
    <d v="2013-04-03T0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n v="1"/>
    <x v="1600"/>
    <x v="6"/>
    <d v="2011-07-09T2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n v="1"/>
    <x v="1601"/>
    <x v="49"/>
    <d v="2008-04-28T17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n v="1"/>
    <x v="1602"/>
    <x v="35"/>
    <d v="2008-10-08T14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n v="1"/>
    <x v="1603"/>
    <x v="59"/>
    <d v="2009-01-21T19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n v="1"/>
    <x v="1604"/>
    <x v="52"/>
    <d v="2009-03-12T1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n v="1"/>
    <x v="1605"/>
    <x v="58"/>
    <d v="2008-07-25T2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n v="1"/>
    <x v="1606"/>
    <x v="77"/>
    <d v="2008-03-17T16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n v="1"/>
    <x v="1607"/>
    <x v="51"/>
    <d v="2009-06-09T10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n v="1"/>
    <x v="1608"/>
    <x v="30"/>
    <d v="2010-12-26T2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n v="1"/>
    <x v="1609"/>
    <x v="46"/>
    <d v="2008-10-26T2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n v="1"/>
    <x v="1610"/>
    <x v="85"/>
    <d v="2009-12-10T13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n v="1"/>
    <x v="1611"/>
    <x v="28"/>
    <d v="2010-05-30T15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n v="1"/>
    <x v="1612"/>
    <x v="85"/>
    <d v="2009-12-28T11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n v="1"/>
    <x v="1613"/>
    <x v="33"/>
    <d v="2009-07-16T16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n v="1"/>
    <x v="1614"/>
    <x v="6"/>
    <d v="2011-07-29T0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n v="1"/>
    <x v="1615"/>
    <x v="42"/>
    <d v="2008-12-06T17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n v="1"/>
    <x v="1616"/>
    <x v="38"/>
    <d v="2009-11-17T13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n v="1"/>
    <x v="1617"/>
    <x v="76"/>
    <d v="2010-10-27T10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n v="1"/>
    <x v="1618"/>
    <x v="79"/>
    <d v="2010-03-03T06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n v="1"/>
    <x v="1619"/>
    <x v="14"/>
    <d v="2011-09-09T19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n v="1"/>
    <x v="1620"/>
    <x v="29"/>
    <d v="2010-02-17T2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n v="1"/>
    <x v="1621"/>
    <x v="37"/>
    <d v="2009-05-22T18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n v="1"/>
    <x v="1622"/>
    <x v="24"/>
    <d v="2011-12-11T2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n v="1"/>
    <x v="1623"/>
    <x v="31"/>
    <d v="2010-08-22T07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n v="1"/>
    <x v="1624"/>
    <x v="85"/>
    <d v="2010-01-03T2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n v="1"/>
    <x v="1625"/>
    <x v="69"/>
    <d v="2009-09-06T07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n v="1"/>
    <x v="1626"/>
    <x v="44"/>
    <d v="2010-11-26T12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n v="1"/>
    <x v="1627"/>
    <x v="38"/>
    <d v="2009-11-20T19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n v="1"/>
    <x v="1628"/>
    <x v="6"/>
    <d v="2011-06-12T08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n v="1"/>
    <x v="1629"/>
    <x v="34"/>
    <d v="2011-02-15T11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n v="1"/>
    <x v="1630"/>
    <x v="52"/>
    <d v="2009-02-24T2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n v="1"/>
    <x v="1631"/>
    <x v="72"/>
    <d v="2009-10-07T11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n v="1"/>
    <x v="1632"/>
    <x v="58"/>
    <d v="2008-09-17T2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n v="1"/>
    <x v="1633"/>
    <x v="74"/>
    <d v="2009-01-09T2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n v="1"/>
    <x v="1634"/>
    <x v="47"/>
    <d v="2008-05-26T2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n v="1"/>
    <x v="1635"/>
    <x v="7"/>
    <d v="2013-07-06T11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n v="1"/>
    <x v="1636"/>
    <x v="47"/>
    <d v="2008-06-05T19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n v="1"/>
    <x v="1637"/>
    <x v="91"/>
    <d v="2006-12-26T14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n v="1"/>
    <x v="1638"/>
    <x v="79"/>
    <d v="2010-02-23T12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n v="1"/>
    <x v="1639"/>
    <x v="52"/>
    <d v="2009-02-26T06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n v="1"/>
    <x v="1640"/>
    <x v="82"/>
    <d v="2007-07-28T16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n v="1"/>
    <x v="1641"/>
    <x v="24"/>
    <d v="2011-12-14T05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n v="1"/>
    <x v="1642"/>
    <x v="68"/>
    <d v="2008-06-07T15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n v="1"/>
    <x v="1643"/>
    <x v="69"/>
    <d v="2009-09-19T10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n v="1"/>
    <x v="1644"/>
    <x v="72"/>
    <d v="2009-11-16T17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n v="1"/>
    <x v="1645"/>
    <x v="75"/>
    <d v="2010-09-13T05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n v="1"/>
    <x v="1646"/>
    <x v="3"/>
    <d v="2011-08-09T09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n v="1"/>
    <x v="1647"/>
    <x v="51"/>
    <d v="2009-06-04T00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n v="1"/>
    <x v="1648"/>
    <x v="39"/>
    <d v="2008-03-14T0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n v="1"/>
    <x v="1649"/>
    <x v="12"/>
    <d v="2011-05-18T07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n v="1"/>
    <x v="1650"/>
    <x v="76"/>
    <d v="2010-10-04T01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n v="1"/>
    <x v="1651"/>
    <x v="49"/>
    <d v="2008-04-19T2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n v="1"/>
    <x v="1652"/>
    <x v="44"/>
    <d v="2010-11-19T03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n v="1"/>
    <x v="1653"/>
    <x v="49"/>
    <d v="2008-04-18T11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n v="1"/>
    <x v="1654"/>
    <x v="37"/>
    <d v="2009-04-13T12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n v="1"/>
    <x v="1655"/>
    <x v="37"/>
    <d v="2009-03-31T0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n v="1"/>
    <x v="1656"/>
    <x v="85"/>
    <d v="2009-12-08T13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n v="1"/>
    <x v="1657"/>
    <x v="67"/>
    <d v="2009-05-19T09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n v="1"/>
    <x v="1658"/>
    <x v="85"/>
    <d v="2009-12-13T05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n v="1"/>
    <x v="1659"/>
    <x v="30"/>
    <d v="2010-12-12T03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n v="1"/>
    <x v="1660"/>
    <x v="9"/>
    <d v="2013-04-25T12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n v="1"/>
    <x v="1661"/>
    <x v="4"/>
    <d v="2013-01-11T12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n v="1"/>
    <x v="1662"/>
    <x v="42"/>
    <d v="2008-12-24T2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n v="1"/>
    <x v="1663"/>
    <x v="16"/>
    <d v="2012-01-26T15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n v="1"/>
    <x v="1664"/>
    <x v="52"/>
    <d v="2009-03-10T18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n v="1"/>
    <x v="1665"/>
    <x v="56"/>
    <d v="2008-02-16T18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n v="1"/>
    <x v="1666"/>
    <x v="29"/>
    <d v="2010-03-22T2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n v="1"/>
    <x v="1667"/>
    <x v="27"/>
    <d v="2011-03-05T2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n v="1"/>
    <x v="1668"/>
    <x v="42"/>
    <d v="2008-11-21T19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n v="1"/>
    <x v="1669"/>
    <x v="9"/>
    <d v="2013-05-26T12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n v="1"/>
    <x v="1670"/>
    <x v="48"/>
    <d v="2007-06-29T19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n v="1"/>
    <x v="1671"/>
    <x v="32"/>
    <d v="2013-07-27T04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n v="1"/>
    <x v="1672"/>
    <x v="67"/>
    <d v="2009-05-30T06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n v="1"/>
    <x v="1673"/>
    <x v="22"/>
    <d v="2012-02-29T12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n v="1"/>
    <x v="1674"/>
    <x v="5"/>
    <d v="2013-08-12T2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n v="1"/>
    <x v="1675"/>
    <x v="46"/>
    <d v="2008-10-10T13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n v="1"/>
    <x v="1676"/>
    <x v="71"/>
    <d v="2009-04-15T18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n v="1"/>
    <x v="1677"/>
    <x v="63"/>
    <d v="2013-04-10T2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n v="1"/>
    <x v="1678"/>
    <x v="34"/>
    <d v="2011-02-01T11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n v="1"/>
    <x v="1679"/>
    <x v="36"/>
    <d v="2008-07-15T16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n v="1"/>
    <x v="1680"/>
    <x v="10"/>
    <d v="2011-07-07T09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n v="1"/>
    <x v="1681"/>
    <x v="81"/>
    <d v="2014-03-23T17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n v="1"/>
    <x v="1682"/>
    <x v="81"/>
    <d v="2014-04-08T19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n v="1"/>
    <x v="1683"/>
    <x v="92"/>
    <d v="2014-04-02T09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n v="1"/>
    <x v="1684"/>
    <x v="81"/>
    <d v="2014-03-12T0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n v="1"/>
    <x v="1685"/>
    <x v="81"/>
    <d v="2014-03-18T2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n v="1"/>
    <x v="1686"/>
    <x v="81"/>
    <d v="2014-04-22T1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n v="1"/>
    <x v="1687"/>
    <x v="92"/>
    <d v="2014-04-05T11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n v="1"/>
    <x v="1688"/>
    <x v="92"/>
    <d v="2014-04-04T02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n v="1"/>
    <x v="1689"/>
    <x v="81"/>
    <d v="2014-03-11T1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n v="1"/>
    <x v="1690"/>
    <x v="92"/>
    <d v="2014-04-01T0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n v="1"/>
    <x v="1691"/>
    <x v="81"/>
    <d v="2014-03-28T16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n v="1"/>
    <x v="1692"/>
    <x v="81"/>
    <d v="2014-03-21T14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n v="1"/>
    <x v="1693"/>
    <x v="92"/>
    <d v="2014-04-04T11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n v="1"/>
    <x v="1694"/>
    <x v="81"/>
    <d v="2014-03-21T19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n v="1"/>
    <x v="1695"/>
    <x v="92"/>
    <d v="2014-04-04T16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n v="1"/>
    <x v="1696"/>
    <x v="81"/>
    <d v="2014-03-26T15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n v="1"/>
    <x v="1697"/>
    <x v="92"/>
    <d v="2014-04-04T14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n v="1"/>
    <x v="1698"/>
    <x v="81"/>
    <d v="2014-03-20T18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n v="1"/>
    <x v="1699"/>
    <x v="92"/>
    <d v="2014-04-06T11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n v="1"/>
    <x v="1700"/>
    <x v="81"/>
    <d v="2014-03-26T19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n v="1"/>
    <x v="1701"/>
    <x v="16"/>
    <d v="2012-01-10T06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n v="1"/>
    <x v="1702"/>
    <x v="21"/>
    <d v="2012-03-24T1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n v="1"/>
    <x v="1703"/>
    <x v="0"/>
    <d v="2012-08-24T2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n v="1"/>
    <x v="1704"/>
    <x v="22"/>
    <d v="2012-02-10T18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n v="1"/>
    <x v="1705"/>
    <x v="18"/>
    <d v="2012-09-03T07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n v="1"/>
    <x v="1706"/>
    <x v="0"/>
    <d v="2012-08-16T2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n v="1"/>
    <x v="1707"/>
    <x v="63"/>
    <d v="2013-03-23T0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n v="1"/>
    <x v="1708"/>
    <x v="9"/>
    <d v="2013-04-26T11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n v="1"/>
    <x v="1709"/>
    <x v="3"/>
    <d v="2011-08-26T10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n v="1"/>
    <x v="1710"/>
    <x v="4"/>
    <d v="2013-01-12T04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n v="1"/>
    <x v="1711"/>
    <x v="3"/>
    <d v="2011-08-27T06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n v="1"/>
    <x v="1712"/>
    <x v="57"/>
    <d v="2012-06-24T12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n v="1"/>
    <x v="1713"/>
    <x v="14"/>
    <d v="2011-09-30T10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n v="1"/>
    <x v="1714"/>
    <x v="17"/>
    <d v="2012-04-25T13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n v="1"/>
    <x v="1715"/>
    <x v="21"/>
    <d v="2012-03-24T18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n v="1"/>
    <x v="1716"/>
    <x v="86"/>
    <d v="2013-12-04T05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n v="1"/>
    <x v="1717"/>
    <x v="9"/>
    <d v="2013-04-15T19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n v="1"/>
    <x v="1718"/>
    <x v="9"/>
    <d v="2013-05-08T19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n v="1"/>
    <x v="1719"/>
    <x v="14"/>
    <d v="2011-09-12T03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n v="1"/>
    <x v="1720"/>
    <x v="19"/>
    <d v="2011-11-04T10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n v="1"/>
    <x v="1721"/>
    <x v="4"/>
    <d v="2012-12-05T02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n v="1"/>
    <x v="1722"/>
    <x v="63"/>
    <d v="2013-03-28T15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n v="1"/>
    <x v="1723"/>
    <x v="57"/>
    <d v="2012-06-24T2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n v="1"/>
    <x v="1724"/>
    <x v="13"/>
    <d v="2011-10-25T13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n v="1"/>
    <x v="1725"/>
    <x v="3"/>
    <d v="2011-08-19T14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n v="1"/>
    <x v="1726"/>
    <x v="6"/>
    <d v="2011-06-22T13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n v="1"/>
    <x v="1727"/>
    <x v="21"/>
    <d v="2012-03-30T02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n v="1"/>
    <x v="1728"/>
    <x v="11"/>
    <d v="2012-10-15T06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n v="1"/>
    <x v="1729"/>
    <x v="8"/>
    <d v="2013-06-04T16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n v="1"/>
    <x v="1730"/>
    <x v="11"/>
    <d v="2012-10-18T17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n v="1"/>
    <x v="1731"/>
    <x v="26"/>
    <d v="2012-06-05T06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n v="1"/>
    <x v="1732"/>
    <x v="4"/>
    <d v="2013-01-09T2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n v="1"/>
    <x v="1733"/>
    <x v="43"/>
    <d v="2013-09-08T12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n v="1"/>
    <x v="1734"/>
    <x v="57"/>
    <d v="2012-05-01T15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n v="1"/>
    <x v="1735"/>
    <x v="5"/>
    <d v="2013-08-02T10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n v="1"/>
    <x v="1736"/>
    <x v="20"/>
    <d v="2012-11-02T12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n v="1"/>
    <x v="1737"/>
    <x v="0"/>
    <d v="2012-07-14T13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n v="1"/>
    <x v="1738"/>
    <x v="14"/>
    <d v="2011-09-27T11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n v="1"/>
    <x v="1739"/>
    <x v="9"/>
    <d v="2013-04-29T1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n v="1"/>
    <x v="1740"/>
    <x v="0"/>
    <d v="2012-07-10T10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n v="1"/>
    <x v="1741"/>
    <x v="57"/>
    <d v="2012-06-04T06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n v="1"/>
    <x v="1742"/>
    <x v="50"/>
    <d v="2014-01-02T12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n v="1"/>
    <x v="1743"/>
    <x v="5"/>
    <d v="2013-08-21T18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n v="1"/>
    <x v="1744"/>
    <x v="22"/>
    <d v="2012-03-02T0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n v="1"/>
    <x v="1745"/>
    <x v="61"/>
    <d v="2013-12-16T17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n v="1"/>
    <x v="1746"/>
    <x v="86"/>
    <d v="2013-11-18T17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n v="1"/>
    <x v="1747"/>
    <x v="20"/>
    <d v="2012-11-07T06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n v="1"/>
    <x v="1748"/>
    <x v="15"/>
    <d v="2012-08-27T13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n v="1"/>
    <x v="1749"/>
    <x v="1"/>
    <d v="2014-02-24T1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n v="1"/>
    <x v="1750"/>
    <x v="9"/>
    <d v="2013-04-14T11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n v="1"/>
    <x v="1751"/>
    <x v="21"/>
    <d v="2012-03-13T08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n v="1"/>
    <x v="1752"/>
    <x v="62"/>
    <d v="2013-10-08T2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n v="1"/>
    <x v="1753"/>
    <x v="63"/>
    <d v="2013-03-16T0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n v="1"/>
    <x v="1754"/>
    <x v="21"/>
    <d v="2012-03-28T1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n v="1"/>
    <x v="1755"/>
    <x v="18"/>
    <d v="2012-09-29T09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n v="1"/>
    <x v="1756"/>
    <x v="5"/>
    <d v="2013-08-23T19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n v="1"/>
    <x v="1757"/>
    <x v="50"/>
    <d v="2014-01-23T10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n v="1"/>
    <x v="1758"/>
    <x v="7"/>
    <d v="2013-07-09T13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n v="1"/>
    <x v="1759"/>
    <x v="21"/>
    <d v="2012-03-19T0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n v="1"/>
    <x v="1760"/>
    <x v="2"/>
    <d v="2013-02-19T07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n v="1"/>
    <x v="1761"/>
    <x v="15"/>
    <d v="2012-09-06T04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n v="1"/>
    <x v="1762"/>
    <x v="63"/>
    <d v="2013-03-06T14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n v="1"/>
    <x v="1763"/>
    <x v="62"/>
    <d v="2013-10-18T11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n v="1"/>
    <x v="1764"/>
    <x v="10"/>
    <d v="2011-07-29T02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n v="1"/>
    <x v="1765"/>
    <x v="3"/>
    <d v="2011-08-08T14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n v="1"/>
    <x v="1766"/>
    <x v="3"/>
    <d v="2011-08-20T11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n v="1"/>
    <x v="1767"/>
    <x v="10"/>
    <d v="2011-07-29T06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n v="1"/>
    <x v="1768"/>
    <x v="3"/>
    <d v="2011-09-22T04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n v="1"/>
    <x v="1769"/>
    <x v="16"/>
    <d v="2012-01-08T10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n v="1"/>
    <x v="1770"/>
    <x v="13"/>
    <d v="2011-10-09T09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n v="1"/>
    <x v="1771"/>
    <x v="13"/>
    <d v="2011-10-18T14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n v="1"/>
    <x v="1772"/>
    <x v="6"/>
    <d v="2011-07-01T08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n v="1"/>
    <x v="1773"/>
    <x v="24"/>
    <d v="2012-01-14T09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n v="1"/>
    <x v="1774"/>
    <x v="19"/>
    <d v="2011-11-24T05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n v="1"/>
    <x v="1775"/>
    <x v="13"/>
    <d v="2011-10-19T14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n v="1"/>
    <x v="1776"/>
    <x v="13"/>
    <d v="2011-10-24T13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n v="1"/>
    <x v="1777"/>
    <x v="22"/>
    <d v="2012-02-14T2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n v="1"/>
    <x v="1778"/>
    <x v="21"/>
    <d v="2012-03-21T1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n v="1"/>
    <x v="1779"/>
    <x v="5"/>
    <d v="2013-08-28T07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n v="1"/>
    <x v="1780"/>
    <x v="8"/>
    <d v="2013-06-27T05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n v="1"/>
    <x v="1781"/>
    <x v="43"/>
    <d v="2013-09-10T05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n v="1"/>
    <x v="1782"/>
    <x v="2"/>
    <d v="2013-02-15T04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n v="1"/>
    <x v="1783"/>
    <x v="57"/>
    <d v="2012-05-15T13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n v="1"/>
    <x v="1784"/>
    <x v="16"/>
    <d v="2012-01-25T18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n v="1"/>
    <x v="1785"/>
    <x v="13"/>
    <d v="2011-10-10T15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n v="1"/>
    <x v="1786"/>
    <x v="24"/>
    <d v="2011-12-10T04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n v="1"/>
    <x v="1787"/>
    <x v="21"/>
    <d v="2012-03-29T05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n v="1"/>
    <x v="1788"/>
    <x v="13"/>
    <d v="2011-10-26T13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n v="1"/>
    <x v="1789"/>
    <x v="24"/>
    <d v="2012-01-06T2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n v="1"/>
    <x v="1790"/>
    <x v="22"/>
    <d v="2012-01-31T07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n v="1"/>
    <x v="1791"/>
    <x v="24"/>
    <d v="2012-01-24T08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n v="1"/>
    <x v="1792"/>
    <x v="0"/>
    <d v="2012-08-03T2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n v="1"/>
    <x v="1793"/>
    <x v="19"/>
    <d v="2011-11-22T13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n v="1"/>
    <x v="1794"/>
    <x v="22"/>
    <d v="2012-02-06T04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n v="1"/>
    <x v="1795"/>
    <x v="62"/>
    <d v="2013-10-09T07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n v="1"/>
    <x v="1796"/>
    <x v="7"/>
    <d v="2013-07-19T01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n v="1"/>
    <x v="1797"/>
    <x v="61"/>
    <d v="2013-12-10T04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n v="1"/>
    <x v="1798"/>
    <x v="4"/>
    <d v="2013-01-28T2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n v="1"/>
    <x v="1799"/>
    <x v="19"/>
    <d v="2011-11-06T12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n v="1"/>
    <x v="1800"/>
    <x v="62"/>
    <d v="2013-10-05T05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n v="1"/>
    <x v="1801"/>
    <x v="4"/>
    <d v="2012-12-09T03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n v="1"/>
    <x v="1802"/>
    <x v="26"/>
    <d v="2012-06-21T12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n v="1"/>
    <x v="1803"/>
    <x v="22"/>
    <d v="2012-02-08T16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n v="1"/>
    <x v="1804"/>
    <x v="11"/>
    <d v="2012-11-08T08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n v="1"/>
    <x v="1805"/>
    <x v="18"/>
    <d v="2012-09-26T09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n v="1"/>
    <x v="1806"/>
    <x v="14"/>
    <d v="2011-09-25T06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n v="1"/>
    <x v="1807"/>
    <x v="14"/>
    <d v="2011-09-22T16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n v="1"/>
    <x v="1808"/>
    <x v="1"/>
    <d v="2014-02-06T07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n v="1"/>
    <x v="1809"/>
    <x v="22"/>
    <d v="2012-02-24T12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n v="1"/>
    <x v="1810"/>
    <x v="14"/>
    <d v="2011-08-16T12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n v="1"/>
    <x v="1811"/>
    <x v="14"/>
    <d v="2011-10-18T19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n v="1"/>
    <x v="1812"/>
    <x v="7"/>
    <d v="2013-06-27T2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n v="1"/>
    <x v="1813"/>
    <x v="3"/>
    <d v="2011-08-03T12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n v="1"/>
    <x v="1814"/>
    <x v="22"/>
    <d v="2012-02-22T2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n v="1"/>
    <x v="1815"/>
    <x v="0"/>
    <d v="2012-06-25T12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n v="1"/>
    <x v="1816"/>
    <x v="32"/>
    <d v="2013-07-20T10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n v="1"/>
    <x v="1817"/>
    <x v="61"/>
    <d v="2014-01-24T2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n v="1"/>
    <x v="1818"/>
    <x v="21"/>
    <d v="2012-03-27T19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n v="1"/>
    <x v="1819"/>
    <x v="10"/>
    <d v="2011-07-25T09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n v="1"/>
    <x v="1820"/>
    <x v="21"/>
    <d v="2012-03-25T16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n v="1"/>
    <x v="1821"/>
    <x v="52"/>
    <d v="2009-02-25T2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n v="1"/>
    <x v="1822"/>
    <x v="53"/>
    <d v="2011-01-26T10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n v="1"/>
    <x v="1823"/>
    <x v="72"/>
    <d v="2009-10-19T07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n v="1"/>
    <x v="1824"/>
    <x v="53"/>
    <d v="2011-01-02T17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n v="1"/>
    <x v="1825"/>
    <x v="31"/>
    <d v="2010-07-06T11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n v="1"/>
    <x v="1826"/>
    <x v="34"/>
    <d v="2011-02-12T13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n v="1"/>
    <x v="1827"/>
    <x v="56"/>
    <d v="2008-02-25T2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n v="1"/>
    <x v="1828"/>
    <x v="12"/>
    <d v="2011-05-04T13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n v="1"/>
    <x v="1829"/>
    <x v="55"/>
    <d v="2008-01-16T13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n v="1"/>
    <x v="1830"/>
    <x v="34"/>
    <d v="2011-02-19T07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n v="1"/>
    <x v="1831"/>
    <x v="67"/>
    <d v="2009-05-07T14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n v="1"/>
    <x v="1832"/>
    <x v="56"/>
    <d v="2008-02-27T03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n v="1"/>
    <x v="1833"/>
    <x v="79"/>
    <d v="2010-02-24T2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n v="1"/>
    <x v="1834"/>
    <x v="16"/>
    <d v="2012-01-19T14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n v="1"/>
    <x v="1835"/>
    <x v="63"/>
    <d v="2013-03-26T06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n v="1"/>
    <x v="1836"/>
    <x v="79"/>
    <d v="2010-02-12T10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n v="1"/>
    <x v="1837"/>
    <x v="52"/>
    <d v="2009-03-12T15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n v="1"/>
    <x v="1838"/>
    <x v="35"/>
    <d v="2008-09-24T18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n v="1"/>
    <x v="1839"/>
    <x v="43"/>
    <d v="2013-09-26T08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n v="1"/>
    <x v="1840"/>
    <x v="23"/>
    <d v="2010-05-01T19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n v="1"/>
    <x v="1841"/>
    <x v="12"/>
    <d v="2011-05-14T19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n v="1"/>
    <x v="1842"/>
    <x v="22"/>
    <d v="2012-02-24T2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n v="1"/>
    <x v="1843"/>
    <x v="56"/>
    <d v="2008-02-15T14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n v="1"/>
    <x v="1844"/>
    <x v="47"/>
    <d v="2008-06-04T18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n v="1"/>
    <x v="1845"/>
    <x v="7"/>
    <d v="2013-06-11T19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n v="1"/>
    <x v="1846"/>
    <x v="85"/>
    <d v="2009-12-10T06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n v="1"/>
    <x v="1847"/>
    <x v="17"/>
    <d v="2012-04-14T2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n v="1"/>
    <x v="1848"/>
    <x v="68"/>
    <d v="2008-07-24T2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n v="1"/>
    <x v="1849"/>
    <x v="72"/>
    <d v="2009-10-12T11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n v="1"/>
    <x v="1850"/>
    <x v="10"/>
    <d v="2011-07-05T14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n v="1"/>
    <x v="1851"/>
    <x v="3"/>
    <d v="2011-07-22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n v="1"/>
    <x v="1852"/>
    <x v="17"/>
    <d v="2012-04-18T15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n v="1"/>
    <x v="1853"/>
    <x v="72"/>
    <d v="2009-11-08T17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n v="1"/>
    <x v="1854"/>
    <x v="23"/>
    <d v="2010-05-18T15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n v="1"/>
    <x v="1855"/>
    <x v="30"/>
    <d v="2011-01-01T03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n v="1"/>
    <x v="1856"/>
    <x v="10"/>
    <d v="2011-07-13T11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n v="1"/>
    <x v="1857"/>
    <x v="14"/>
    <d v="2011-09-07T09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n v="1"/>
    <x v="1858"/>
    <x v="42"/>
    <d v="2008-12-09T2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n v="1"/>
    <x v="1859"/>
    <x v="35"/>
    <d v="2008-09-16T09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n v="1"/>
    <x v="1860"/>
    <x v="34"/>
    <d v="2011-02-01T08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n v="1"/>
    <x v="1861"/>
    <x v="16"/>
    <d v="2012-01-20T2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n v="1"/>
    <x v="1862"/>
    <x v="1"/>
    <d v="2014-03-02T2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n v="1"/>
    <x v="1863"/>
    <x v="6"/>
    <d v="2011-06-07T10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n v="1"/>
    <x v="1864"/>
    <x v="25"/>
    <d v="2011-04-29T08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n v="1"/>
    <x v="1865"/>
    <x v="62"/>
    <d v="2013-11-01T00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n v="1"/>
    <x v="1866"/>
    <x v="1"/>
    <d v="2014-02-23T19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n v="1"/>
    <x v="1867"/>
    <x v="86"/>
    <d v="2013-10-31T13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n v="1"/>
    <x v="1868"/>
    <x v="4"/>
    <d v="2012-12-08T2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n v="1"/>
    <x v="1869"/>
    <x v="61"/>
    <d v="2013-12-29T15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n v="1"/>
    <x v="1870"/>
    <x v="40"/>
    <d v="2013-01-24T19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n v="1"/>
    <x v="1871"/>
    <x v="19"/>
    <d v="2011-11-15T10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n v="1"/>
    <x v="1872"/>
    <x v="26"/>
    <d v="2012-06-23T18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n v="1"/>
    <x v="1873"/>
    <x v="0"/>
    <d v="2012-07-02T07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n v="1"/>
    <x v="1874"/>
    <x v="32"/>
    <d v="2013-06-23T14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n v="1"/>
    <x v="1875"/>
    <x v="32"/>
    <d v="2013-08-01T12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n v="1"/>
    <x v="1876"/>
    <x v="6"/>
    <d v="2011-06-10T2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n v="1"/>
    <x v="1877"/>
    <x v="22"/>
    <d v="2012-02-23T15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n v="1"/>
    <x v="1878"/>
    <x v="6"/>
    <d v="2011-06-07T15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n v="1"/>
    <x v="1879"/>
    <x v="63"/>
    <d v="2013-03-09T05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n v="1"/>
    <x v="1880"/>
    <x v="63"/>
    <d v="2013-03-25T0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n v="1"/>
    <x v="1881"/>
    <x v="21"/>
    <d v="2012-03-03T17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n v="1"/>
    <x v="1882"/>
    <x v="33"/>
    <d v="2009-07-05T14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n v="1"/>
    <x v="1883"/>
    <x v="37"/>
    <d v="2009-04-03T1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n v="1"/>
    <x v="1884"/>
    <x v="38"/>
    <d v="2009-11-22T0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n v="1"/>
    <x v="1885"/>
    <x v="45"/>
    <d v="2009-08-05T13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n v="1"/>
    <x v="1886"/>
    <x v="19"/>
    <d v="2011-11-07T13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n v="1"/>
    <x v="1887"/>
    <x v="4"/>
    <d v="2012-11-27T12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n v="1"/>
    <x v="1888"/>
    <x v="88"/>
    <d v="2007-05-26T19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n v="1"/>
    <x v="1889"/>
    <x v="79"/>
    <d v="2010-03-06T0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n v="1"/>
    <x v="1890"/>
    <x v="85"/>
    <d v="2009-12-10T09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n v="1"/>
    <x v="1891"/>
    <x v="78"/>
    <d v="2007-07-16T2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n v="1"/>
    <x v="1892"/>
    <x v="68"/>
    <d v="2008-06-01T06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n v="1"/>
    <x v="1893"/>
    <x v="49"/>
    <d v="2008-04-09T18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n v="1"/>
    <x v="1894"/>
    <x v="52"/>
    <d v="2009-02-06T12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n v="1"/>
    <x v="1895"/>
    <x v="11"/>
    <d v="2012-10-14T08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n v="1"/>
    <x v="1896"/>
    <x v="37"/>
    <d v="2009-04-07T08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n v="1"/>
    <x v="1897"/>
    <x v="27"/>
    <d v="2011-02-27T12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n v="1"/>
    <x v="1898"/>
    <x v="40"/>
    <d v="2013-01-26T09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n v="1"/>
    <x v="1899"/>
    <x v="21"/>
    <d v="2012-03-19T1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n v="1"/>
    <x v="1900"/>
    <x v="72"/>
    <d v="2009-10-01T00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n v="1"/>
    <x v="1901"/>
    <x v="57"/>
    <d v="2012-05-16T04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n v="1"/>
    <x v="1902"/>
    <x v="22"/>
    <d v="2012-02-27T09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n v="1"/>
    <x v="1903"/>
    <x v="61"/>
    <d v="2014-01-22T09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n v="1"/>
    <x v="1904"/>
    <x v="4"/>
    <d v="2012-12-27T07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n v="1"/>
    <x v="1905"/>
    <x v="14"/>
    <d v="2011-09-02T13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n v="1"/>
    <x v="1906"/>
    <x v="7"/>
    <d v="2013-06-18T07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n v="1"/>
    <x v="1907"/>
    <x v="6"/>
    <d v="2011-05-18T05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n v="1"/>
    <x v="1908"/>
    <x v="61"/>
    <d v="2013-12-24T13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n v="1"/>
    <x v="1909"/>
    <x v="13"/>
    <d v="2011-10-18T01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n v="1"/>
    <x v="1910"/>
    <x v="11"/>
    <d v="2012-10-25T13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n v="1"/>
    <x v="1911"/>
    <x v="3"/>
    <d v="2011-08-03T15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n v="1"/>
    <x v="1912"/>
    <x v="57"/>
    <d v="2012-05-28T2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n v="1"/>
    <x v="1913"/>
    <x v="13"/>
    <d v="2011-10-03T03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n v="1"/>
    <x v="1914"/>
    <x v="19"/>
    <d v="2011-10-26T18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n v="1"/>
    <x v="1915"/>
    <x v="14"/>
    <d v="2011-08-27T16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n v="1"/>
    <x v="1916"/>
    <x v="86"/>
    <d v="2013-11-02T09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n v="1"/>
    <x v="1917"/>
    <x v="1"/>
    <d v="2014-02-04T2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n v="1"/>
    <x v="1918"/>
    <x v="3"/>
    <d v="2011-08-07T09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n v="1"/>
    <x v="1919"/>
    <x v="57"/>
    <d v="2012-05-13T12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n v="1"/>
    <x v="1920"/>
    <x v="11"/>
    <d v="2012-10-15T14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n v="1"/>
    <x v="1921"/>
    <x v="33"/>
    <d v="2009-07-08T2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n v="1"/>
    <x v="1922"/>
    <x v="30"/>
    <d v="2010-12-06T2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n v="1"/>
    <x v="1923"/>
    <x v="35"/>
    <d v="2008-09-20T19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n v="1"/>
    <x v="1924"/>
    <x v="53"/>
    <d v="2011-01-10T10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n v="1"/>
    <x v="1925"/>
    <x v="76"/>
    <d v="2010-10-05T15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n v="1"/>
    <x v="1926"/>
    <x v="66"/>
    <d v="2007-10-27T15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n v="1"/>
    <x v="1927"/>
    <x v="71"/>
    <d v="2009-03-02T19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n v="1"/>
    <x v="1928"/>
    <x v="23"/>
    <d v="2010-05-02T06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n v="1"/>
    <x v="1929"/>
    <x v="68"/>
    <d v="2008-06-28T15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n v="1"/>
    <x v="1930"/>
    <x v="28"/>
    <d v="2010-07-02T04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n v="1"/>
    <x v="1931"/>
    <x v="51"/>
    <d v="2009-05-16T18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n v="1"/>
    <x v="1932"/>
    <x v="74"/>
    <d v="2009-01-18T10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n v="1"/>
    <x v="1933"/>
    <x v="14"/>
    <d v="2011-09-21T18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n v="1"/>
    <x v="1934"/>
    <x v="59"/>
    <d v="2008-12-18T2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n v="1"/>
    <x v="1935"/>
    <x v="6"/>
    <d v="2011-06-15T19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n v="1"/>
    <x v="1936"/>
    <x v="42"/>
    <d v="2008-11-29T2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n v="1"/>
    <x v="1937"/>
    <x v="51"/>
    <d v="2009-06-09T18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n v="1"/>
    <x v="1938"/>
    <x v="28"/>
    <d v="2010-06-26T2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n v="1"/>
    <x v="1939"/>
    <x v="29"/>
    <d v="2010-03-05T1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n v="1"/>
    <x v="1940"/>
    <x v="68"/>
    <d v="2008-06-08T18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n v="1"/>
    <x v="1941"/>
    <x v="12"/>
    <d v="2011-05-09T2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n v="1"/>
    <x v="1942"/>
    <x v="49"/>
    <d v="2008-06-28T10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n v="1"/>
    <x v="1943"/>
    <x v="32"/>
    <d v="2013-08-05T2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n v="1"/>
    <x v="1944"/>
    <x v="25"/>
    <d v="2011-04-26T05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n v="1"/>
    <x v="1945"/>
    <x v="26"/>
    <d v="2012-07-05T2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n v="1"/>
    <x v="1946"/>
    <x v="27"/>
    <d v="2011-04-14T17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n v="1"/>
    <x v="1947"/>
    <x v="91"/>
    <d v="2006-11-17T2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n v="1"/>
    <x v="1948"/>
    <x v="8"/>
    <d v="2013-06-01T08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n v="1"/>
    <x v="1949"/>
    <x v="10"/>
    <d v="2011-07-05T01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n v="1"/>
    <x v="1950"/>
    <x v="49"/>
    <d v="2008-04-15T19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n v="1"/>
    <x v="1951"/>
    <x v="86"/>
    <d v="2013-11-02T02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n v="1"/>
    <x v="1952"/>
    <x v="76"/>
    <d v="2010-10-11T05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n v="1"/>
    <x v="1953"/>
    <x v="52"/>
    <d v="2009-02-24T18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n v="1"/>
    <x v="1954"/>
    <x v="2"/>
    <d v="2013-03-06T2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n v="1"/>
    <x v="1955"/>
    <x v="67"/>
    <d v="2009-05-18T1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n v="1"/>
    <x v="1956"/>
    <x v="21"/>
    <d v="2012-04-12T12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n v="1"/>
    <x v="1957"/>
    <x v="72"/>
    <d v="2009-10-21T17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n v="1"/>
    <x v="1958"/>
    <x v="29"/>
    <d v="2010-03-18T1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n v="1"/>
    <x v="1959"/>
    <x v="14"/>
    <d v="2011-09-25T15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n v="1"/>
    <x v="1960"/>
    <x v="24"/>
    <d v="2011-12-15T2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n v="1"/>
    <x v="1961"/>
    <x v="69"/>
    <d v="2009-09-30T18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n v="1"/>
    <x v="1962"/>
    <x v="12"/>
    <d v="2011-05-08T09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n v="1"/>
    <x v="1963"/>
    <x v="14"/>
    <d v="2011-09-11T01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n v="1"/>
    <x v="1964"/>
    <x v="9"/>
    <d v="2013-04-16T2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n v="1"/>
    <x v="1965"/>
    <x v="74"/>
    <d v="2009-01-05T16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n v="1"/>
    <x v="1966"/>
    <x v="3"/>
    <d v="2011-08-09T03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n v="1"/>
    <x v="1967"/>
    <x v="25"/>
    <d v="2011-04-26T06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n v="1"/>
    <x v="1968"/>
    <x v="86"/>
    <d v="2013-11-28T06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n v="1"/>
    <x v="1969"/>
    <x v="5"/>
    <d v="2013-07-31T10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n v="1"/>
    <x v="1970"/>
    <x v="29"/>
    <d v="2010-04-14T18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n v="1"/>
    <x v="1971"/>
    <x v="44"/>
    <d v="2010-11-09T19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n v="1"/>
    <x v="1972"/>
    <x v="38"/>
    <d v="2009-11-12T16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n v="1"/>
    <x v="1973"/>
    <x v="32"/>
    <d v="2013-07-31T2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n v="1"/>
    <x v="1974"/>
    <x v="31"/>
    <d v="2010-08-13T2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n v="1"/>
    <x v="1975"/>
    <x v="29"/>
    <d v="2010-03-05T09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n v="1"/>
    <x v="1976"/>
    <x v="31"/>
    <d v="2010-07-08T12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n v="1"/>
    <x v="1977"/>
    <x v="20"/>
    <d v="2012-12-12T2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n v="1"/>
    <x v="1978"/>
    <x v="51"/>
    <d v="2009-06-06T2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n v="1"/>
    <x v="1979"/>
    <x v="20"/>
    <d v="2012-11-12T19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n v="1"/>
    <x v="1980"/>
    <x v="63"/>
    <d v="2013-03-29T0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n v="1"/>
    <x v="1981"/>
    <x v="10"/>
    <d v="2011-07-04T08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n v="1"/>
    <x v="1982"/>
    <x v="86"/>
    <d v="2013-11-29T06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n v="1"/>
    <x v="1983"/>
    <x v="43"/>
    <d v="2013-08-27T2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n v="1"/>
    <x v="1984"/>
    <x v="13"/>
    <d v="2011-11-25T10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n v="1"/>
    <x v="1985"/>
    <x v="32"/>
    <d v="2013-07-28T14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n v="1"/>
    <x v="1986"/>
    <x v="63"/>
    <d v="2013-03-09T00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n v="1"/>
    <x v="1987"/>
    <x v="22"/>
    <d v="2012-02-24T06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n v="1"/>
    <x v="1988"/>
    <x v="15"/>
    <d v="2012-08-14T09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n v="1"/>
    <x v="1989"/>
    <x v="61"/>
    <d v="2013-12-06T07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n v="1"/>
    <x v="1990"/>
    <x v="2"/>
    <d v="2013-02-06T19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n v="1"/>
    <x v="1991"/>
    <x v="0"/>
    <d v="2012-06-27T12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n v="1"/>
    <x v="1992"/>
    <x v="22"/>
    <d v="2012-02-12T18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n v="1"/>
    <x v="1993"/>
    <x v="4"/>
    <d v="2012-12-15T05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n v="1"/>
    <x v="1994"/>
    <x v="86"/>
    <d v="2013-12-01T16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n v="1"/>
    <x v="1995"/>
    <x v="0"/>
    <d v="2012-07-10T12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n v="1"/>
    <x v="1996"/>
    <x v="10"/>
    <d v="2011-07-05T10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n v="1"/>
    <x v="1997"/>
    <x v="3"/>
    <d v="2011-08-21T13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n v="1"/>
    <x v="1998"/>
    <x v="10"/>
    <d v="2011-07-26T17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n v="1"/>
    <x v="1999"/>
    <x v="19"/>
    <d v="2011-11-08T03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n v="1"/>
    <x v="2000"/>
    <x v="40"/>
    <d v="2012-12-31T13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n v="1"/>
    <x v="2001"/>
    <x v="26"/>
    <d v="2012-06-06T11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n v="1"/>
    <x v="2002"/>
    <x v="50"/>
    <d v="2014-01-18T08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n v="1"/>
    <x v="2003"/>
    <x v="78"/>
    <d v="2007-06-27T14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n v="1"/>
    <x v="2004"/>
    <x v="10"/>
    <d v="2011-07-05T05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n v="1"/>
    <x v="2005"/>
    <x v="76"/>
    <d v="2010-10-10T18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n v="1"/>
    <x v="2006"/>
    <x v="19"/>
    <d v="2011-11-28T04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n v="1"/>
    <x v="2007"/>
    <x v="78"/>
    <d v="2007-08-18T19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n v="1"/>
    <x v="2008"/>
    <x v="58"/>
    <d v="2008-09-13T05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n v="1"/>
    <x v="2009"/>
    <x v="86"/>
    <d v="2013-11-17T2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n v="1"/>
    <x v="2010"/>
    <x v="5"/>
    <d v="2013-08-13T14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n v="1"/>
    <x v="2011"/>
    <x v="40"/>
    <d v="2013-01-05T14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n v="1"/>
    <x v="2012"/>
    <x v="22"/>
    <d v="2012-01-31T10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n v="1"/>
    <x v="2013"/>
    <x v="7"/>
    <d v="2013-07-03T14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n v="1"/>
    <x v="2014"/>
    <x v="29"/>
    <d v="2010-03-19T19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n v="1"/>
    <x v="2015"/>
    <x v="35"/>
    <d v="2008-09-03T12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n v="1"/>
    <x v="2016"/>
    <x v="29"/>
    <d v="2010-03-04T12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n v="1"/>
    <x v="2017"/>
    <x v="71"/>
    <d v="2009-03-18T19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n v="1"/>
    <x v="2018"/>
    <x v="15"/>
    <d v="2012-08-06T2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n v="1"/>
    <x v="2019"/>
    <x v="43"/>
    <d v="2013-09-17T08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n v="1"/>
    <x v="2020"/>
    <x v="12"/>
    <d v="2011-05-09T14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n v="1"/>
    <x v="2021"/>
    <x v="14"/>
    <d v="2011-09-18T16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n v="1"/>
    <x v="2022"/>
    <x v="7"/>
    <d v="2013-06-06T04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n v="1"/>
    <x v="2023"/>
    <x v="26"/>
    <d v="2012-06-05T01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n v="1"/>
    <x v="2024"/>
    <x v="45"/>
    <d v="2009-08-07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n v="1"/>
    <x v="2025"/>
    <x v="26"/>
    <d v="2012-06-04T19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n v="1"/>
    <x v="2026"/>
    <x v="25"/>
    <d v="2011-04-15T18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n v="1"/>
    <x v="2027"/>
    <x v="21"/>
    <d v="2012-03-24T09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n v="1"/>
    <x v="2028"/>
    <x v="70"/>
    <d v="2007-03-10T12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n v="1"/>
    <x v="2029"/>
    <x v="3"/>
    <d v="2011-08-21T15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n v="1"/>
    <x v="2030"/>
    <x v="38"/>
    <d v="2009-11-24T14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n v="1"/>
    <x v="2031"/>
    <x v="24"/>
    <d v="2012-01-03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n v="1"/>
    <x v="2032"/>
    <x v="61"/>
    <d v="2013-12-09T2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n v="1"/>
    <x v="2033"/>
    <x v="25"/>
    <d v="2011-04-20T16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n v="1"/>
    <x v="2034"/>
    <x v="17"/>
    <d v="2012-04-30T2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n v="1"/>
    <x v="2035"/>
    <x v="20"/>
    <d v="2012-12-12T16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n v="1"/>
    <x v="2036"/>
    <x v="12"/>
    <d v="2011-05-04T11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n v="1"/>
    <x v="2037"/>
    <x v="44"/>
    <d v="2010-12-24T2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n v="1"/>
    <x v="2038"/>
    <x v="28"/>
    <d v="2010-06-26T09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n v="1"/>
    <x v="2039"/>
    <x v="86"/>
    <d v="2013-11-25T19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n v="1"/>
    <x v="2040"/>
    <x v="44"/>
    <d v="2010-11-10T14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n v="1"/>
    <x v="2041"/>
    <x v="86"/>
    <d v="2013-11-05T04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n v="1"/>
    <x v="2042"/>
    <x v="4"/>
    <d v="2013-01-16T07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n v="1"/>
    <x v="2043"/>
    <x v="86"/>
    <d v="2013-12-05T19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n v="1"/>
    <x v="2044"/>
    <x v="26"/>
    <d v="2012-06-07T07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n v="1"/>
    <x v="2045"/>
    <x v="33"/>
    <d v="2009-07-03T17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n v="1"/>
    <x v="2046"/>
    <x v="23"/>
    <d v="2010-05-17T19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n v="1"/>
    <x v="2047"/>
    <x v="17"/>
    <d v="2012-04-10T15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n v="1"/>
    <x v="2048"/>
    <x v="23"/>
    <d v="2010-05-18T06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n v="1"/>
    <x v="2049"/>
    <x v="44"/>
    <d v="2010-11-27T13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n v="1"/>
    <x v="2050"/>
    <x v="57"/>
    <d v="2012-05-24T16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n v="1"/>
    <x v="2051"/>
    <x v="30"/>
    <d v="2010-12-20T15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n v="1"/>
    <x v="2052"/>
    <x v="40"/>
    <d v="2013-02-13T17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n v="1"/>
    <x v="2053"/>
    <x v="20"/>
    <d v="2012-11-19T06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n v="1"/>
    <x v="2054"/>
    <x v="25"/>
    <d v="2011-04-27T03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n v="1"/>
    <x v="2055"/>
    <x v="19"/>
    <d v="2011-11-27T19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n v="1"/>
    <x v="2056"/>
    <x v="41"/>
    <d v="2010-04-12T09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n v="1"/>
    <x v="2057"/>
    <x v="2"/>
    <d v="2013-02-20T02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n v="1"/>
    <x v="2058"/>
    <x v="22"/>
    <d v="2012-02-25T11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n v="1"/>
    <x v="2059"/>
    <x v="40"/>
    <d v="2013-01-25T12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n v="1"/>
    <x v="2060"/>
    <x v="6"/>
    <d v="2011-07-18T06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n v="1"/>
    <x v="2061"/>
    <x v="61"/>
    <d v="2013-12-26T09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n v="1"/>
    <x v="2062"/>
    <x v="63"/>
    <d v="2013-03-18T2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n v="1"/>
    <x v="2063"/>
    <x v="8"/>
    <d v="2013-05-10T08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n v="1"/>
    <x v="2064"/>
    <x v="23"/>
    <d v="2010-05-26T03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n v="1"/>
    <x v="2065"/>
    <x v="30"/>
    <d v="2010-12-19T2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n v="1"/>
    <x v="2066"/>
    <x v="3"/>
    <d v="2011-08-18T09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n v="1"/>
    <x v="2067"/>
    <x v="57"/>
    <d v="2012-05-18T11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n v="1"/>
    <x v="2068"/>
    <x v="62"/>
    <d v="2013-10-15T11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n v="1"/>
    <x v="2069"/>
    <x v="4"/>
    <d v="2012-12-27T14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n v="1"/>
    <x v="2070"/>
    <x v="7"/>
    <d v="2013-06-23T06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n v="1"/>
    <x v="2071"/>
    <x v="43"/>
    <d v="2013-09-26T2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n v="1"/>
    <x v="2072"/>
    <x v="8"/>
    <d v="2013-05-02T04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n v="1"/>
    <x v="2073"/>
    <x v="17"/>
    <d v="2012-05-02T07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n v="1"/>
    <x v="2074"/>
    <x v="8"/>
    <d v="2013-05-01T10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n v="1"/>
    <x v="2075"/>
    <x v="31"/>
    <d v="2010-07-20T07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n v="1"/>
    <x v="2076"/>
    <x v="10"/>
    <d v="2011-07-18T12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n v="1"/>
    <x v="2077"/>
    <x v="57"/>
    <d v="2012-05-30T12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n v="1"/>
    <x v="2078"/>
    <x v="61"/>
    <d v="2013-12-13T09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n v="1"/>
    <x v="2079"/>
    <x v="26"/>
    <d v="2012-06-19T1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n v="1"/>
    <x v="2080"/>
    <x v="20"/>
    <d v="2012-11-05T14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n v="1"/>
    <x v="2081"/>
    <x v="37"/>
    <d v="2009-05-10T19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n v="1"/>
    <x v="2082"/>
    <x v="46"/>
    <d v="2008-11-17T18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n v="1"/>
    <x v="2083"/>
    <x v="67"/>
    <d v="2009-05-30T08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n v="1"/>
    <x v="2084"/>
    <x v="25"/>
    <d v="2011-04-28T2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n v="1"/>
    <x v="2085"/>
    <x v="33"/>
    <d v="2009-07-10T11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n v="1"/>
    <x v="2086"/>
    <x v="59"/>
    <d v="2008-12-07T19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n v="1"/>
    <x v="2087"/>
    <x v="35"/>
    <d v="2008-09-01T19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n v="1"/>
    <x v="2088"/>
    <x v="82"/>
    <d v="2007-09-05T18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n v="1"/>
    <x v="2089"/>
    <x v="31"/>
    <d v="2010-07-27T16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n v="1"/>
    <x v="2090"/>
    <x v="79"/>
    <d v="2010-02-19T00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n v="1"/>
    <x v="2091"/>
    <x v="56"/>
    <d v="2008-02-24T11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n v="1"/>
    <x v="2092"/>
    <x v="35"/>
    <d v="2008-10-01T07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n v="1"/>
    <x v="2093"/>
    <x v="38"/>
    <d v="2009-12-17T12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n v="1"/>
    <x v="2094"/>
    <x v="52"/>
    <d v="2009-02-27T18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n v="1"/>
    <x v="2095"/>
    <x v="58"/>
    <d v="2008-09-26T08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n v="1"/>
    <x v="2096"/>
    <x v="38"/>
    <d v="2009-10-20T18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n v="1"/>
    <x v="2097"/>
    <x v="46"/>
    <d v="2008-11-25T06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n v="1"/>
    <x v="2098"/>
    <x v="52"/>
    <d v="2009-03-02T17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n v="1"/>
    <x v="2099"/>
    <x v="0"/>
    <d v="2012-06-25T18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n v="1"/>
    <x v="2100"/>
    <x v="33"/>
    <d v="2009-06-24T18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n v="1"/>
    <x v="2101"/>
    <x v="74"/>
    <d v="2009-02-06T18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n v="1"/>
    <x v="2102"/>
    <x v="49"/>
    <d v="2008-04-29T11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n v="1"/>
    <x v="2103"/>
    <x v="38"/>
    <d v="2009-11-04T10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n v="1"/>
    <x v="2104"/>
    <x v="23"/>
    <d v="2010-05-25T15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n v="1"/>
    <x v="2105"/>
    <x v="24"/>
    <d v="2011-11-15T19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n v="1"/>
    <x v="2106"/>
    <x v="54"/>
    <d v="2010-01-20T2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n v="1"/>
    <x v="2107"/>
    <x v="19"/>
    <d v="2011-11-07T09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n v="1"/>
    <x v="2108"/>
    <x v="69"/>
    <d v="2009-09-04T18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n v="1"/>
    <x v="2109"/>
    <x v="26"/>
    <d v="2012-06-29T08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n v="1"/>
    <x v="2110"/>
    <x v="12"/>
    <d v="2011-05-22T19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n v="1"/>
    <x v="2111"/>
    <x v="36"/>
    <d v="2008-08-08T16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n v="1"/>
    <x v="2112"/>
    <x v="41"/>
    <d v="2010-04-10T13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n v="1"/>
    <x v="2113"/>
    <x v="14"/>
    <d v="2011-09-18T11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n v="1"/>
    <x v="2114"/>
    <x v="65"/>
    <d v="2007-12-03T19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n v="1"/>
    <x v="2115"/>
    <x v="56"/>
    <d v="2008-02-14T16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n v="1"/>
    <x v="2116"/>
    <x v="69"/>
    <d v="2009-09-27T09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n v="1"/>
    <x v="2117"/>
    <x v="20"/>
    <d v="2012-10-20T19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n v="1"/>
    <x v="2118"/>
    <x v="36"/>
    <d v="2008-07-18T11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n v="1"/>
    <x v="2119"/>
    <x v="45"/>
    <d v="2009-08-10T18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n v="1"/>
    <x v="2120"/>
    <x v="30"/>
    <d v="2010-12-27T14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n v="1"/>
    <x v="2121"/>
    <x v="50"/>
    <d v="2014-01-06T08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n v="1"/>
    <x v="2122"/>
    <x v="50"/>
    <d v="2014-01-01T2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n v="1"/>
    <x v="2123"/>
    <x v="64"/>
    <d v="2007-03-09T2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n v="1"/>
    <x v="2124"/>
    <x v="65"/>
    <d v="2007-11-24T2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n v="1"/>
    <x v="2125"/>
    <x v="0"/>
    <d v="2012-07-29T15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n v="1"/>
    <x v="2126"/>
    <x v="24"/>
    <d v="2011-12-03T14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n v="1"/>
    <x v="2127"/>
    <x v="21"/>
    <d v="2012-03-06T0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n v="1"/>
    <x v="2128"/>
    <x v="3"/>
    <d v="2011-09-16T09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n v="1"/>
    <x v="2129"/>
    <x v="63"/>
    <d v="2013-03-04T15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n v="1"/>
    <x v="2130"/>
    <x v="3"/>
    <d v="2011-08-10T17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n v="1"/>
    <x v="2131"/>
    <x v="0"/>
    <d v="2012-07-05T19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n v="1"/>
    <x v="2132"/>
    <x v="53"/>
    <d v="2011-01-29T02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n v="1"/>
    <x v="2133"/>
    <x v="49"/>
    <d v="2008-04-17T2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n v="1"/>
    <x v="2134"/>
    <x v="41"/>
    <d v="2010-04-22T12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n v="1"/>
    <x v="2135"/>
    <x v="69"/>
    <d v="2009-09-29T14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n v="1"/>
    <x v="2136"/>
    <x v="76"/>
    <d v="2010-10-14T03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n v="1"/>
    <x v="2137"/>
    <x v="19"/>
    <d v="2011-11-30T09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n v="1"/>
    <x v="2138"/>
    <x v="44"/>
    <d v="2010-11-03T16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n v="1"/>
    <x v="2139"/>
    <x v="62"/>
    <d v="2013-10-29T09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n v="1"/>
    <x v="2140"/>
    <x v="54"/>
    <d v="2010-01-06T11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n v="1"/>
    <x v="2141"/>
    <x v="19"/>
    <d v="2011-11-08T2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n v="1"/>
    <x v="2142"/>
    <x v="4"/>
    <d v="2012-12-24T07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n v="1"/>
    <x v="2143"/>
    <x v="48"/>
    <d v="2007-07-16T10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n v="1"/>
    <x v="2144"/>
    <x v="75"/>
    <d v="2010-09-09T04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n v="1"/>
    <x v="2145"/>
    <x v="44"/>
    <d v="2010-11-21T2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n v="1"/>
    <x v="2146"/>
    <x v="2"/>
    <d v="2013-02-05T07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n v="1"/>
    <x v="2147"/>
    <x v="19"/>
    <d v="2011-11-10T2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n v="1"/>
    <x v="2148"/>
    <x v="21"/>
    <d v="2012-03-27T0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n v="1"/>
    <x v="2149"/>
    <x v="78"/>
    <d v="2007-07-25T15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n v="1"/>
    <x v="2150"/>
    <x v="32"/>
    <d v="2013-07-07T2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n v="1"/>
    <x v="2151"/>
    <x v="7"/>
    <d v="2013-06-24T11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n v="1"/>
    <x v="2152"/>
    <x v="27"/>
    <d v="2011-03-10T0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n v="1"/>
    <x v="2153"/>
    <x v="24"/>
    <d v="2012-01-04T2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n v="1"/>
    <x v="2154"/>
    <x v="34"/>
    <d v="2011-01-23T06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n v="1"/>
    <x v="2155"/>
    <x v="63"/>
    <d v="2013-03-26T07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n v="1"/>
    <x v="2156"/>
    <x v="84"/>
    <d v="2010-09-11T11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n v="1"/>
    <x v="2157"/>
    <x v="61"/>
    <d v="2013-12-17T2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n v="1"/>
    <x v="2158"/>
    <x v="54"/>
    <d v="2010-01-30T11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n v="1"/>
    <x v="2159"/>
    <x v="36"/>
    <d v="2008-07-10T08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n v="1"/>
    <x v="2160"/>
    <x v="67"/>
    <d v="2009-05-14T08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n v="1"/>
    <x v="2161"/>
    <x v="18"/>
    <d v="2012-09-17T11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n v="1"/>
    <x v="2162"/>
    <x v="10"/>
    <d v="2011-07-19T09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n v="1"/>
    <x v="2163"/>
    <x v="57"/>
    <d v="2012-06-01T18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n v="1"/>
    <x v="2164"/>
    <x v="7"/>
    <d v="2013-06-19T18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n v="1"/>
    <x v="2165"/>
    <x v="9"/>
    <d v="2013-04-03T0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n v="1"/>
    <x v="2166"/>
    <x v="19"/>
    <d v="2011-11-30T12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n v="1"/>
    <x v="2167"/>
    <x v="69"/>
    <d v="2009-09-09T16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n v="1"/>
    <x v="2168"/>
    <x v="1"/>
    <d v="2014-02-04T2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n v="1"/>
    <x v="2169"/>
    <x v="81"/>
    <d v="2014-02-25T07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n v="1"/>
    <x v="2170"/>
    <x v="15"/>
    <d v="2012-08-16T09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n v="1"/>
    <x v="2171"/>
    <x v="26"/>
    <d v="2012-06-15T2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n v="1"/>
    <x v="2172"/>
    <x v="17"/>
    <d v="2012-04-12T04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n v="1"/>
    <x v="2173"/>
    <x v="75"/>
    <d v="2010-09-04T18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n v="1"/>
    <x v="2174"/>
    <x v="9"/>
    <d v="2013-04-30T04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n v="1"/>
    <x v="2175"/>
    <x v="5"/>
    <d v="2013-07-15T15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n v="1"/>
    <x v="2176"/>
    <x v="17"/>
    <d v="2012-04-26T06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n v="1"/>
    <x v="2177"/>
    <x v="7"/>
    <d v="2013-05-31T2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n v="1"/>
    <x v="2178"/>
    <x v="50"/>
    <d v="2014-01-13T06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n v="1"/>
    <x v="2179"/>
    <x v="17"/>
    <d v="2012-04-04T19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n v="1"/>
    <x v="2180"/>
    <x v="11"/>
    <d v="2012-11-07T08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n v="1"/>
    <x v="2181"/>
    <x v="81"/>
    <d v="2014-02-15T15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n v="1"/>
    <x v="2182"/>
    <x v="14"/>
    <d v="2011-09-27T12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n v="1"/>
    <x v="2183"/>
    <x v="1"/>
    <d v="2014-02-03T2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n v="1"/>
    <x v="2184"/>
    <x v="2"/>
    <d v="2013-01-19T07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n v="1"/>
    <x v="2185"/>
    <x v="29"/>
    <d v="2010-03-20T2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n v="1"/>
    <x v="2186"/>
    <x v="5"/>
    <d v="2013-09-01T17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n v="1"/>
    <x v="2187"/>
    <x v="21"/>
    <d v="2012-03-27T18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n v="1"/>
    <x v="2188"/>
    <x v="62"/>
    <d v="2013-10-20T08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n v="1"/>
    <x v="2189"/>
    <x v="8"/>
    <d v="2013-04-16T13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n v="1"/>
    <x v="2190"/>
    <x v="63"/>
    <d v="2013-03-17T2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n v="1"/>
    <x v="2191"/>
    <x v="1"/>
    <d v="2014-02-09T11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n v="1"/>
    <x v="2192"/>
    <x v="61"/>
    <d v="2013-12-10T14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n v="1"/>
    <x v="2193"/>
    <x v="86"/>
    <d v="2013-11-15T19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n v="1"/>
    <x v="2194"/>
    <x v="63"/>
    <d v="2013-03-21T08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n v="1"/>
    <x v="2195"/>
    <x v="15"/>
    <d v="2012-08-05T09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n v="1"/>
    <x v="2196"/>
    <x v="86"/>
    <d v="2013-11-26T2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n v="1"/>
    <x v="2197"/>
    <x v="22"/>
    <d v="2012-02-23T05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n v="1"/>
    <x v="2198"/>
    <x v="20"/>
    <d v="2012-11-08T04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n v="1"/>
    <x v="2199"/>
    <x v="11"/>
    <d v="2012-10-09T00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n v="1"/>
    <x v="2200"/>
    <x v="0"/>
    <d v="2012-06-29T18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n v="1"/>
    <x v="2201"/>
    <x v="54"/>
    <d v="2010-01-11T11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n v="1"/>
    <x v="2202"/>
    <x v="72"/>
    <d v="2009-10-27T11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n v="1"/>
    <x v="2203"/>
    <x v="18"/>
    <d v="2012-09-18T11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n v="1"/>
    <x v="2204"/>
    <x v="29"/>
    <d v="2010-03-03T2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n v="1"/>
    <x v="2205"/>
    <x v="67"/>
    <d v="2009-05-27T10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n v="1"/>
    <x v="2206"/>
    <x v="37"/>
    <d v="2009-04-10T2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n v="1"/>
    <x v="2207"/>
    <x v="44"/>
    <d v="2010-11-10T2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n v="1"/>
    <x v="2208"/>
    <x v="71"/>
    <d v="2009-04-01T19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n v="1"/>
    <x v="2209"/>
    <x v="25"/>
    <d v="2011-04-09T14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n v="1"/>
    <x v="2210"/>
    <x v="71"/>
    <d v="2009-04-09T08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n v="1"/>
    <x v="2211"/>
    <x v="25"/>
    <d v="2011-04-04T2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n v="1"/>
    <x v="2212"/>
    <x v="76"/>
    <d v="2010-10-29T16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n v="1"/>
    <x v="2213"/>
    <x v="57"/>
    <d v="2012-05-09T10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n v="1"/>
    <x v="2214"/>
    <x v="34"/>
    <d v="2011-02-01T10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n v="1"/>
    <x v="2215"/>
    <x v="71"/>
    <d v="2009-03-07T2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n v="1"/>
    <x v="2216"/>
    <x v="15"/>
    <d v="2012-07-17T09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n v="1"/>
    <x v="2217"/>
    <x v="20"/>
    <d v="2012-10-26T2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n v="1"/>
    <x v="2218"/>
    <x v="69"/>
    <d v="2009-08-23T15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n v="1"/>
    <x v="2219"/>
    <x v="15"/>
    <d v="2012-08-13T08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n v="1"/>
    <x v="2220"/>
    <x v="31"/>
    <d v="2010-07-21T16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n v="1"/>
    <x v="2221"/>
    <x v="9"/>
    <d v="2013-04-17T15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n v="1"/>
    <x v="2222"/>
    <x v="74"/>
    <d v="2009-01-22T09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n v="1"/>
    <x v="2223"/>
    <x v="26"/>
    <d v="2012-06-21T06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n v="1"/>
    <x v="2224"/>
    <x v="62"/>
    <d v="2013-10-24T1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n v="1"/>
    <x v="2225"/>
    <x v="14"/>
    <d v="2011-09-16T10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n v="1"/>
    <x v="2226"/>
    <x v="2"/>
    <d v="2013-02-05T19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n v="1"/>
    <x v="2227"/>
    <x v="44"/>
    <d v="2010-11-08T11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n v="1"/>
    <x v="2228"/>
    <x v="15"/>
    <d v="2012-08-09T2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n v="1"/>
    <x v="2229"/>
    <x v="84"/>
    <d v="2010-08-28T19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n v="1"/>
    <x v="2230"/>
    <x v="25"/>
    <d v="2011-04-20T12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n v="1"/>
    <x v="2231"/>
    <x v="28"/>
    <d v="2010-06-19T2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n v="1"/>
    <x v="2232"/>
    <x v="10"/>
    <d v="2011-07-13T18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n v="1"/>
    <x v="2233"/>
    <x v="4"/>
    <d v="2012-12-07T15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n v="1"/>
    <x v="2234"/>
    <x v="50"/>
    <d v="2013-12-31T10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n v="1"/>
    <x v="2235"/>
    <x v="21"/>
    <d v="2012-03-22T14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n v="1"/>
    <x v="2236"/>
    <x v="40"/>
    <d v="2013-01-26T05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n v="1"/>
    <x v="2237"/>
    <x v="13"/>
    <d v="2011-11-06T2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n v="1"/>
    <x v="2238"/>
    <x v="81"/>
    <d v="2014-03-05T05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n v="1"/>
    <x v="2239"/>
    <x v="44"/>
    <d v="2010-11-25T19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n v="1"/>
    <x v="2240"/>
    <x v="9"/>
    <d v="2013-04-17T10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n v="1"/>
    <x v="2241"/>
    <x v="1"/>
    <d v="2014-02-25T10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n v="1"/>
    <x v="2242"/>
    <x v="44"/>
    <d v="2010-11-21T18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n v="1"/>
    <x v="2243"/>
    <x v="92"/>
    <d v="2014-03-07T18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n v="1"/>
    <x v="2244"/>
    <x v="62"/>
    <d v="2013-10-11T11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n v="1"/>
    <x v="2245"/>
    <x v="34"/>
    <d v="2011-02-16T09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n v="1"/>
    <x v="2246"/>
    <x v="15"/>
    <d v="2012-08-29T10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n v="1"/>
    <x v="2247"/>
    <x v="15"/>
    <d v="2012-07-23T06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n v="1"/>
    <x v="2248"/>
    <x v="61"/>
    <d v="2013-12-09T12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n v="1"/>
    <x v="2249"/>
    <x v="29"/>
    <d v="2010-03-28T0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n v="1"/>
    <x v="2250"/>
    <x v="86"/>
    <d v="2013-11-27T16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n v="1"/>
    <x v="2251"/>
    <x v="3"/>
    <d v="2011-08-10T2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n v="1"/>
    <x v="2252"/>
    <x v="5"/>
    <d v="2013-07-31T2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n v="1"/>
    <x v="2253"/>
    <x v="20"/>
    <d v="2012-11-12T07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n v="1"/>
    <x v="2254"/>
    <x v="1"/>
    <d v="2014-01-19T06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n v="1"/>
    <x v="2255"/>
    <x v="8"/>
    <d v="2013-05-02T13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n v="1"/>
    <x v="2256"/>
    <x v="61"/>
    <d v="2013-11-17T01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n v="1"/>
    <x v="2257"/>
    <x v="7"/>
    <d v="2013-06-14T14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n v="1"/>
    <x v="2258"/>
    <x v="26"/>
    <d v="2012-06-05T09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n v="1"/>
    <x v="2259"/>
    <x v="61"/>
    <d v="2013-12-03T10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n v="1"/>
    <x v="2260"/>
    <x v="27"/>
    <d v="2011-03-21T14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n v="1"/>
    <x v="2261"/>
    <x v="1"/>
    <d v="2014-02-09T08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n v="1"/>
    <x v="2262"/>
    <x v="19"/>
    <d v="2011-11-12T15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n v="1"/>
    <x v="2263"/>
    <x v="22"/>
    <d v="2012-01-26T10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n v="1"/>
    <x v="2264"/>
    <x v="7"/>
    <d v="2013-05-17T18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n v="1"/>
    <x v="2265"/>
    <x v="61"/>
    <d v="2013-11-17T11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n v="1"/>
    <x v="2266"/>
    <x v="8"/>
    <d v="2013-04-21T17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n v="1"/>
    <x v="2267"/>
    <x v="24"/>
    <d v="2011-12-15T16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n v="1"/>
    <x v="2268"/>
    <x v="81"/>
    <d v="2014-03-06T16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n v="1"/>
    <x v="2269"/>
    <x v="81"/>
    <d v="2014-03-01T2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n v="1"/>
    <x v="2270"/>
    <x v="50"/>
    <d v="2014-01-05T12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n v="1"/>
    <x v="2271"/>
    <x v="61"/>
    <d v="2013-12-04T15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n v="1"/>
    <x v="2272"/>
    <x v="4"/>
    <d v="2012-12-01T07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n v="1"/>
    <x v="2273"/>
    <x v="81"/>
    <d v="2014-03-07T0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n v="1"/>
    <x v="2274"/>
    <x v="34"/>
    <d v="2011-02-18T03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n v="1"/>
    <x v="2275"/>
    <x v="24"/>
    <d v="2011-12-17T05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n v="1"/>
    <x v="2276"/>
    <x v="53"/>
    <d v="2010-12-31T06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n v="1"/>
    <x v="2277"/>
    <x v="52"/>
    <d v="2009-02-21T07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n v="1"/>
    <x v="2278"/>
    <x v="4"/>
    <d v="2012-12-28T13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n v="1"/>
    <x v="2279"/>
    <x v="22"/>
    <d v="2012-01-29T19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n v="1"/>
    <x v="2280"/>
    <x v="18"/>
    <d v="2012-09-11T05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n v="1"/>
    <x v="2281"/>
    <x v="68"/>
    <d v="2008-07-18T2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n v="1"/>
    <x v="2282"/>
    <x v="4"/>
    <d v="2013-01-07T19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n v="1"/>
    <x v="2283"/>
    <x v="37"/>
    <d v="2009-05-03T17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n v="1"/>
    <x v="2284"/>
    <x v="39"/>
    <d v="2008-03-05T19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n v="1"/>
    <x v="2285"/>
    <x v="51"/>
    <d v="2009-06-23T19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n v="1"/>
    <x v="2286"/>
    <x v="75"/>
    <d v="2010-08-31T18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n v="1"/>
    <x v="2287"/>
    <x v="6"/>
    <d v="2011-06-18T07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n v="1"/>
    <x v="2288"/>
    <x v="33"/>
    <d v="2009-06-21T09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n v="1"/>
    <x v="2289"/>
    <x v="44"/>
    <d v="2010-12-01T14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n v="1"/>
    <x v="2290"/>
    <x v="83"/>
    <d v="2006-11-26T08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n v="1"/>
    <x v="2291"/>
    <x v="37"/>
    <d v="2009-04-17T19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n v="1"/>
    <x v="2292"/>
    <x v="37"/>
    <d v="2009-04-13T07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n v="1"/>
    <x v="2293"/>
    <x v="69"/>
    <d v="2009-09-19T18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n v="1"/>
    <x v="2294"/>
    <x v="54"/>
    <d v="2010-01-15T08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n v="1"/>
    <x v="2295"/>
    <x v="54"/>
    <d v="2010-01-21T13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n v="1"/>
    <x v="2296"/>
    <x v="52"/>
    <d v="2009-02-17T08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n v="1"/>
    <x v="2297"/>
    <x v="71"/>
    <d v="2009-03-08T18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n v="1"/>
    <x v="2298"/>
    <x v="27"/>
    <d v="2011-03-21T1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n v="1"/>
    <x v="2299"/>
    <x v="56"/>
    <d v="2008-01-31T15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n v="1"/>
    <x v="2300"/>
    <x v="33"/>
    <d v="2009-06-23T08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n v="1"/>
    <x v="2301"/>
    <x v="28"/>
    <d v="2010-06-15T18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n v="1"/>
    <x v="2302"/>
    <x v="30"/>
    <d v="2010-12-25T2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n v="1"/>
    <x v="2303"/>
    <x v="42"/>
    <d v="2008-12-06T18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n v="1"/>
    <x v="2304"/>
    <x v="55"/>
    <d v="2007-12-26T19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n v="1"/>
    <x v="2305"/>
    <x v="3"/>
    <d v="2011-08-03T09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n v="1"/>
    <x v="2306"/>
    <x v="71"/>
    <d v="2009-03-04T19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n v="1"/>
    <x v="2307"/>
    <x v="37"/>
    <d v="2009-04-30T10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n v="1"/>
    <x v="2308"/>
    <x v="3"/>
    <d v="2011-08-23T16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n v="1"/>
    <x v="2309"/>
    <x v="79"/>
    <d v="2010-03-04T14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n v="1"/>
    <x v="2310"/>
    <x v="29"/>
    <d v="2010-03-16T0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n v="1"/>
    <x v="2311"/>
    <x v="12"/>
    <d v="2011-05-01T15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n v="1"/>
    <x v="2312"/>
    <x v="25"/>
    <d v="2011-04-13T14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n v="1"/>
    <x v="2313"/>
    <x v="37"/>
    <d v="2009-04-28T14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n v="1"/>
    <x v="2314"/>
    <x v="51"/>
    <d v="2009-06-02T04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n v="1"/>
    <x v="2315"/>
    <x v="37"/>
    <d v="2009-04-30T08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n v="1"/>
    <x v="2316"/>
    <x v="83"/>
    <d v="2006-12-04T09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n v="1"/>
    <x v="2317"/>
    <x v="64"/>
    <d v="2007-02-09T2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n v="1"/>
    <x v="2318"/>
    <x v="87"/>
    <d v="2006-09-20T18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n v="1"/>
    <x v="2319"/>
    <x v="30"/>
    <d v="2010-12-09T16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n v="1"/>
    <x v="2320"/>
    <x v="27"/>
    <d v="2011-03-28T0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n v="1"/>
    <x v="2321"/>
    <x v="81"/>
    <d v="2014-03-29T2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n v="1"/>
    <x v="2322"/>
    <x v="92"/>
    <d v="2014-04-04T1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n v="1"/>
    <x v="2323"/>
    <x v="92"/>
    <d v="2014-03-15T09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n v="1"/>
    <x v="2324"/>
    <x v="81"/>
    <d v="2014-03-21T1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n v="1"/>
    <x v="2325"/>
    <x v="81"/>
    <d v="2014-03-24T14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n v="1"/>
    <x v="2326"/>
    <x v="92"/>
    <d v="2014-04-25T08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n v="1"/>
    <x v="2327"/>
    <x v="3"/>
    <d v="2011-08-21T13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n v="1"/>
    <x v="2328"/>
    <x v="26"/>
    <d v="2012-06-08T09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n v="1"/>
    <x v="2329"/>
    <x v="10"/>
    <d v="2011-07-12T05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n v="1"/>
    <x v="2330"/>
    <x v="4"/>
    <d v="2012-12-18T15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n v="1"/>
    <x v="2331"/>
    <x v="3"/>
    <d v="2011-08-12T15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n v="1"/>
    <x v="2332"/>
    <x v="22"/>
    <d v="2012-02-01T06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n v="1"/>
    <x v="2333"/>
    <x v="6"/>
    <d v="2011-05-24T08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n v="1"/>
    <x v="2334"/>
    <x v="19"/>
    <d v="2011-10-31T08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n v="1"/>
    <x v="2335"/>
    <x v="6"/>
    <d v="2011-06-06T04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n v="1"/>
    <x v="2336"/>
    <x v="34"/>
    <d v="2011-03-03T13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n v="1"/>
    <x v="2337"/>
    <x v="6"/>
    <d v="2011-06-21T06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n v="1"/>
    <x v="2338"/>
    <x v="6"/>
    <d v="2011-06-24T12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n v="1"/>
    <x v="2339"/>
    <x v="61"/>
    <d v="2013-12-13T2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n v="1"/>
    <x v="2340"/>
    <x v="62"/>
    <d v="2013-10-25T06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n v="1"/>
    <x v="2341"/>
    <x v="0"/>
    <d v="2012-07-06T10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n v="1"/>
    <x v="2342"/>
    <x v="13"/>
    <d v="2011-09-30T2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n v="1"/>
    <x v="2343"/>
    <x v="4"/>
    <d v="2013-01-02T10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n v="1"/>
    <x v="2344"/>
    <x v="7"/>
    <d v="2013-06-19T08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n v="1"/>
    <x v="2345"/>
    <x v="21"/>
    <d v="2012-03-25T14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n v="1"/>
    <x v="2346"/>
    <x v="43"/>
    <d v="2013-10-12T10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n v="1"/>
    <x v="2347"/>
    <x v="5"/>
    <d v="2013-08-20T05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n v="1"/>
    <x v="2348"/>
    <x v="40"/>
    <d v="2013-02-14T13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n v="1"/>
    <x v="2349"/>
    <x v="15"/>
    <d v="2012-08-05T09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n v="1"/>
    <x v="2350"/>
    <x v="61"/>
    <d v="2013-12-29T11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n v="1"/>
    <x v="2351"/>
    <x v="17"/>
    <d v="2012-04-23T17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n v="1"/>
    <x v="2352"/>
    <x v="57"/>
    <d v="2012-05-31T06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n v="1"/>
    <x v="2353"/>
    <x v="57"/>
    <d v="2012-04-15T07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n v="1"/>
    <x v="2354"/>
    <x v="24"/>
    <d v="2012-01-05T08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n v="1"/>
    <x v="2355"/>
    <x v="17"/>
    <d v="2012-04-26T13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n v="1"/>
    <x v="2356"/>
    <x v="57"/>
    <d v="2012-05-30T09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n v="1"/>
    <x v="2357"/>
    <x v="11"/>
    <d v="2012-10-11T05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n v="1"/>
    <x v="2358"/>
    <x v="24"/>
    <d v="2012-01-25T15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n v="1"/>
    <x v="2359"/>
    <x v="26"/>
    <d v="2012-07-28T06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n v="1"/>
    <x v="2360"/>
    <x v="2"/>
    <d v="2013-02-01T07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n v="1"/>
    <x v="2361"/>
    <x v="8"/>
    <d v="2013-04-25T13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n v="1"/>
    <x v="2362"/>
    <x v="24"/>
    <d v="2011-12-06T07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n v="1"/>
    <x v="2363"/>
    <x v="4"/>
    <d v="2012-12-22T15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n v="1"/>
    <x v="2364"/>
    <x v="18"/>
    <d v="2012-10-20T13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n v="1"/>
    <x v="2365"/>
    <x v="40"/>
    <d v="2013-01-11T14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n v="1"/>
    <x v="2366"/>
    <x v="11"/>
    <d v="2012-10-15T03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n v="1"/>
    <x v="2367"/>
    <x v="63"/>
    <d v="2013-04-20T1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n v="1"/>
    <x v="2368"/>
    <x v="21"/>
    <d v="2012-04-08T0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n v="1"/>
    <x v="2369"/>
    <x v="2"/>
    <d v="2013-02-04T10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n v="1"/>
    <x v="2370"/>
    <x v="24"/>
    <d v="2011-12-12T19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n v="1"/>
    <x v="2371"/>
    <x v="26"/>
    <d v="2012-06-19T09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n v="1"/>
    <x v="2372"/>
    <x v="17"/>
    <d v="2012-04-17T16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n v="1"/>
    <x v="2373"/>
    <x v="15"/>
    <d v="2012-08-23T06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n v="1"/>
    <x v="2374"/>
    <x v="22"/>
    <d v="2012-02-07T11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n v="1"/>
    <x v="2375"/>
    <x v="43"/>
    <d v="2013-09-04T11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n v="1"/>
    <x v="2376"/>
    <x v="4"/>
    <d v="2012-12-04T13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n v="1"/>
    <x v="2377"/>
    <x v="86"/>
    <d v="2013-11-20T12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n v="1"/>
    <x v="2378"/>
    <x v="15"/>
    <d v="2012-08-19T15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n v="1"/>
    <x v="2379"/>
    <x v="18"/>
    <d v="2012-09-28T15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n v="1"/>
    <x v="2380"/>
    <x v="18"/>
    <d v="2012-09-25T10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n v="1"/>
    <x v="2381"/>
    <x v="17"/>
    <d v="2012-04-04T13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n v="1"/>
    <x v="2382"/>
    <x v="15"/>
    <d v="2012-07-28T19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n v="1"/>
    <x v="2383"/>
    <x v="22"/>
    <d v="2012-02-16T16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n v="1"/>
    <x v="2384"/>
    <x v="19"/>
    <d v="2011-11-08T17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n v="1"/>
    <x v="2385"/>
    <x v="0"/>
    <d v="2012-07-30T07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n v="1"/>
    <x v="2386"/>
    <x v="24"/>
    <d v="2012-01-05T11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n v="1"/>
    <x v="2387"/>
    <x v="32"/>
    <d v="2013-07-17T06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n v="1"/>
    <x v="2388"/>
    <x v="16"/>
    <d v="2012-01-10T10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n v="1"/>
    <x v="2389"/>
    <x v="0"/>
    <d v="2012-07-19T12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n v="1"/>
    <x v="2390"/>
    <x v="24"/>
    <d v="2011-12-29T2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n v="1"/>
    <x v="2391"/>
    <x v="21"/>
    <d v="2012-03-25T0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n v="1"/>
    <x v="2392"/>
    <x v="11"/>
    <d v="2012-10-22T17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n v="1"/>
    <x v="2393"/>
    <x v="15"/>
    <d v="2012-08-02T06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n v="1"/>
    <x v="2394"/>
    <x v="22"/>
    <d v="2012-02-20T2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n v="1"/>
    <x v="2395"/>
    <x v="50"/>
    <d v="2014-01-04T2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n v="1"/>
    <x v="2396"/>
    <x v="11"/>
    <d v="2012-10-09T11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n v="1"/>
    <x v="2397"/>
    <x v="24"/>
    <d v="2011-12-28T12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n v="1"/>
    <x v="2398"/>
    <x v="26"/>
    <d v="2012-06-26T12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n v="1"/>
    <x v="2399"/>
    <x v="24"/>
    <d v="2011-12-13T11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n v="1"/>
    <x v="2400"/>
    <x v="9"/>
    <d v="2013-04-08T2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n v="1"/>
    <x v="2401"/>
    <x v="40"/>
    <d v="2013-02-28T10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n v="1"/>
    <x v="2402"/>
    <x v="57"/>
    <d v="2012-05-07T07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n v="1"/>
    <x v="2403"/>
    <x v="2"/>
    <d v="2013-03-25T1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n v="1"/>
    <x v="2404"/>
    <x v="4"/>
    <d v="2012-12-27T15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n v="1"/>
    <x v="2405"/>
    <x v="43"/>
    <d v="2013-08-29T05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n v="1"/>
    <x v="2406"/>
    <x v="16"/>
    <d v="2012-01-13T17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n v="1"/>
    <x v="2407"/>
    <x v="17"/>
    <d v="2012-04-04T2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n v="1"/>
    <x v="2408"/>
    <x v="19"/>
    <d v="2011-10-31T19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n v="1"/>
    <x v="2409"/>
    <x v="15"/>
    <d v="2012-08-12T12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n v="1"/>
    <x v="2410"/>
    <x v="18"/>
    <d v="2012-09-01T00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n v="1"/>
    <x v="2411"/>
    <x v="15"/>
    <d v="2012-08-19T08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n v="1"/>
    <x v="2412"/>
    <x v="86"/>
    <d v="2013-11-21T09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n v="1"/>
    <x v="2413"/>
    <x v="12"/>
    <d v="2011-05-26T14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n v="1"/>
    <x v="2414"/>
    <x v="15"/>
    <d v="2012-08-15T18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n v="1"/>
    <x v="2415"/>
    <x v="32"/>
    <d v="2013-07-10T11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n v="1"/>
    <x v="2416"/>
    <x v="22"/>
    <d v="2012-03-08T06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n v="1"/>
    <x v="2417"/>
    <x v="3"/>
    <d v="2011-08-05T12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n v="1"/>
    <x v="2418"/>
    <x v="22"/>
    <d v="2012-03-18T1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n v="1"/>
    <x v="2419"/>
    <x v="16"/>
    <d v="2012-02-13T08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n v="1"/>
    <x v="2420"/>
    <x v="13"/>
    <d v="2011-11-04T16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n v="1"/>
    <x v="2421"/>
    <x v="22"/>
    <d v="2012-02-16T07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n v="1"/>
    <x v="2422"/>
    <x v="21"/>
    <d v="2012-03-05T07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n v="1"/>
    <x v="2423"/>
    <x v="24"/>
    <d v="2011-12-26T07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n v="1"/>
    <x v="2424"/>
    <x v="13"/>
    <d v="2011-10-22T12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n v="1"/>
    <x v="2425"/>
    <x v="7"/>
    <d v="2013-05-22T13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n v="1"/>
    <x v="2426"/>
    <x v="0"/>
    <d v="2012-08-01T19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n v="1"/>
    <x v="2427"/>
    <x v="63"/>
    <d v="2013-03-17T2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n v="1"/>
    <x v="2428"/>
    <x v="21"/>
    <d v="2012-03-06T0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n v="1"/>
    <x v="2429"/>
    <x v="50"/>
    <d v="2014-01-31T07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n v="1"/>
    <x v="2430"/>
    <x v="2"/>
    <d v="2013-02-05T18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n v="1"/>
    <x v="2431"/>
    <x v="8"/>
    <d v="2013-06-22T17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n v="1"/>
    <x v="2432"/>
    <x v="22"/>
    <d v="2012-03-01T2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n v="1"/>
    <x v="2433"/>
    <x v="2"/>
    <d v="2013-02-21T12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n v="1"/>
    <x v="2434"/>
    <x v="0"/>
    <d v="2012-07-28T19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n v="1"/>
    <x v="2435"/>
    <x v="18"/>
    <d v="2012-09-28T2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n v="1"/>
    <x v="2436"/>
    <x v="4"/>
    <d v="2013-01-23T05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n v="1"/>
    <x v="2437"/>
    <x v="22"/>
    <d v="2012-03-11T09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n v="1"/>
    <x v="2438"/>
    <x v="20"/>
    <d v="2012-12-01T13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n v="1"/>
    <x v="2439"/>
    <x v="11"/>
    <d v="2012-10-12T10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n v="1"/>
    <x v="2440"/>
    <x v="2"/>
    <d v="2013-02-07T12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n v="1"/>
    <x v="2441"/>
    <x v="0"/>
    <d v="2012-07-16T19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n v="1"/>
    <x v="2442"/>
    <x v="21"/>
    <d v="2012-03-13T0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n v="1"/>
    <x v="2443"/>
    <x v="3"/>
    <d v="2011-08-10T06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n v="1"/>
    <x v="2444"/>
    <x v="8"/>
    <d v="2013-05-20T09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n v="1"/>
    <x v="2445"/>
    <x v="18"/>
    <d v="2012-09-19T19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n v="1"/>
    <x v="2446"/>
    <x v="86"/>
    <d v="2013-11-21T06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n v="1"/>
    <x v="2447"/>
    <x v="86"/>
    <d v="2013-11-06T19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n v="1"/>
    <x v="2448"/>
    <x v="43"/>
    <d v="2013-08-25T2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n v="1"/>
    <x v="2449"/>
    <x v="19"/>
    <d v="2011-11-24T19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n v="1"/>
    <x v="2450"/>
    <x v="13"/>
    <d v="2011-10-22T18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n v="1"/>
    <x v="2451"/>
    <x v="81"/>
    <d v="2014-02-28T12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n v="1"/>
    <x v="2452"/>
    <x v="4"/>
    <d v="2012-12-23T14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n v="1"/>
    <x v="2453"/>
    <x v="50"/>
    <d v="2014-01-28T07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n v="1"/>
    <x v="2454"/>
    <x v="1"/>
    <d v="2014-03-05T19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n v="1"/>
    <x v="2455"/>
    <x v="9"/>
    <d v="2013-04-15T09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n v="1"/>
    <x v="2456"/>
    <x v="1"/>
    <d v="2014-02-20T14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n v="1"/>
    <x v="2457"/>
    <x v="63"/>
    <d v="2013-03-19T0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n v="1"/>
    <x v="2458"/>
    <x v="8"/>
    <d v="2013-06-04T1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n v="1"/>
    <x v="2459"/>
    <x v="63"/>
    <d v="2013-03-18T0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n v="1"/>
    <x v="2460"/>
    <x v="61"/>
    <d v="2013-12-28T19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n v="1"/>
    <x v="2461"/>
    <x v="35"/>
    <d v="2008-09-24T18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n v="1"/>
    <x v="2462"/>
    <x v="33"/>
    <d v="2009-07-13T19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n v="1"/>
    <x v="2463"/>
    <x v="41"/>
    <d v="2010-04-11T10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n v="1"/>
    <x v="2464"/>
    <x v="18"/>
    <d v="2012-09-24T10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n v="1"/>
    <x v="2465"/>
    <x v="69"/>
    <d v="2009-09-18T08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n v="1"/>
    <x v="2466"/>
    <x v="23"/>
    <d v="2010-05-03T17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n v="1"/>
    <x v="2467"/>
    <x v="67"/>
    <d v="2009-05-05T08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n v="1"/>
    <x v="2468"/>
    <x v="72"/>
    <d v="2009-10-22T2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n v="1"/>
    <x v="2469"/>
    <x v="56"/>
    <d v="2008-02-03T01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n v="1"/>
    <x v="2470"/>
    <x v="67"/>
    <d v="2009-05-18T16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n v="1"/>
    <x v="2471"/>
    <x v="74"/>
    <d v="2009-01-19T14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n v="1"/>
    <x v="2472"/>
    <x v="78"/>
    <d v="2007-08-29T16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n v="1"/>
    <x v="2473"/>
    <x v="38"/>
    <d v="2009-11-05T09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n v="1"/>
    <x v="2474"/>
    <x v="90"/>
    <d v="2007-10-05T15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n v="1"/>
    <x v="2475"/>
    <x v="48"/>
    <d v="2007-07-05T13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n v="1"/>
    <x v="2476"/>
    <x v="13"/>
    <d v="2011-10-28T2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n v="1"/>
    <x v="2477"/>
    <x v="33"/>
    <d v="2009-08-07T07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n v="1"/>
    <x v="2478"/>
    <x v="54"/>
    <d v="2010-01-08T13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n v="1"/>
    <x v="2479"/>
    <x v="45"/>
    <d v="2009-07-22T17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n v="1"/>
    <x v="2480"/>
    <x v="18"/>
    <d v="2012-10-04T13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n v="1"/>
    <x v="2481"/>
    <x v="37"/>
    <d v="2009-04-25T06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n v="1"/>
    <x v="2482"/>
    <x v="36"/>
    <d v="2008-07-26T09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n v="1"/>
    <x v="2483"/>
    <x v="71"/>
    <d v="2009-04-26T0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n v="1"/>
    <x v="2484"/>
    <x v="35"/>
    <d v="2008-09-09T13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n v="1"/>
    <x v="2485"/>
    <x v="46"/>
    <d v="2008-10-06T14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n v="1"/>
    <x v="2486"/>
    <x v="37"/>
    <d v="2009-04-17T07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n v="1"/>
    <x v="2487"/>
    <x v="67"/>
    <d v="2009-05-21T16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n v="1"/>
    <x v="2488"/>
    <x v="42"/>
    <d v="2008-11-10T07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n v="1"/>
    <x v="2489"/>
    <x v="23"/>
    <d v="2010-05-04T07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n v="1"/>
    <x v="2490"/>
    <x v="67"/>
    <d v="2009-06-17T2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n v="1"/>
    <x v="2491"/>
    <x v="77"/>
    <d v="2008-01-10T16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n v="1"/>
    <x v="2492"/>
    <x v="67"/>
    <d v="2009-06-11T00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n v="1"/>
    <x v="2493"/>
    <x v="41"/>
    <d v="2010-04-23T19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n v="1"/>
    <x v="2494"/>
    <x v="67"/>
    <d v="2009-05-18T06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n v="1"/>
    <x v="2495"/>
    <x v="51"/>
    <d v="2009-06-01T13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n v="1"/>
    <x v="2496"/>
    <x v="29"/>
    <d v="2010-03-24T1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n v="1"/>
    <x v="2497"/>
    <x v="36"/>
    <d v="2008-07-30T12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n v="1"/>
    <x v="2498"/>
    <x v="22"/>
    <d v="2012-01-22T14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n v="1"/>
    <x v="2499"/>
    <x v="85"/>
    <d v="2009-12-26T09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n v="1"/>
    <x v="2500"/>
    <x v="51"/>
    <d v="2009-06-18T09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n v="1"/>
    <x v="2501"/>
    <x v="18"/>
    <d v="2012-09-21T09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n v="1"/>
    <x v="2502"/>
    <x v="14"/>
    <d v="2011-09-16T10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n v="1"/>
    <x v="2503"/>
    <x v="7"/>
    <d v="2013-06-02T12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n v="1"/>
    <x v="2504"/>
    <x v="19"/>
    <d v="2011-11-09T16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n v="1"/>
    <x v="2505"/>
    <x v="21"/>
    <d v="2012-03-07T15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n v="1"/>
    <x v="2506"/>
    <x v="11"/>
    <d v="2012-09-27T12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n v="1"/>
    <x v="2507"/>
    <x v="57"/>
    <d v="2012-05-04T16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n v="1"/>
    <x v="2508"/>
    <x v="3"/>
    <d v="2011-08-09T13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n v="1"/>
    <x v="2509"/>
    <x v="21"/>
    <d v="2012-04-14T0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n v="1"/>
    <x v="2510"/>
    <x v="17"/>
    <d v="2012-05-08T14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n v="1"/>
    <x v="2511"/>
    <x v="40"/>
    <d v="2013-01-26T01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n v="1"/>
    <x v="2512"/>
    <x v="24"/>
    <d v="2011-12-08T12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n v="1"/>
    <x v="2513"/>
    <x v="50"/>
    <d v="2014-02-20T15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n v="1"/>
    <x v="2514"/>
    <x v="3"/>
    <d v="2011-08-15T00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n v="1"/>
    <x v="2515"/>
    <x v="22"/>
    <d v="2012-02-17T11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n v="1"/>
    <x v="2516"/>
    <x v="19"/>
    <d v="2011-11-24T07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n v="1"/>
    <x v="2517"/>
    <x v="21"/>
    <d v="2012-03-13T0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n v="1"/>
    <x v="2518"/>
    <x v="19"/>
    <d v="2011-11-08T08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n v="1"/>
    <x v="2519"/>
    <x v="10"/>
    <d v="2011-07-13T18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n v="1"/>
    <x v="2520"/>
    <x v="43"/>
    <d v="2013-10-10T10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n v="1"/>
    <x v="2521"/>
    <x v="11"/>
    <d v="2012-10-07T14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n v="1"/>
    <x v="2522"/>
    <x v="9"/>
    <d v="2013-04-17T05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n v="1"/>
    <x v="2523"/>
    <x v="19"/>
    <d v="2011-11-12T15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n v="1"/>
    <x v="2524"/>
    <x v="24"/>
    <d v="2011-12-15T19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n v="1"/>
    <x v="2525"/>
    <x v="51"/>
    <d v="2009-06-23T11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n v="1"/>
    <x v="2526"/>
    <x v="24"/>
    <d v="2011-12-02T19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n v="1"/>
    <x v="2527"/>
    <x v="76"/>
    <d v="2010-10-12T18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n v="1"/>
    <x v="2528"/>
    <x v="15"/>
    <d v="2012-08-14T02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n v="1"/>
    <x v="2529"/>
    <x v="71"/>
    <d v="2009-03-19T15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n v="1"/>
    <x v="2530"/>
    <x v="17"/>
    <d v="2012-04-13T19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n v="1"/>
    <x v="2531"/>
    <x v="15"/>
    <d v="2012-08-08T18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n v="1"/>
    <x v="2532"/>
    <x v="45"/>
    <d v="2009-08-11T11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n v="1"/>
    <x v="2533"/>
    <x v="79"/>
    <d v="2010-02-24T09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n v="1"/>
    <x v="2534"/>
    <x v="80"/>
    <d v="2006-12-26T2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n v="1"/>
    <x v="2535"/>
    <x v="19"/>
    <d v="2011-11-26T10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n v="1"/>
    <x v="2536"/>
    <x v="84"/>
    <d v="2010-07-24T17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n v="1"/>
    <x v="2537"/>
    <x v="68"/>
    <d v="2008-07-26T06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n v="1"/>
    <x v="2538"/>
    <x v="79"/>
    <d v="2010-02-18T19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n v="1"/>
    <x v="2539"/>
    <x v="24"/>
    <d v="2012-01-28T12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n v="1"/>
    <x v="2540"/>
    <x v="35"/>
    <d v="2008-10-23T07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n v="1"/>
    <x v="2541"/>
    <x v="84"/>
    <d v="2010-09-21T01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n v="1"/>
    <x v="2542"/>
    <x v="75"/>
    <d v="2010-09-25T18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n v="1"/>
    <x v="2543"/>
    <x v="55"/>
    <d v="2007-12-27T18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n v="1"/>
    <x v="2544"/>
    <x v="33"/>
    <d v="2009-07-03T03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n v="1"/>
    <x v="2545"/>
    <x v="22"/>
    <d v="2012-02-21T15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n v="1"/>
    <x v="2546"/>
    <x v="76"/>
    <d v="2010-09-29T2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n v="1"/>
    <x v="2547"/>
    <x v="71"/>
    <d v="2009-03-30T0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n v="1"/>
    <x v="2548"/>
    <x v="43"/>
    <d v="2013-09-24T19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n v="1"/>
    <x v="2549"/>
    <x v="23"/>
    <d v="2010-05-26T08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n v="1"/>
    <x v="2550"/>
    <x v="18"/>
    <d v="2012-10-01T18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n v="1"/>
    <x v="2551"/>
    <x v="71"/>
    <d v="2009-03-16T11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n v="1"/>
    <x v="2552"/>
    <x v="1"/>
    <d v="2014-02-28T10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n v="1"/>
    <x v="2553"/>
    <x v="45"/>
    <d v="2009-09-15T19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n v="1"/>
    <x v="2554"/>
    <x v="57"/>
    <d v="2012-05-25T18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n v="1"/>
    <x v="2555"/>
    <x v="67"/>
    <d v="2009-05-23T06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n v="1"/>
    <x v="2556"/>
    <x v="85"/>
    <d v="2009-12-19T14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n v="1"/>
    <x v="2557"/>
    <x v="12"/>
    <d v="2011-05-10T08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n v="1"/>
    <x v="2558"/>
    <x v="17"/>
    <d v="2012-04-25T04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n v="1"/>
    <x v="2559"/>
    <x v="42"/>
    <d v="2008-11-09T10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n v="1"/>
    <x v="2560"/>
    <x v="22"/>
    <d v="2012-02-29T13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n v="1"/>
    <x v="2561"/>
    <x v="11"/>
    <d v="2012-10-07T03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n v="1"/>
    <x v="2562"/>
    <x v="43"/>
    <d v="2013-10-06T03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n v="1"/>
    <x v="2563"/>
    <x v="26"/>
    <d v="2012-07-23T18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n v="1"/>
    <x v="2564"/>
    <x v="10"/>
    <d v="2011-07-26T15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n v="1"/>
    <x v="2565"/>
    <x v="9"/>
    <d v="2013-05-04T11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n v="1"/>
    <x v="2566"/>
    <x v="3"/>
    <d v="2011-08-16T14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n v="1"/>
    <x v="2567"/>
    <x v="17"/>
    <d v="2012-04-17T12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n v="1"/>
    <x v="2568"/>
    <x v="5"/>
    <d v="2013-08-27T06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n v="1"/>
    <x v="2569"/>
    <x v="18"/>
    <d v="2012-09-10T17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n v="1"/>
    <x v="2570"/>
    <x v="1"/>
    <d v="2014-02-03T12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n v="1"/>
    <x v="2571"/>
    <x v="9"/>
    <d v="2013-05-13T2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n v="1"/>
    <x v="2572"/>
    <x v="17"/>
    <d v="2012-04-06T17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n v="1"/>
    <x v="2573"/>
    <x v="3"/>
    <d v="2011-08-18T05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n v="1"/>
    <x v="2574"/>
    <x v="8"/>
    <d v="2013-05-13T10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n v="1"/>
    <x v="2575"/>
    <x v="16"/>
    <d v="2012-01-06T17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n v="1"/>
    <x v="2576"/>
    <x v="21"/>
    <d v="2012-04-04T14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n v="1"/>
    <x v="2577"/>
    <x v="3"/>
    <d v="2011-07-30T10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n v="1"/>
    <x v="2578"/>
    <x v="18"/>
    <d v="2012-10-03T08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n v="1"/>
    <x v="2579"/>
    <x v="3"/>
    <d v="2011-09-10T10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n v="1"/>
    <x v="2580"/>
    <x v="57"/>
    <d v="2012-05-09T18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n v="1"/>
    <x v="2581"/>
    <x v="20"/>
    <d v="2012-11-10T07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n v="1"/>
    <x v="2582"/>
    <x v="62"/>
    <d v="2013-10-24T14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n v="1"/>
    <x v="2583"/>
    <x v="22"/>
    <d v="2012-03-10T0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n v="1"/>
    <x v="2584"/>
    <x v="26"/>
    <d v="2012-06-08T19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n v="1"/>
    <x v="2585"/>
    <x v="6"/>
    <d v="2011-06-30T14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n v="1"/>
    <x v="2586"/>
    <x v="4"/>
    <d v="2012-12-18T2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n v="1"/>
    <x v="2587"/>
    <x v="4"/>
    <d v="2012-12-24T07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n v="1"/>
    <x v="2588"/>
    <x v="21"/>
    <d v="2012-03-25T04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n v="1"/>
    <x v="2589"/>
    <x v="63"/>
    <d v="2013-03-18T0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n v="1"/>
    <x v="2590"/>
    <x v="2"/>
    <d v="2013-01-20T05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n v="1"/>
    <x v="2591"/>
    <x v="2"/>
    <d v="2013-03-08T1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n v="1"/>
    <x v="2592"/>
    <x v="14"/>
    <d v="2011-09-30T10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n v="1"/>
    <x v="2593"/>
    <x v="17"/>
    <d v="2012-04-19T11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n v="1"/>
    <x v="2594"/>
    <x v="3"/>
    <d v="2011-08-02T14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n v="1"/>
    <x v="2595"/>
    <x v="1"/>
    <d v="2014-02-18T2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n v="1"/>
    <x v="2596"/>
    <x v="3"/>
    <d v="2011-08-02T06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n v="1"/>
    <x v="2597"/>
    <x v="7"/>
    <d v="2013-06-13T2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n v="1"/>
    <x v="2598"/>
    <x v="18"/>
    <d v="2012-09-17T11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n v="1"/>
    <x v="2599"/>
    <x v="10"/>
    <d v="2011-07-29T09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n v="1"/>
    <x v="2600"/>
    <x v="2"/>
    <d v="2013-03-20T1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n v="1"/>
    <x v="2601"/>
    <x v="69"/>
    <d v="2009-09-07T18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n v="1"/>
    <x v="2602"/>
    <x v="13"/>
    <d v="2011-11-07T12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n v="1"/>
    <x v="2603"/>
    <x v="53"/>
    <d v="2010-12-18T12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n v="1"/>
    <x v="2604"/>
    <x v="37"/>
    <d v="2009-04-23T16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n v="1"/>
    <x v="2605"/>
    <x v="7"/>
    <d v="2013-06-12T03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n v="1"/>
    <x v="2606"/>
    <x v="25"/>
    <d v="2011-04-24T08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n v="1"/>
    <x v="2607"/>
    <x v="0"/>
    <d v="2012-08-05T17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n v="1"/>
    <x v="2608"/>
    <x v="1"/>
    <d v="2014-03-09T1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n v="1"/>
    <x v="2609"/>
    <x v="33"/>
    <d v="2009-07-09T2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n v="1"/>
    <x v="2610"/>
    <x v="5"/>
    <d v="2013-08-16T2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n v="1"/>
    <x v="2611"/>
    <x v="61"/>
    <d v="2013-12-28T13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n v="1"/>
    <x v="2612"/>
    <x v="16"/>
    <d v="2012-01-03T18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n v="1"/>
    <x v="2613"/>
    <x v="69"/>
    <d v="2009-09-16T10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n v="1"/>
    <x v="2614"/>
    <x v="25"/>
    <d v="2011-04-24T2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n v="1"/>
    <x v="2615"/>
    <x v="9"/>
    <d v="2013-04-25T03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n v="1"/>
    <x v="2616"/>
    <x v="15"/>
    <d v="2012-08-19T14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n v="1"/>
    <x v="2617"/>
    <x v="13"/>
    <d v="2011-10-15T11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n v="1"/>
    <x v="2618"/>
    <x v="11"/>
    <d v="2012-11-25T11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n v="1"/>
    <x v="2619"/>
    <x v="11"/>
    <d v="2012-10-17T02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n v="1"/>
    <x v="2620"/>
    <x v="18"/>
    <d v="2012-10-04T16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n v="1"/>
    <x v="2621"/>
    <x v="57"/>
    <d v="2012-05-15T08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n v="1"/>
    <x v="2622"/>
    <x v="61"/>
    <d v="2013-12-25T08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n v="1"/>
    <x v="2623"/>
    <x v="61"/>
    <d v="2013-11-26T2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n v="1"/>
    <x v="2624"/>
    <x v="69"/>
    <d v="2009-09-08T01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n v="1"/>
    <x v="2625"/>
    <x v="86"/>
    <d v="2013-11-04T11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n v="1"/>
    <x v="2626"/>
    <x v="57"/>
    <d v="2012-05-28T06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n v="1"/>
    <x v="2627"/>
    <x v="20"/>
    <d v="2012-11-20T11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n v="1"/>
    <x v="2628"/>
    <x v="24"/>
    <d v="2011-11-25T14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n v="1"/>
    <x v="2629"/>
    <x v="57"/>
    <d v="2012-05-08T03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n v="1"/>
    <x v="2630"/>
    <x v="7"/>
    <d v="2013-06-25T01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n v="1"/>
    <x v="2631"/>
    <x v="15"/>
    <d v="2012-08-23T19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n v="1"/>
    <x v="2632"/>
    <x v="8"/>
    <d v="2013-05-23T16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n v="1"/>
    <x v="2633"/>
    <x v="34"/>
    <d v="2011-02-22T14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n v="1"/>
    <x v="2634"/>
    <x v="43"/>
    <d v="2013-09-24T06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n v="1"/>
    <x v="2635"/>
    <x v="22"/>
    <d v="2012-03-03T1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n v="1"/>
    <x v="2636"/>
    <x v="62"/>
    <d v="2013-10-10T16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n v="1"/>
    <x v="2637"/>
    <x v="62"/>
    <d v="2013-10-07T04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n v="1"/>
    <x v="2638"/>
    <x v="16"/>
    <d v="2012-01-10T12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n v="1"/>
    <x v="2639"/>
    <x v="22"/>
    <d v="2012-02-14T11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n v="1"/>
    <x v="2640"/>
    <x v="57"/>
    <d v="2012-06-01T18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n v="1"/>
    <x v="2641"/>
    <x v="14"/>
    <d v="2011-09-10T11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n v="1"/>
    <x v="2642"/>
    <x v="32"/>
    <d v="2013-07-09T2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n v="1"/>
    <x v="2643"/>
    <x v="61"/>
    <d v="2013-12-15T2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n v="1"/>
    <x v="2644"/>
    <x v="81"/>
    <d v="2014-03-05T10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n v="1"/>
    <x v="2645"/>
    <x v="19"/>
    <d v="2011-11-03T12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n v="1"/>
    <x v="2646"/>
    <x v="18"/>
    <d v="2012-09-02T2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n v="1"/>
    <x v="2647"/>
    <x v="15"/>
    <d v="2012-08-07T2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n v="1"/>
    <x v="2648"/>
    <x v="63"/>
    <d v="2013-03-04T08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n v="1"/>
    <x v="2649"/>
    <x v="4"/>
    <d v="2013-01-26T14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n v="1"/>
    <x v="2650"/>
    <x v="61"/>
    <d v="2013-12-16T05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n v="1"/>
    <x v="2651"/>
    <x v="4"/>
    <d v="2012-12-11T10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n v="1"/>
    <x v="2652"/>
    <x v="24"/>
    <d v="2011-12-04T18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n v="1"/>
    <x v="2653"/>
    <x v="6"/>
    <d v="2011-06-07T19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n v="1"/>
    <x v="2654"/>
    <x v="21"/>
    <d v="2012-04-15T04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n v="1"/>
    <x v="2655"/>
    <x v="2"/>
    <d v="2013-02-03T11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n v="1"/>
    <x v="2656"/>
    <x v="1"/>
    <d v="2014-03-07T1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n v="1"/>
    <x v="2657"/>
    <x v="32"/>
    <d v="2013-07-28T16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n v="1"/>
    <x v="2658"/>
    <x v="32"/>
    <d v="2013-07-25T12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n v="1"/>
    <x v="2659"/>
    <x v="17"/>
    <d v="2012-04-11T16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n v="1"/>
    <x v="2660"/>
    <x v="11"/>
    <d v="2012-11-18T09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n v="1"/>
    <x v="2661"/>
    <x v="76"/>
    <d v="2010-10-20T14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n v="1"/>
    <x v="2662"/>
    <x v="15"/>
    <d v="2012-08-15T08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n v="1"/>
    <x v="2663"/>
    <x v="15"/>
    <d v="2012-08-29T06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n v="1"/>
    <x v="2664"/>
    <x v="20"/>
    <d v="2012-12-02T2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n v="1"/>
    <x v="2665"/>
    <x v="17"/>
    <d v="2012-04-28T12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n v="1"/>
    <x v="2666"/>
    <x v="18"/>
    <d v="2012-09-19T12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n v="1"/>
    <x v="2667"/>
    <x v="2"/>
    <d v="2013-02-04T13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n v="1"/>
    <x v="2668"/>
    <x v="11"/>
    <d v="2012-11-03T05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n v="1"/>
    <x v="2669"/>
    <x v="4"/>
    <d v="2013-01-03T15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n v="1"/>
    <x v="2670"/>
    <x v="10"/>
    <d v="2011-07-23T15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n v="1"/>
    <x v="2671"/>
    <x v="24"/>
    <d v="2011-12-14T10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n v="1"/>
    <x v="2672"/>
    <x v="4"/>
    <d v="2012-12-21T2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n v="1"/>
    <x v="2673"/>
    <x v="13"/>
    <d v="2011-10-24T13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n v="1"/>
    <x v="2674"/>
    <x v="32"/>
    <d v="2013-06-29T19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n v="1"/>
    <x v="2675"/>
    <x v="19"/>
    <d v="2011-11-05T12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n v="1"/>
    <x v="2676"/>
    <x v="8"/>
    <d v="2013-05-17T05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n v="1"/>
    <x v="2677"/>
    <x v="6"/>
    <d v="2011-06-27T15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n v="1"/>
    <x v="2678"/>
    <x v="18"/>
    <d v="2012-09-18T10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n v="1"/>
    <x v="2679"/>
    <x v="22"/>
    <d v="2012-02-22T15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n v="1"/>
    <x v="2680"/>
    <x v="9"/>
    <d v="2013-03-31T19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n v="1"/>
    <x v="2681"/>
    <x v="10"/>
    <d v="2011-07-05T12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n v="1"/>
    <x v="2682"/>
    <x v="19"/>
    <d v="2011-11-16T2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n v="1"/>
    <x v="2683"/>
    <x v="22"/>
    <d v="2012-02-24T09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n v="1"/>
    <x v="2684"/>
    <x v="10"/>
    <d v="2011-08-04T12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n v="1"/>
    <x v="2685"/>
    <x v="21"/>
    <d v="2012-04-21T0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n v="1"/>
    <x v="2686"/>
    <x v="13"/>
    <d v="2011-09-25T14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n v="1"/>
    <x v="2687"/>
    <x v="26"/>
    <d v="2012-06-23T06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n v="1"/>
    <x v="2688"/>
    <x v="22"/>
    <d v="2012-02-18T18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n v="1"/>
    <x v="2689"/>
    <x v="32"/>
    <d v="2013-07-25T14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n v="1"/>
    <x v="2690"/>
    <x v="57"/>
    <d v="2012-05-27T17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n v="1"/>
    <x v="2691"/>
    <x v="17"/>
    <d v="2012-05-04T08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n v="1"/>
    <x v="2692"/>
    <x v="21"/>
    <d v="2012-03-18T2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n v="1"/>
    <x v="2693"/>
    <x v="3"/>
    <d v="2011-08-07T18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n v="1"/>
    <x v="2694"/>
    <x v="14"/>
    <d v="2011-09-20T18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n v="1"/>
    <x v="2695"/>
    <x v="21"/>
    <d v="2012-04-07T18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n v="1"/>
    <x v="2696"/>
    <x v="24"/>
    <d v="2011-12-20T11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n v="1"/>
    <x v="2697"/>
    <x v="0"/>
    <d v="2012-07-27T13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n v="1"/>
    <x v="2698"/>
    <x v="6"/>
    <d v="2011-06-22T12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n v="1"/>
    <x v="2699"/>
    <x v="3"/>
    <d v="2011-08-03T12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n v="1"/>
    <x v="2700"/>
    <x v="14"/>
    <d v="2011-09-13T11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n v="1"/>
    <x v="2701"/>
    <x v="92"/>
    <d v="2014-04-02T0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n v="1"/>
    <x v="2702"/>
    <x v="92"/>
    <d v="2014-03-31T0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n v="1"/>
    <x v="2703"/>
    <x v="1"/>
    <d v="2014-03-17T0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n v="1"/>
    <x v="2704"/>
    <x v="81"/>
    <d v="2014-03-31T10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n v="1"/>
    <x v="2705"/>
    <x v="81"/>
    <d v="2014-03-19T1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n v="1"/>
    <x v="2706"/>
    <x v="13"/>
    <d v="2011-10-10T2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n v="1"/>
    <x v="2707"/>
    <x v="23"/>
    <d v="2010-05-21T2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n v="1"/>
    <x v="2708"/>
    <x v="7"/>
    <d v="2013-07-16T07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n v="1"/>
    <x v="2709"/>
    <x v="43"/>
    <d v="2013-09-28T18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n v="1"/>
    <x v="2710"/>
    <x v="3"/>
    <d v="2011-08-03T17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n v="1"/>
    <x v="2711"/>
    <x v="6"/>
    <d v="2011-06-15T13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n v="1"/>
    <x v="2712"/>
    <x v="31"/>
    <d v="2010-07-08T0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n v="1"/>
    <x v="2713"/>
    <x v="4"/>
    <d v="2012-12-18T06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n v="1"/>
    <x v="2714"/>
    <x v="62"/>
    <d v="2013-10-09T14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n v="1"/>
    <x v="2715"/>
    <x v="2"/>
    <d v="2013-02-15T00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n v="1"/>
    <x v="2716"/>
    <x v="11"/>
    <d v="2012-10-01T2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n v="1"/>
    <x v="2717"/>
    <x v="19"/>
    <d v="2011-12-01T13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n v="1"/>
    <x v="2718"/>
    <x v="9"/>
    <d v="2013-04-28T14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n v="1"/>
    <x v="2719"/>
    <x v="63"/>
    <d v="2013-04-12T14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n v="1"/>
    <x v="2720"/>
    <x v="86"/>
    <d v="2013-11-06T03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n v="1"/>
    <x v="2721"/>
    <x v="75"/>
    <d v="2010-09-01T1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n v="1"/>
    <x v="2722"/>
    <x v="61"/>
    <d v="2014-01-24T11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n v="1"/>
    <x v="2723"/>
    <x v="19"/>
    <d v="2011-12-26T12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n v="1"/>
    <x v="2724"/>
    <x v="15"/>
    <d v="2012-08-08T2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n v="1"/>
    <x v="2725"/>
    <x v="1"/>
    <d v="2014-02-24T08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n v="1"/>
    <x v="2726"/>
    <x v="9"/>
    <d v="2013-04-17T04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n v="1"/>
    <x v="2727"/>
    <x v="15"/>
    <d v="2012-08-01T07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n v="1"/>
    <x v="2728"/>
    <x v="4"/>
    <d v="2012-12-24T05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n v="1"/>
    <x v="2729"/>
    <x v="17"/>
    <d v="2012-04-24T2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n v="1"/>
    <x v="2730"/>
    <x v="41"/>
    <d v="2010-04-17T03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n v="1"/>
    <x v="2731"/>
    <x v="14"/>
    <d v="2011-10-12T19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n v="1"/>
    <x v="2732"/>
    <x v="23"/>
    <d v="2010-05-22T15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n v="1"/>
    <x v="2733"/>
    <x v="21"/>
    <d v="2012-04-03T2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n v="1"/>
    <x v="2734"/>
    <x v="62"/>
    <d v="2013-10-08T12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n v="1"/>
    <x v="2735"/>
    <x v="29"/>
    <d v="2010-03-08T11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n v="1"/>
    <x v="2736"/>
    <x v="25"/>
    <d v="2011-04-18T06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n v="1"/>
    <x v="2737"/>
    <x v="30"/>
    <d v="2011-01-10T1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n v="1"/>
    <x v="2738"/>
    <x v="62"/>
    <d v="2013-10-31T18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n v="1"/>
    <x v="2739"/>
    <x v="25"/>
    <d v="2011-04-30T12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n v="1"/>
    <x v="2740"/>
    <x v="21"/>
    <d v="2012-03-05T14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n v="1"/>
    <x v="2741"/>
    <x v="13"/>
    <d v="2011-10-14T17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n v="1"/>
    <x v="2742"/>
    <x v="67"/>
    <d v="2009-05-10T08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n v="1"/>
    <x v="2743"/>
    <x v="62"/>
    <d v="2013-10-13T2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n v="1"/>
    <x v="2744"/>
    <x v="52"/>
    <d v="2009-02-22T16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n v="1"/>
    <x v="2745"/>
    <x v="51"/>
    <d v="2009-07-09T14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n v="1"/>
    <x v="2746"/>
    <x v="3"/>
    <d v="2011-08-24T09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n v="1"/>
    <x v="2747"/>
    <x v="51"/>
    <d v="2009-06-10T18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n v="1"/>
    <x v="2748"/>
    <x v="5"/>
    <d v="2013-08-28T08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n v="1"/>
    <x v="2749"/>
    <x v="21"/>
    <d v="2012-03-29T0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n v="1"/>
    <x v="2750"/>
    <x v="33"/>
    <d v="2009-06-25T11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n v="1"/>
    <x v="2751"/>
    <x v="12"/>
    <d v="2011-06-12T12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n v="1"/>
    <x v="2752"/>
    <x v="59"/>
    <d v="2008-12-12T09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n v="1"/>
    <x v="2753"/>
    <x v="45"/>
    <d v="2009-08-21T12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n v="1"/>
    <x v="2754"/>
    <x v="14"/>
    <d v="2011-09-06T06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n v="1"/>
    <x v="2755"/>
    <x v="17"/>
    <d v="2012-04-02T09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n v="1"/>
    <x v="2756"/>
    <x v="53"/>
    <d v="2011-01-06T12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n v="1"/>
    <x v="2757"/>
    <x v="5"/>
    <d v="2013-08-01T06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n v="1"/>
    <x v="2758"/>
    <x v="62"/>
    <d v="2013-10-05T01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n v="1"/>
    <x v="2759"/>
    <x v="7"/>
    <d v="2013-07-10T2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n v="1"/>
    <x v="2760"/>
    <x v="28"/>
    <d v="2010-06-15T02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n v="1"/>
    <x v="2761"/>
    <x v="85"/>
    <d v="2009-12-28T16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n v="1"/>
    <x v="2762"/>
    <x v="52"/>
    <d v="2009-03-13T14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n v="1"/>
    <x v="2763"/>
    <x v="23"/>
    <d v="2010-05-19T04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n v="1"/>
    <x v="2764"/>
    <x v="67"/>
    <d v="2009-05-25T1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n v="1"/>
    <x v="2765"/>
    <x v="38"/>
    <d v="2009-10-23T04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n v="1"/>
    <x v="2766"/>
    <x v="58"/>
    <d v="2008-08-05T07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n v="1"/>
    <x v="2767"/>
    <x v="0"/>
    <d v="2012-08-10T14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n v="1"/>
    <x v="2768"/>
    <x v="71"/>
    <d v="2009-03-24T0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n v="1"/>
    <x v="2769"/>
    <x v="12"/>
    <d v="2011-05-31T10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n v="1"/>
    <x v="2770"/>
    <x v="27"/>
    <d v="2011-03-13T0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n v="1"/>
    <x v="2771"/>
    <x v="54"/>
    <d v="2010-01-27T08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n v="1"/>
    <x v="2772"/>
    <x v="76"/>
    <d v="2010-09-30T11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n v="1"/>
    <x v="2773"/>
    <x v="8"/>
    <d v="2013-04-19T11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n v="1"/>
    <x v="2774"/>
    <x v="79"/>
    <d v="2010-03-02T18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n v="1"/>
    <x v="2775"/>
    <x v="59"/>
    <d v="2008-12-09T15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n v="1"/>
    <x v="2776"/>
    <x v="26"/>
    <d v="2012-06-05T2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n v="1"/>
    <x v="2777"/>
    <x v="0"/>
    <d v="2012-07-11T07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n v="1"/>
    <x v="2778"/>
    <x v="3"/>
    <d v="2011-08-20T14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n v="1"/>
    <x v="2779"/>
    <x v="20"/>
    <d v="2012-11-16T06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n v="1"/>
    <x v="2780"/>
    <x v="81"/>
    <d v="2014-03-05T01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n v="1"/>
    <x v="2781"/>
    <x v="22"/>
    <d v="2012-02-06T2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n v="1"/>
    <x v="2782"/>
    <x v="22"/>
    <d v="2012-02-11T19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n v="1"/>
    <x v="2783"/>
    <x v="57"/>
    <d v="2012-04-17T03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n v="1"/>
    <x v="2784"/>
    <x v="19"/>
    <d v="2011-10-24T09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n v="1"/>
    <x v="2785"/>
    <x v="5"/>
    <d v="2013-07-31T12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n v="1"/>
    <x v="2786"/>
    <x v="10"/>
    <d v="2011-07-04T04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n v="1"/>
    <x v="2787"/>
    <x v="10"/>
    <d v="2011-07-12T19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n v="1"/>
    <x v="2788"/>
    <x v="32"/>
    <d v="2013-07-24T07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n v="1"/>
    <x v="2789"/>
    <x v="21"/>
    <d v="2012-03-05T19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n v="1"/>
    <x v="2790"/>
    <x v="22"/>
    <d v="2012-02-06T13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n v="1"/>
    <x v="2791"/>
    <x v="43"/>
    <d v="2013-09-03T19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n v="1"/>
    <x v="2792"/>
    <x v="0"/>
    <d v="2012-08-05T2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n v="1"/>
    <x v="2793"/>
    <x v="0"/>
    <d v="2012-07-15T01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n v="1"/>
    <x v="2794"/>
    <x v="63"/>
    <d v="2013-02-26T10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n v="1"/>
    <x v="2795"/>
    <x v="6"/>
    <d v="2011-06-01T14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n v="1"/>
    <x v="2796"/>
    <x v="6"/>
    <d v="2011-06-30T03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n v="1"/>
    <x v="2797"/>
    <x v="10"/>
    <d v="2011-07-03T13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n v="1"/>
    <x v="2798"/>
    <x v="15"/>
    <d v="2012-07-25T07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n v="1"/>
    <x v="2799"/>
    <x v="7"/>
    <d v="2013-06-12T07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n v="1"/>
    <x v="2800"/>
    <x v="19"/>
    <d v="2011-12-30T04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n v="1"/>
    <x v="2801"/>
    <x v="13"/>
    <d v="2011-10-05T02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n v="1"/>
    <x v="2802"/>
    <x v="15"/>
    <d v="2012-07-31T06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n v="1"/>
    <x v="2803"/>
    <x v="26"/>
    <d v="2012-07-09T15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n v="1"/>
    <x v="2804"/>
    <x v="14"/>
    <d v="2011-09-24T01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n v="1"/>
    <x v="2805"/>
    <x v="15"/>
    <d v="2012-08-16T03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n v="1"/>
    <x v="2806"/>
    <x v="0"/>
    <d v="2012-07-30T02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n v="1"/>
    <x v="2807"/>
    <x v="26"/>
    <d v="2012-06-23T11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n v="1"/>
    <x v="2808"/>
    <x v="15"/>
    <d v="2012-08-16T11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n v="1"/>
    <x v="2809"/>
    <x v="9"/>
    <d v="2013-03-25T05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n v="1"/>
    <x v="2810"/>
    <x v="12"/>
    <d v="2011-05-26T18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n v="1"/>
    <x v="2811"/>
    <x v="22"/>
    <d v="2012-02-18T02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n v="1"/>
    <x v="2812"/>
    <x v="21"/>
    <d v="2012-03-30T19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n v="1"/>
    <x v="2813"/>
    <x v="61"/>
    <d v="2013-12-09T08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n v="1"/>
    <x v="2814"/>
    <x v="57"/>
    <d v="2012-05-03T00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n v="1"/>
    <x v="2815"/>
    <x v="5"/>
    <d v="2013-08-02T09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n v="1"/>
    <x v="2816"/>
    <x v="0"/>
    <d v="2012-07-27T07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n v="1"/>
    <x v="2817"/>
    <x v="22"/>
    <d v="2012-02-23T06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n v="1"/>
    <x v="2818"/>
    <x v="18"/>
    <d v="2012-09-17T05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n v="1"/>
    <x v="2819"/>
    <x v="26"/>
    <d v="2012-06-08T03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n v="1"/>
    <x v="2820"/>
    <x v="2"/>
    <d v="2013-02-19T15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n v="1"/>
    <x v="2821"/>
    <x v="14"/>
    <d v="2011-09-18T13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n v="1"/>
    <x v="2822"/>
    <x v="21"/>
    <d v="2012-03-21T0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n v="1"/>
    <x v="2823"/>
    <x v="21"/>
    <d v="2012-03-25T13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n v="1"/>
    <x v="2824"/>
    <x v="26"/>
    <d v="2012-06-06T16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n v="1"/>
    <x v="2825"/>
    <x v="20"/>
    <d v="2012-11-28T10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n v="1"/>
    <x v="2826"/>
    <x v="0"/>
    <d v="2012-07-03T2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n v="1"/>
    <x v="2827"/>
    <x v="8"/>
    <d v="2013-05-29T07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n v="1"/>
    <x v="2828"/>
    <x v="18"/>
    <d v="2012-09-26T14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n v="1"/>
    <x v="2829"/>
    <x v="8"/>
    <d v="2013-05-28T01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n v="1"/>
    <x v="2830"/>
    <x v="12"/>
    <d v="2011-05-06T18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n v="1"/>
    <x v="2831"/>
    <x v="0"/>
    <d v="2012-07-10T10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n v="1"/>
    <x v="2832"/>
    <x v="19"/>
    <d v="2011-11-18T13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n v="1"/>
    <x v="2833"/>
    <x v="11"/>
    <d v="2012-10-04T17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n v="1"/>
    <x v="2834"/>
    <x v="22"/>
    <d v="2012-01-25T14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n v="1"/>
    <x v="2835"/>
    <x v="20"/>
    <d v="2012-11-28T15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n v="1"/>
    <x v="2836"/>
    <x v="1"/>
    <d v="2014-02-12T19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n v="1"/>
    <x v="2837"/>
    <x v="20"/>
    <d v="2012-12-03T13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n v="1"/>
    <x v="2838"/>
    <x v="3"/>
    <d v="2011-08-08T13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n v="1"/>
    <x v="2839"/>
    <x v="3"/>
    <d v="2011-08-19T19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n v="1"/>
    <x v="2840"/>
    <x v="21"/>
    <d v="2012-03-12T08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n v="1"/>
    <x v="2841"/>
    <x v="20"/>
    <d v="2012-12-07T09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n v="1"/>
    <x v="2842"/>
    <x v="6"/>
    <d v="2011-06-16T02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n v="1"/>
    <x v="2843"/>
    <x v="8"/>
    <d v="2013-06-07T19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n v="1"/>
    <x v="2844"/>
    <x v="61"/>
    <d v="2013-12-30T04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n v="1"/>
    <x v="2845"/>
    <x v="57"/>
    <d v="2012-06-01T15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n v="1"/>
    <x v="2846"/>
    <x v="57"/>
    <d v="2012-05-23T07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n v="1"/>
    <x v="2847"/>
    <x v="9"/>
    <d v="2013-05-18T10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n v="1"/>
    <x v="2848"/>
    <x v="57"/>
    <d v="2012-05-23T06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n v="1"/>
    <x v="2849"/>
    <x v="9"/>
    <d v="2013-04-18T01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n v="1"/>
    <x v="2850"/>
    <x v="14"/>
    <d v="2011-08-31T15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n v="1"/>
    <x v="2851"/>
    <x v="2"/>
    <d v="2013-01-23T14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n v="1"/>
    <x v="2852"/>
    <x v="6"/>
    <d v="2011-06-15T16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n v="1"/>
    <x v="2853"/>
    <x v="3"/>
    <d v="2011-09-08T19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n v="1"/>
    <x v="2854"/>
    <x v="57"/>
    <d v="2012-05-01T08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n v="1"/>
    <x v="2855"/>
    <x v="40"/>
    <d v="2013-01-23T14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n v="1"/>
    <x v="2856"/>
    <x v="0"/>
    <d v="2012-08-02T12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n v="1"/>
    <x v="2857"/>
    <x v="50"/>
    <d v="2014-02-15T09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n v="1"/>
    <x v="2858"/>
    <x v="24"/>
    <d v="2011-11-30T02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n v="1"/>
    <x v="2859"/>
    <x v="18"/>
    <d v="2012-10-09T2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n v="1"/>
    <x v="2860"/>
    <x v="8"/>
    <d v="2013-06-14T10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n v="1"/>
    <x v="2861"/>
    <x v="11"/>
    <d v="2012-09-18T05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n v="1"/>
    <x v="2862"/>
    <x v="6"/>
    <d v="2011-06-19T09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n v="1"/>
    <x v="2863"/>
    <x v="3"/>
    <d v="2011-09-04T07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n v="1"/>
    <x v="2864"/>
    <x v="0"/>
    <d v="2012-07-11T04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n v="1"/>
    <x v="2865"/>
    <x v="24"/>
    <d v="2011-12-31T17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n v="1"/>
    <x v="2866"/>
    <x v="62"/>
    <d v="2013-10-09T13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n v="1"/>
    <x v="2867"/>
    <x v="32"/>
    <d v="2013-06-28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n v="1"/>
    <x v="2868"/>
    <x v="43"/>
    <d v="2013-09-30T10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n v="1"/>
    <x v="2869"/>
    <x v="32"/>
    <d v="2013-07-14T05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n v="1"/>
    <x v="2870"/>
    <x v="12"/>
    <d v="2011-05-11T19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n v="1"/>
    <x v="2871"/>
    <x v="24"/>
    <d v="2011-12-16T08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n v="1"/>
    <x v="2872"/>
    <x v="57"/>
    <d v="2012-06-13T17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n v="1"/>
    <x v="2873"/>
    <x v="16"/>
    <d v="2012-01-23T10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n v="1"/>
    <x v="2874"/>
    <x v="50"/>
    <d v="2014-01-12T11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n v="1"/>
    <x v="2875"/>
    <x v="9"/>
    <d v="2013-04-29T18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n v="1"/>
    <x v="2876"/>
    <x v="0"/>
    <d v="2012-07-10T08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n v="1"/>
    <x v="2877"/>
    <x v="86"/>
    <d v="2013-11-25T08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n v="1"/>
    <x v="2878"/>
    <x v="57"/>
    <d v="2012-06-27T05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n v="1"/>
    <x v="2879"/>
    <x v="40"/>
    <d v="2013-01-14T08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n v="1"/>
    <x v="2880"/>
    <x v="15"/>
    <d v="2012-08-14T08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n v="1"/>
    <x v="2881"/>
    <x v="13"/>
    <d v="2011-11-28T06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n v="1"/>
    <x v="2882"/>
    <x v="9"/>
    <d v="2013-04-26T05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n v="1"/>
    <x v="2883"/>
    <x v="40"/>
    <d v="2013-01-30T19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n v="1"/>
    <x v="2884"/>
    <x v="19"/>
    <d v="2011-11-30T08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n v="1"/>
    <x v="2885"/>
    <x v="21"/>
    <d v="2012-03-07T15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n v="1"/>
    <x v="2886"/>
    <x v="11"/>
    <d v="2012-09-12T18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n v="1"/>
    <x v="2887"/>
    <x v="16"/>
    <d v="2012-01-06T01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n v="1"/>
    <x v="2888"/>
    <x v="19"/>
    <d v="2011-10-12T19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n v="1"/>
    <x v="2889"/>
    <x v="3"/>
    <d v="2011-08-24T11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n v="1"/>
    <x v="2890"/>
    <x v="3"/>
    <d v="2011-08-03T18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n v="1"/>
    <x v="2891"/>
    <x v="63"/>
    <d v="2013-04-10T1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n v="1"/>
    <x v="2892"/>
    <x v="14"/>
    <d v="2011-08-20T12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n v="1"/>
    <x v="2893"/>
    <x v="24"/>
    <d v="2012-01-03T17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n v="1"/>
    <x v="2894"/>
    <x v="22"/>
    <d v="2012-03-28T1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n v="1"/>
    <x v="2895"/>
    <x v="10"/>
    <d v="2011-06-17T12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n v="1"/>
    <x v="2896"/>
    <x v="61"/>
    <d v="2013-12-06T2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n v="1"/>
    <x v="2897"/>
    <x v="11"/>
    <d v="2012-10-05T06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n v="1"/>
    <x v="2898"/>
    <x v="11"/>
    <d v="2012-10-25T06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n v="1"/>
    <x v="2899"/>
    <x v="7"/>
    <d v="2013-07-18T16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n v="1"/>
    <x v="2900"/>
    <x v="3"/>
    <d v="2011-08-03T2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n v="1"/>
    <x v="2901"/>
    <x v="16"/>
    <d v="2012-02-02T12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n v="1"/>
    <x v="2902"/>
    <x v="15"/>
    <d v="2012-08-18T01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n v="1"/>
    <x v="2903"/>
    <x v="15"/>
    <d v="2012-09-02T19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n v="1"/>
    <x v="2904"/>
    <x v="19"/>
    <d v="2011-11-04T0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n v="1"/>
    <x v="2905"/>
    <x v="43"/>
    <d v="2013-09-01T16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n v="1"/>
    <x v="2906"/>
    <x v="15"/>
    <d v="2012-07-25T16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n v="1"/>
    <x v="2907"/>
    <x v="9"/>
    <d v="2013-05-09T12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n v="1"/>
    <x v="2908"/>
    <x v="7"/>
    <d v="2013-06-03T08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n v="1"/>
    <x v="2909"/>
    <x v="19"/>
    <d v="2011-11-20T10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n v="1"/>
    <x v="2910"/>
    <x v="57"/>
    <d v="2012-06-06T11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n v="1"/>
    <x v="2911"/>
    <x v="26"/>
    <d v="2012-06-21T09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n v="1"/>
    <x v="2912"/>
    <x v="40"/>
    <d v="2013-01-08T18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n v="1"/>
    <x v="2913"/>
    <x v="3"/>
    <d v="2011-09-01T13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n v="1"/>
    <x v="2914"/>
    <x v="22"/>
    <d v="2012-03-08T1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n v="1"/>
    <x v="2915"/>
    <x v="63"/>
    <d v="2013-03-10T2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n v="1"/>
    <x v="2916"/>
    <x v="12"/>
    <d v="2011-05-14T02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n v="1"/>
    <x v="2917"/>
    <x v="18"/>
    <d v="2012-09-09T2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n v="1"/>
    <x v="2918"/>
    <x v="11"/>
    <d v="2012-10-23T06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n v="1"/>
    <x v="2919"/>
    <x v="3"/>
    <d v="2011-07-31T05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n v="1"/>
    <x v="2920"/>
    <x v="21"/>
    <d v="2012-03-19T0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n v="1"/>
    <x v="2921"/>
    <x v="14"/>
    <d v="2011-09-20T12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n v="1"/>
    <x v="2922"/>
    <x v="17"/>
    <d v="2012-05-12T11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n v="1"/>
    <x v="2923"/>
    <x v="22"/>
    <d v="2012-01-18T18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n v="1"/>
    <x v="2924"/>
    <x v="57"/>
    <d v="2012-05-02T18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n v="1"/>
    <x v="2925"/>
    <x v="14"/>
    <d v="2011-09-06T05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n v="1"/>
    <x v="2926"/>
    <x v="21"/>
    <d v="2012-02-18T09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n v="1"/>
    <x v="2927"/>
    <x v="10"/>
    <d v="2011-07-09T2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n v="1"/>
    <x v="2928"/>
    <x v="2"/>
    <d v="2013-02-27T14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n v="1"/>
    <x v="2929"/>
    <x v="12"/>
    <d v="2011-05-20T04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n v="1"/>
    <x v="2930"/>
    <x v="57"/>
    <d v="2012-05-01T05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n v="1"/>
    <x v="2931"/>
    <x v="14"/>
    <d v="2011-09-09T2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n v="1"/>
    <x v="2932"/>
    <x v="22"/>
    <d v="2012-02-16T0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n v="1"/>
    <x v="2933"/>
    <x v="8"/>
    <d v="2013-05-30T13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n v="1"/>
    <x v="2934"/>
    <x v="6"/>
    <d v="2011-06-10T06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n v="1"/>
    <x v="2935"/>
    <x v="32"/>
    <d v="2013-08-24T08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n v="1"/>
    <x v="2936"/>
    <x v="13"/>
    <d v="2011-10-07T19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n v="1"/>
    <x v="2937"/>
    <x v="10"/>
    <d v="2011-07-08T01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n v="1"/>
    <x v="2938"/>
    <x v="16"/>
    <d v="2012-01-25T07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n v="1"/>
    <x v="2939"/>
    <x v="3"/>
    <d v="2011-08-22T16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n v="1"/>
    <x v="2940"/>
    <x v="16"/>
    <d v="2012-01-13T09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n v="1"/>
    <x v="2941"/>
    <x v="22"/>
    <d v="2012-02-24T14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n v="1"/>
    <x v="2942"/>
    <x v="4"/>
    <d v="2012-12-10T11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n v="1"/>
    <x v="2943"/>
    <x v="17"/>
    <d v="2012-04-06T18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n v="1"/>
    <x v="2944"/>
    <x v="26"/>
    <d v="2012-06-01T12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n v="1"/>
    <x v="2945"/>
    <x v="57"/>
    <d v="2012-05-17T18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n v="1"/>
    <x v="2946"/>
    <x v="5"/>
    <d v="2013-08-10T03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n v="1"/>
    <x v="2947"/>
    <x v="86"/>
    <d v="2013-11-19T08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n v="1"/>
    <x v="2948"/>
    <x v="17"/>
    <d v="2012-05-27T06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n v="1"/>
    <x v="2949"/>
    <x v="20"/>
    <d v="2012-11-13T11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n v="1"/>
    <x v="2950"/>
    <x v="40"/>
    <d v="2013-01-16T2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n v="1"/>
    <x v="2951"/>
    <x v="14"/>
    <d v="2011-09-30T10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n v="1"/>
    <x v="2952"/>
    <x v="62"/>
    <d v="2013-10-11T19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n v="1"/>
    <x v="2953"/>
    <x v="11"/>
    <d v="2012-10-02T10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n v="1"/>
    <x v="2954"/>
    <x v="81"/>
    <d v="2014-03-11T0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n v="1"/>
    <x v="2955"/>
    <x v="26"/>
    <d v="2012-06-10T08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n v="1"/>
    <x v="2956"/>
    <x v="9"/>
    <d v="2013-04-29T14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n v="1"/>
    <x v="2957"/>
    <x v="22"/>
    <d v="2012-03-21T14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n v="1"/>
    <x v="2958"/>
    <x v="9"/>
    <d v="2013-05-03T0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n v="1"/>
    <x v="2959"/>
    <x v="7"/>
    <d v="2013-06-01T15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n v="1"/>
    <x v="2960"/>
    <x v="14"/>
    <d v="2011-09-06T09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n v="1"/>
    <x v="2961"/>
    <x v="21"/>
    <d v="2012-03-19T19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n v="1"/>
    <x v="2962"/>
    <x v="22"/>
    <d v="2012-02-23T2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n v="1"/>
    <x v="2963"/>
    <x v="26"/>
    <d v="2012-06-26T02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n v="1"/>
    <x v="2964"/>
    <x v="3"/>
    <d v="2011-08-01T12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n v="1"/>
    <x v="2965"/>
    <x v="0"/>
    <d v="2012-07-01T08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n v="1"/>
    <x v="2966"/>
    <x v="18"/>
    <d v="2012-09-10T08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n v="1"/>
    <x v="2967"/>
    <x v="21"/>
    <d v="2012-03-02T18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n v="1"/>
    <x v="2968"/>
    <x v="5"/>
    <d v="2013-08-11T18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n v="1"/>
    <x v="2969"/>
    <x v="17"/>
    <d v="2012-04-27T13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n v="1"/>
    <x v="2970"/>
    <x v="10"/>
    <d v="2011-07-13T07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n v="1"/>
    <x v="2971"/>
    <x v="3"/>
    <d v="2011-08-26T06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n v="1"/>
    <x v="2972"/>
    <x v="61"/>
    <d v="2013-11-29T16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n v="1"/>
    <x v="2973"/>
    <x v="4"/>
    <d v="2012-12-25T19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n v="1"/>
    <x v="2974"/>
    <x v="14"/>
    <d v="2011-09-20T16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n v="1"/>
    <x v="2975"/>
    <x v="19"/>
    <d v="2011-11-21T18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n v="1"/>
    <x v="2976"/>
    <x v="63"/>
    <d v="2013-03-08T03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n v="1"/>
    <x v="2977"/>
    <x v="22"/>
    <d v="2012-03-16T17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n v="1"/>
    <x v="2978"/>
    <x v="19"/>
    <d v="2011-10-14T2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n v="1"/>
    <x v="2979"/>
    <x v="16"/>
    <d v="2011-12-31T2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n v="1"/>
    <x v="2980"/>
    <x v="15"/>
    <d v="2012-08-17T17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n v="1"/>
    <x v="2981"/>
    <x v="18"/>
    <d v="2012-09-17T04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n v="1"/>
    <x v="2982"/>
    <x v="2"/>
    <d v="2013-02-05T07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n v="1"/>
    <x v="2983"/>
    <x v="13"/>
    <d v="2011-11-06T07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n v="1"/>
    <x v="2984"/>
    <x v="5"/>
    <d v="2013-08-18T2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n v="1"/>
    <x v="2985"/>
    <x v="86"/>
    <d v="2013-10-25T19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n v="1"/>
    <x v="2986"/>
    <x v="63"/>
    <d v="2013-04-26T0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n v="1"/>
    <x v="2987"/>
    <x v="62"/>
    <d v="2013-10-07T15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n v="1"/>
    <x v="2988"/>
    <x v="7"/>
    <d v="2013-06-14T2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n v="1"/>
    <x v="2989"/>
    <x v="4"/>
    <d v="2012-12-14T19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n v="1"/>
    <x v="2990"/>
    <x v="4"/>
    <d v="2013-01-01T04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n v="1"/>
    <x v="2991"/>
    <x v="50"/>
    <d v="2014-01-22T11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n v="1"/>
    <x v="2992"/>
    <x v="62"/>
    <d v="2013-10-04T09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n v="1"/>
    <x v="2993"/>
    <x v="2"/>
    <d v="2013-02-14T11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n v="1"/>
    <x v="2994"/>
    <x v="14"/>
    <d v="2011-09-28T02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n v="1"/>
    <x v="2995"/>
    <x v="50"/>
    <d v="2014-01-14T06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n v="1"/>
    <x v="2996"/>
    <x v="17"/>
    <d v="2012-05-20T12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n v="1"/>
    <x v="2997"/>
    <x v="81"/>
    <d v="2014-02-21T19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n v="1"/>
    <x v="2998"/>
    <x v="6"/>
    <d v="2011-06-10T19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n v="1"/>
    <x v="2999"/>
    <x v="81"/>
    <d v="2014-02-23T17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n v="1"/>
    <x v="3000"/>
    <x v="1"/>
    <d v="2014-01-26T09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n v="1"/>
    <x v="3001"/>
    <x v="32"/>
    <d v="2013-07-08T12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n v="1"/>
    <x v="3002"/>
    <x v="85"/>
    <d v="2009-12-21T11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n v="1"/>
    <x v="3003"/>
    <x v="2"/>
    <d v="2013-02-23T2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n v="1"/>
    <x v="3004"/>
    <x v="19"/>
    <d v="2011-11-10T13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n v="1"/>
    <x v="3005"/>
    <x v="13"/>
    <d v="2011-10-01T07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n v="1"/>
    <x v="3006"/>
    <x v="24"/>
    <d v="2011-12-09T09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n v="1"/>
    <x v="3007"/>
    <x v="17"/>
    <d v="2012-04-18T2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n v="1"/>
    <x v="3008"/>
    <x v="40"/>
    <d v="2013-01-14T2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n v="1"/>
    <x v="3009"/>
    <x v="19"/>
    <d v="2011-11-21T05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n v="1"/>
    <x v="3010"/>
    <x v="16"/>
    <d v="2012-02-16T10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n v="1"/>
    <x v="3011"/>
    <x v="4"/>
    <d v="2012-12-17T13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n v="1"/>
    <x v="3012"/>
    <x v="22"/>
    <d v="2012-02-05T07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n v="1"/>
    <x v="3013"/>
    <x v="26"/>
    <d v="2012-06-15T11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n v="1"/>
    <x v="3014"/>
    <x v="19"/>
    <d v="2011-10-30T2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n v="1"/>
    <x v="3015"/>
    <x v="6"/>
    <d v="2011-06-05T19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n v="1"/>
    <x v="3016"/>
    <x v="6"/>
    <d v="2011-07-13T04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n v="1"/>
    <x v="3017"/>
    <x v="3"/>
    <d v="2011-08-15T11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n v="1"/>
    <x v="3018"/>
    <x v="0"/>
    <d v="2012-07-14T13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n v="1"/>
    <x v="3019"/>
    <x v="12"/>
    <d v="2011-05-21T18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n v="1"/>
    <x v="3020"/>
    <x v="0"/>
    <d v="2012-08-08T11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n v="1"/>
    <x v="3021"/>
    <x v="86"/>
    <d v="2013-11-16T2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n v="1"/>
    <x v="3022"/>
    <x v="5"/>
    <d v="2013-08-22T13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n v="1"/>
    <x v="3023"/>
    <x v="57"/>
    <d v="2012-06-05T07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n v="1"/>
    <x v="3024"/>
    <x v="72"/>
    <d v="2009-10-01T14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n v="1"/>
    <x v="3025"/>
    <x v="12"/>
    <d v="2011-05-25T07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n v="1"/>
    <x v="3026"/>
    <x v="81"/>
    <d v="2014-02-26T02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n v="1"/>
    <x v="3027"/>
    <x v="21"/>
    <d v="2012-03-14T06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n v="1"/>
    <x v="3028"/>
    <x v="5"/>
    <d v="2013-08-09T2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n v="1"/>
    <x v="3029"/>
    <x v="19"/>
    <d v="2011-11-12T19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n v="1"/>
    <x v="3030"/>
    <x v="18"/>
    <d v="2012-09-10T08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n v="1"/>
    <x v="3031"/>
    <x v="43"/>
    <d v="2013-10-09T12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n v="1"/>
    <x v="3032"/>
    <x v="18"/>
    <d v="2012-09-04T16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n v="1"/>
    <x v="3033"/>
    <x v="5"/>
    <d v="2013-08-12T17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n v="1"/>
    <x v="3034"/>
    <x v="62"/>
    <d v="2013-10-26T18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n v="1"/>
    <x v="3035"/>
    <x v="41"/>
    <d v="2010-04-29T04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n v="1"/>
    <x v="3036"/>
    <x v="84"/>
    <d v="2010-08-11T02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n v="1"/>
    <x v="3037"/>
    <x v="82"/>
    <d v="2007-09-26T19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n v="1"/>
    <x v="3038"/>
    <x v="40"/>
    <d v="2013-02-26T2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n v="1"/>
    <x v="3039"/>
    <x v="30"/>
    <d v="2010-12-23T2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n v="1"/>
    <x v="3040"/>
    <x v="0"/>
    <d v="2012-06-20T14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n v="1"/>
    <x v="3041"/>
    <x v="40"/>
    <d v="2013-01-14T11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n v="1"/>
    <x v="3042"/>
    <x v="18"/>
    <d v="2012-09-30T07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n v="1"/>
    <x v="3043"/>
    <x v="17"/>
    <d v="2012-04-09T17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n v="1"/>
    <x v="3044"/>
    <x v="2"/>
    <d v="2013-01-27T08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n v="1"/>
    <x v="3045"/>
    <x v="3"/>
    <d v="2011-08-16T18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n v="1"/>
    <x v="3046"/>
    <x v="14"/>
    <d v="2011-09-04T19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n v="1"/>
    <x v="3047"/>
    <x v="9"/>
    <d v="2013-04-22T04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n v="1"/>
    <x v="3048"/>
    <x v="24"/>
    <d v="2011-12-26T12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n v="1"/>
    <x v="3049"/>
    <x v="26"/>
    <d v="2012-06-07T15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n v="1"/>
    <x v="3050"/>
    <x v="9"/>
    <d v="2013-04-29T19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n v="1"/>
    <x v="3051"/>
    <x v="1"/>
    <d v="2014-02-03T00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n v="1"/>
    <x v="3052"/>
    <x v="57"/>
    <d v="2012-05-22T06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n v="1"/>
    <x v="3053"/>
    <x v="14"/>
    <d v="2011-09-26T18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n v="1"/>
    <x v="3054"/>
    <x v="22"/>
    <d v="2012-02-24T16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n v="1"/>
    <x v="3055"/>
    <x v="24"/>
    <d v="2012-01-04T13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n v="1"/>
    <x v="3056"/>
    <x v="3"/>
    <d v="2011-09-24T06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n v="1"/>
    <x v="3057"/>
    <x v="63"/>
    <d v="2013-03-29T0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n v="1"/>
    <x v="3058"/>
    <x v="9"/>
    <d v="2013-05-14T2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n v="1"/>
    <x v="3059"/>
    <x v="3"/>
    <d v="2011-08-03T13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n v="1"/>
    <x v="3060"/>
    <x v="18"/>
    <d v="2012-09-21T2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n v="1"/>
    <x v="3061"/>
    <x v="3"/>
    <d v="2011-08-08T09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n v="1"/>
    <x v="3062"/>
    <x v="18"/>
    <d v="2012-09-24T09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n v="1"/>
    <x v="3063"/>
    <x v="62"/>
    <d v="2013-10-17T13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n v="1"/>
    <x v="3064"/>
    <x v="20"/>
    <d v="2012-11-15T2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n v="1"/>
    <x v="3065"/>
    <x v="10"/>
    <d v="2011-07-24T16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n v="1"/>
    <x v="3066"/>
    <x v="32"/>
    <d v="2013-07-04T2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n v="1"/>
    <x v="3067"/>
    <x v="18"/>
    <d v="2012-09-03T13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n v="1"/>
    <x v="3068"/>
    <x v="11"/>
    <d v="2012-10-10T07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n v="1"/>
    <x v="3069"/>
    <x v="24"/>
    <d v="2011-12-09T11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n v="1"/>
    <x v="3070"/>
    <x v="61"/>
    <d v="2013-12-02T08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n v="1"/>
    <x v="3071"/>
    <x v="17"/>
    <d v="2012-04-14T2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n v="1"/>
    <x v="3072"/>
    <x v="86"/>
    <d v="2013-10-24T16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n v="1"/>
    <x v="3073"/>
    <x v="57"/>
    <d v="2012-06-08T10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n v="1"/>
    <x v="3074"/>
    <x v="63"/>
    <d v="2013-03-05T04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n v="1"/>
    <x v="3075"/>
    <x v="32"/>
    <d v="2013-08-13T17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n v="1"/>
    <x v="3076"/>
    <x v="18"/>
    <d v="2012-10-03T06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n v="1"/>
    <x v="3077"/>
    <x v="1"/>
    <d v="2014-02-25T13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n v="1"/>
    <x v="3078"/>
    <x v="22"/>
    <d v="2012-02-20T18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n v="1"/>
    <x v="3079"/>
    <x v="21"/>
    <d v="2012-03-16T0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n v="1"/>
    <x v="3080"/>
    <x v="19"/>
    <d v="2011-12-21T16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n v="1"/>
    <x v="3081"/>
    <x v="18"/>
    <d v="2012-09-13T19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n v="1"/>
    <x v="3082"/>
    <x v="20"/>
    <d v="2012-11-09T14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n v="1"/>
    <x v="3083"/>
    <x v="3"/>
    <d v="2011-08-26T2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n v="1"/>
    <x v="3084"/>
    <x v="17"/>
    <d v="2012-04-29T09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n v="1"/>
    <x v="3085"/>
    <x v="18"/>
    <d v="2012-09-23T12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n v="1"/>
    <x v="3086"/>
    <x v="0"/>
    <d v="2012-08-11T07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n v="1"/>
    <x v="3087"/>
    <x v="86"/>
    <d v="2013-12-15T19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n v="1"/>
    <x v="3088"/>
    <x v="16"/>
    <d v="2012-01-03T04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n v="1"/>
    <x v="3089"/>
    <x v="32"/>
    <d v="2013-07-03T16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n v="1"/>
    <x v="3090"/>
    <x v="21"/>
    <d v="2012-04-25T0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n v="1"/>
    <x v="3091"/>
    <x v="5"/>
    <d v="2013-08-09T13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n v="1"/>
    <x v="3092"/>
    <x v="11"/>
    <d v="2012-10-09T13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n v="1"/>
    <x v="3093"/>
    <x v="12"/>
    <d v="2011-05-26T18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n v="1"/>
    <x v="3094"/>
    <x v="15"/>
    <d v="2012-09-14T10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n v="1"/>
    <x v="3095"/>
    <x v="7"/>
    <d v="2013-07-26T15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n v="1"/>
    <x v="3096"/>
    <x v="57"/>
    <d v="2012-05-14T10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n v="1"/>
    <x v="3097"/>
    <x v="62"/>
    <d v="2013-10-02T05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n v="1"/>
    <x v="3098"/>
    <x v="40"/>
    <d v="2013-02-01T15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n v="1"/>
    <x v="3099"/>
    <x v="2"/>
    <d v="2013-02-05T19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n v="1"/>
    <x v="3100"/>
    <x v="13"/>
    <d v="2011-10-15T05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n v="1"/>
    <x v="3101"/>
    <x v="0"/>
    <d v="2012-07-09T2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n v="1"/>
    <x v="3102"/>
    <x v="32"/>
    <d v="2013-08-17T2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n v="1"/>
    <x v="3103"/>
    <x v="57"/>
    <d v="2012-06-05T18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n v="1"/>
    <x v="3104"/>
    <x v="16"/>
    <d v="2012-01-28T17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n v="1"/>
    <x v="3105"/>
    <x v="14"/>
    <d v="2011-10-13T2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n v="1"/>
    <x v="3106"/>
    <x v="18"/>
    <d v="2012-09-10T13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n v="1"/>
    <x v="3107"/>
    <x v="57"/>
    <d v="2012-05-05T10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n v="1"/>
    <x v="3108"/>
    <x v="21"/>
    <d v="2012-04-22T0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n v="1"/>
    <x v="3109"/>
    <x v="3"/>
    <d v="2011-08-22T18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n v="1"/>
    <x v="3110"/>
    <x v="1"/>
    <d v="2014-02-13T15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n v="1"/>
    <x v="3111"/>
    <x v="14"/>
    <d v="2011-09-29T05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n v="1"/>
    <x v="3112"/>
    <x v="43"/>
    <d v="2013-10-26T17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n v="1"/>
    <x v="3113"/>
    <x v="17"/>
    <d v="2012-04-11T08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n v="1"/>
    <x v="3114"/>
    <x v="3"/>
    <d v="2011-09-16T06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n v="1"/>
    <x v="3115"/>
    <x v="7"/>
    <d v="2013-05-31T01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n v="1"/>
    <x v="3116"/>
    <x v="17"/>
    <d v="2012-03-26T03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n v="1"/>
    <x v="3117"/>
    <x v="7"/>
    <d v="2013-05-22T04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n v="1"/>
    <x v="3118"/>
    <x v="32"/>
    <d v="2013-06-27T06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n v="1"/>
    <x v="3119"/>
    <x v="21"/>
    <d v="2012-03-20T15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n v="1"/>
    <x v="3120"/>
    <x v="9"/>
    <d v="2013-04-30T1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n v="1"/>
    <x v="3121"/>
    <x v="3"/>
    <d v="2011-09-21T07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n v="1"/>
    <x v="3122"/>
    <x v="86"/>
    <d v="2013-11-04T14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n v="1"/>
    <x v="3123"/>
    <x v="32"/>
    <d v="2013-07-04T14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n v="1"/>
    <x v="3124"/>
    <x v="24"/>
    <d v="2012-01-28T09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n v="1"/>
    <x v="3125"/>
    <x v="40"/>
    <d v="2012-12-31T19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n v="1"/>
    <x v="3126"/>
    <x v="63"/>
    <d v="2013-03-22T14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n v="1"/>
    <x v="3127"/>
    <x v="22"/>
    <d v="2012-02-24T11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n v="1"/>
    <x v="3128"/>
    <x v="81"/>
    <d v="2014-03-11T0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n v="1"/>
    <x v="3129"/>
    <x v="92"/>
    <d v="2014-04-13T10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n v="1"/>
    <x v="3130"/>
    <x v="92"/>
    <d v="2014-04-08T19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n v="1"/>
    <x v="3131"/>
    <x v="92"/>
    <d v="2014-04-03T03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n v="1"/>
    <x v="3132"/>
    <x v="81"/>
    <d v="2014-04-15T2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n v="1"/>
    <x v="3133"/>
    <x v="81"/>
    <d v="2014-03-19T0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n v="1"/>
    <x v="3134"/>
    <x v="92"/>
    <d v="2014-03-22T0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n v="1"/>
    <x v="3135"/>
    <x v="92"/>
    <d v="2014-03-29T18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n v="1"/>
    <x v="3136"/>
    <x v="81"/>
    <d v="2014-03-26T1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n v="1"/>
    <x v="3137"/>
    <x v="92"/>
    <d v="2014-04-28T10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n v="1"/>
    <x v="3138"/>
    <x v="92"/>
    <d v="2014-03-29T06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n v="1"/>
    <x v="3139"/>
    <x v="81"/>
    <d v="2014-03-19T19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n v="1"/>
    <x v="3140"/>
    <x v="92"/>
    <d v="2014-04-02T0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n v="1"/>
    <x v="3141"/>
    <x v="92"/>
    <d v="2014-04-11T11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n v="1"/>
    <x v="3142"/>
    <x v="81"/>
    <d v="2014-03-14T0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n v="1"/>
    <x v="3143"/>
    <x v="92"/>
    <d v="2014-04-03T2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n v="1"/>
    <x v="3144"/>
    <x v="81"/>
    <d v="2014-03-13T2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n v="1"/>
    <x v="3145"/>
    <x v="1"/>
    <d v="2014-03-22T14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n v="1"/>
    <x v="3146"/>
    <x v="81"/>
    <d v="2014-04-11T0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n v="1"/>
    <x v="3147"/>
    <x v="13"/>
    <d v="2011-11-01T15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n v="1"/>
    <x v="3148"/>
    <x v="13"/>
    <d v="2011-09-25T19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n v="1"/>
    <x v="3149"/>
    <x v="85"/>
    <d v="2009-12-01T17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n v="1"/>
    <x v="3150"/>
    <x v="65"/>
    <d v="2008-01-19T19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n v="1"/>
    <x v="3151"/>
    <x v="14"/>
    <d v="2011-09-05T11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n v="1"/>
    <x v="3152"/>
    <x v="76"/>
    <d v="2010-10-28T11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n v="1"/>
    <x v="3153"/>
    <x v="49"/>
    <d v="2008-04-24T19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n v="1"/>
    <x v="3154"/>
    <x v="71"/>
    <d v="2009-03-27T1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n v="1"/>
    <x v="3155"/>
    <x v="85"/>
    <d v="2009-12-15T02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n v="1"/>
    <x v="3156"/>
    <x v="67"/>
    <d v="2009-05-27T13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n v="1"/>
    <x v="3157"/>
    <x v="3"/>
    <d v="2011-07-13T2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n v="1"/>
    <x v="3158"/>
    <x v="31"/>
    <d v="2010-07-17T11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n v="1"/>
    <x v="3159"/>
    <x v="59"/>
    <d v="2009-01-12T14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n v="1"/>
    <x v="3160"/>
    <x v="3"/>
    <d v="2011-08-07T19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n v="1"/>
    <x v="3161"/>
    <x v="13"/>
    <d v="2011-10-10T03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n v="1"/>
    <x v="3162"/>
    <x v="10"/>
    <d v="2011-07-01T17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n v="1"/>
    <x v="3163"/>
    <x v="6"/>
    <d v="2011-06-10T09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n v="1"/>
    <x v="3164"/>
    <x v="6"/>
    <d v="2011-06-04T10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n v="1"/>
    <x v="3165"/>
    <x v="47"/>
    <d v="2008-04-26T18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n v="1"/>
    <x v="3166"/>
    <x v="19"/>
    <d v="2011-11-20T2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n v="1"/>
    <x v="3167"/>
    <x v="3"/>
    <d v="2011-07-27T19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n v="1"/>
    <x v="3168"/>
    <x v="6"/>
    <d v="2011-06-08T13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n v="1"/>
    <x v="3169"/>
    <x v="30"/>
    <d v="2010-12-07T19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n v="1"/>
    <x v="3170"/>
    <x v="6"/>
    <d v="2011-06-26T19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n v="1"/>
    <x v="3171"/>
    <x v="8"/>
    <d v="2013-05-01T05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n v="1"/>
    <x v="3172"/>
    <x v="52"/>
    <d v="2009-02-08T08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n v="1"/>
    <x v="3173"/>
    <x v="14"/>
    <d v="2011-09-21T12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n v="1"/>
    <x v="3174"/>
    <x v="14"/>
    <d v="2011-08-20T11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n v="1"/>
    <x v="3175"/>
    <x v="77"/>
    <d v="2008-02-12T12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n v="1"/>
    <x v="3176"/>
    <x v="84"/>
    <d v="2010-08-13T06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n v="1"/>
    <x v="3177"/>
    <x v="6"/>
    <d v="2011-06-16T07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n v="1"/>
    <x v="3178"/>
    <x v="10"/>
    <d v="2011-07-11T05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n v="1"/>
    <x v="3179"/>
    <x v="23"/>
    <d v="2010-05-01T07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n v="1"/>
    <x v="3180"/>
    <x v="6"/>
    <d v="2011-06-15T00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n v="1"/>
    <x v="3181"/>
    <x v="6"/>
    <d v="2011-06-10T0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n v="1"/>
    <x v="3182"/>
    <x v="59"/>
    <d v="2009-01-25T08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n v="1"/>
    <x v="3183"/>
    <x v="84"/>
    <d v="2010-08-18T10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n v="1"/>
    <x v="3184"/>
    <x v="6"/>
    <d v="2011-06-26T14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n v="1"/>
    <x v="3185"/>
    <x v="3"/>
    <d v="2011-07-11T14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n v="1"/>
    <x v="3186"/>
    <x v="14"/>
    <d v="2011-09-11T12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n v="1"/>
    <x v="3187"/>
    <x v="3"/>
    <d v="2011-07-30T06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n v="1"/>
    <x v="3188"/>
    <x v="26"/>
    <d v="2012-06-04T00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n v="1"/>
    <x v="3189"/>
    <x v="57"/>
    <d v="2012-05-17T2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n v="1"/>
    <x v="3190"/>
    <x v="61"/>
    <d v="2013-12-03T19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n v="1"/>
    <x v="3191"/>
    <x v="32"/>
    <d v="2013-08-11T09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n v="1"/>
    <x v="3192"/>
    <x v="22"/>
    <d v="2012-02-23T13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n v="1"/>
    <x v="3193"/>
    <x v="22"/>
    <d v="2012-02-15T14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n v="1"/>
    <x v="3194"/>
    <x v="0"/>
    <d v="2012-07-20T16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n v="1"/>
    <x v="3195"/>
    <x v="22"/>
    <d v="2012-02-07T05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n v="1"/>
    <x v="3196"/>
    <x v="26"/>
    <d v="2012-07-26T05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n v="1"/>
    <x v="3197"/>
    <x v="16"/>
    <d v="2012-01-30T02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n v="1"/>
    <x v="3198"/>
    <x v="22"/>
    <d v="2012-02-11T01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n v="1"/>
    <x v="3199"/>
    <x v="14"/>
    <d v="2011-09-01T12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n v="1"/>
    <x v="3200"/>
    <x v="9"/>
    <d v="2013-04-24T2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n v="1"/>
    <x v="3201"/>
    <x v="14"/>
    <d v="2011-08-26T09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n v="1"/>
    <x v="3202"/>
    <x v="20"/>
    <d v="2012-12-07T2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n v="1"/>
    <x v="3203"/>
    <x v="18"/>
    <d v="2012-09-19T14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n v="1"/>
    <x v="3204"/>
    <x v="0"/>
    <d v="2012-07-11T07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n v="1"/>
    <x v="3205"/>
    <x v="17"/>
    <d v="2012-04-24T2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n v="1"/>
    <x v="3206"/>
    <x v="18"/>
    <d v="2012-09-12T2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n v="1"/>
    <x v="3207"/>
    <x v="21"/>
    <d v="2012-04-16T2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n v="1"/>
    <x v="3208"/>
    <x v="3"/>
    <d v="2011-07-23T05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n v="1"/>
    <x v="3209"/>
    <x v="6"/>
    <d v="2011-06-15T14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n v="1"/>
    <x v="3210"/>
    <x v="67"/>
    <d v="2009-05-26T18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n v="1"/>
    <x v="3211"/>
    <x v="3"/>
    <d v="2011-08-09T17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n v="1"/>
    <x v="3212"/>
    <x v="3"/>
    <d v="2011-08-03T10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n v="1"/>
    <x v="3213"/>
    <x v="0"/>
    <d v="2012-07-20T09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n v="1"/>
    <x v="3214"/>
    <x v="4"/>
    <d v="2012-12-30T14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n v="1"/>
    <x v="3215"/>
    <x v="15"/>
    <d v="2012-09-03T18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n v="1"/>
    <x v="3216"/>
    <x v="0"/>
    <d v="2012-07-05T05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n v="1"/>
    <x v="3217"/>
    <x v="62"/>
    <d v="2013-10-30T04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n v="1"/>
    <x v="3218"/>
    <x v="24"/>
    <d v="2011-12-25T15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n v="1"/>
    <x v="3219"/>
    <x v="21"/>
    <d v="2012-03-16T13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n v="1"/>
    <x v="3220"/>
    <x v="81"/>
    <d v="2014-03-07T12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n v="1"/>
    <x v="3221"/>
    <x v="26"/>
    <d v="2012-06-29T07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n v="1"/>
    <x v="3222"/>
    <x v="11"/>
    <d v="2012-10-18T12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n v="1"/>
    <x v="3223"/>
    <x v="15"/>
    <d v="2012-08-14T11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n v="1"/>
    <x v="3224"/>
    <x v="61"/>
    <d v="2014-01-04T2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n v="1"/>
    <x v="3225"/>
    <x v="7"/>
    <d v="2013-05-29T1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n v="1"/>
    <x v="3226"/>
    <x v="11"/>
    <d v="2012-10-24T05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n v="1"/>
    <x v="3227"/>
    <x v="50"/>
    <d v="2014-01-12T12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n v="1"/>
    <x v="3228"/>
    <x v="4"/>
    <d v="2012-12-10T19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n v="1"/>
    <x v="3229"/>
    <x v="19"/>
    <d v="2011-11-14T2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n v="1"/>
    <x v="3230"/>
    <x v="13"/>
    <d v="2011-09-25T18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n v="1"/>
    <x v="3231"/>
    <x v="9"/>
    <d v="2013-04-11T13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n v="1"/>
    <x v="3232"/>
    <x v="9"/>
    <d v="2013-04-28T18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n v="1"/>
    <x v="3233"/>
    <x v="1"/>
    <d v="2014-02-25T10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n v="1"/>
    <x v="3234"/>
    <x v="50"/>
    <d v="2014-01-27T14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n v="1"/>
    <x v="3235"/>
    <x v="7"/>
    <d v="2013-06-25T2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n v="1"/>
    <x v="3236"/>
    <x v="61"/>
    <d v="2013-12-23T13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n v="1"/>
    <x v="3237"/>
    <x v="18"/>
    <d v="2012-09-22T18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n v="1"/>
    <x v="3238"/>
    <x v="26"/>
    <d v="2012-06-25T03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n v="1"/>
    <x v="3239"/>
    <x v="11"/>
    <d v="2012-10-19T14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n v="1"/>
    <x v="3240"/>
    <x v="1"/>
    <d v="2014-02-11T14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n v="1"/>
    <x v="3241"/>
    <x v="13"/>
    <d v="2011-10-08T2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n v="1"/>
    <x v="3242"/>
    <x v="14"/>
    <d v="2011-09-14T09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n v="1"/>
    <x v="3243"/>
    <x v="11"/>
    <d v="2012-10-02T15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n v="1"/>
    <x v="3244"/>
    <x v="86"/>
    <d v="2013-11-26T08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n v="1"/>
    <x v="3245"/>
    <x v="26"/>
    <d v="2012-06-05T17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n v="1"/>
    <x v="3246"/>
    <x v="18"/>
    <d v="2012-09-05T18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n v="1"/>
    <x v="3247"/>
    <x v="0"/>
    <d v="2012-07-06T01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n v="1"/>
    <x v="3248"/>
    <x v="21"/>
    <d v="2012-03-29T1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n v="1"/>
    <x v="3249"/>
    <x v="26"/>
    <d v="2012-06-14T08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n v="1"/>
    <x v="3250"/>
    <x v="19"/>
    <d v="2011-10-31T09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n v="1"/>
    <x v="3251"/>
    <x v="26"/>
    <d v="2012-06-15T08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n v="1"/>
    <x v="3252"/>
    <x v="43"/>
    <d v="2013-09-02T02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n v="1"/>
    <x v="3253"/>
    <x v="43"/>
    <d v="2013-09-02T18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n v="1"/>
    <x v="3254"/>
    <x v="21"/>
    <d v="2012-03-19T16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n v="1"/>
    <x v="3255"/>
    <x v="13"/>
    <d v="2011-10-02T09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n v="1"/>
    <x v="3256"/>
    <x v="26"/>
    <d v="2012-06-04T18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n v="1"/>
    <x v="3257"/>
    <x v="1"/>
    <d v="2014-02-17T04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n v="1"/>
    <x v="3258"/>
    <x v="16"/>
    <d v="2012-01-03T12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n v="1"/>
    <x v="3259"/>
    <x v="43"/>
    <d v="2013-09-25T18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n v="1"/>
    <x v="3260"/>
    <x v="20"/>
    <d v="2012-11-24T08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n v="1"/>
    <x v="3261"/>
    <x v="0"/>
    <d v="2012-07-10T08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n v="1"/>
    <x v="3262"/>
    <x v="24"/>
    <d v="2011-12-16T19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n v="1"/>
    <x v="3263"/>
    <x v="20"/>
    <d v="2012-10-24T12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n v="1"/>
    <x v="3264"/>
    <x v="22"/>
    <d v="2012-01-23T13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n v="1"/>
    <x v="3265"/>
    <x v="20"/>
    <d v="2012-11-27T08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n v="1"/>
    <x v="3266"/>
    <x v="26"/>
    <d v="2012-06-06T12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n v="1"/>
    <x v="3267"/>
    <x v="0"/>
    <d v="2012-07-11T09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n v="1"/>
    <x v="3268"/>
    <x v="43"/>
    <d v="2013-08-19T12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n v="1"/>
    <x v="3269"/>
    <x v="26"/>
    <d v="2012-06-10T02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n v="1"/>
    <x v="3270"/>
    <x v="0"/>
    <d v="2012-07-06T03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n v="1"/>
    <x v="3271"/>
    <x v="13"/>
    <d v="2011-10-28T02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n v="1"/>
    <x v="3272"/>
    <x v="20"/>
    <d v="2012-10-31T04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n v="1"/>
    <x v="3273"/>
    <x v="43"/>
    <d v="2013-09-09T1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n v="1"/>
    <x v="3274"/>
    <x v="2"/>
    <d v="2013-03-10T12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n v="1"/>
    <x v="3275"/>
    <x v="22"/>
    <d v="2012-02-03T19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n v="1"/>
    <x v="3276"/>
    <x v="63"/>
    <d v="2013-03-26T18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n v="1"/>
    <x v="3277"/>
    <x v="19"/>
    <d v="2011-11-13T08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n v="1"/>
    <x v="3278"/>
    <x v="57"/>
    <d v="2012-05-24T11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n v="1"/>
    <x v="3279"/>
    <x v="63"/>
    <d v="2013-03-26T16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n v="1"/>
    <x v="3280"/>
    <x v="57"/>
    <d v="2012-05-25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n v="1"/>
    <x v="3281"/>
    <x v="15"/>
    <d v="2012-08-26T15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n v="1"/>
    <x v="3282"/>
    <x v="9"/>
    <d v="2013-04-23T19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n v="1"/>
    <x v="3283"/>
    <x v="2"/>
    <d v="2013-02-04T12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n v="1"/>
    <x v="3284"/>
    <x v="2"/>
    <d v="2013-01-22T2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n v="1"/>
    <x v="3285"/>
    <x v="1"/>
    <d v="2014-02-22T2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n v="1"/>
    <x v="3286"/>
    <x v="5"/>
    <d v="2013-08-10T11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n v="1"/>
    <x v="3287"/>
    <x v="20"/>
    <d v="2012-11-22T09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n v="1"/>
    <x v="3288"/>
    <x v="7"/>
    <d v="2013-06-15T14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n v="1"/>
    <x v="3289"/>
    <x v="1"/>
    <d v="2014-02-14T2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n v="1"/>
    <x v="3290"/>
    <x v="81"/>
    <d v="2014-03-06T03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n v="1"/>
    <x v="3291"/>
    <x v="18"/>
    <d v="2012-09-10T18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n v="1"/>
    <x v="3292"/>
    <x v="11"/>
    <d v="2012-11-28T10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n v="1"/>
    <x v="3293"/>
    <x v="1"/>
    <d v="2014-02-27T01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n v="1"/>
    <x v="3294"/>
    <x v="26"/>
    <d v="2012-06-10T03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n v="1"/>
    <x v="3295"/>
    <x v="43"/>
    <d v="2013-09-21T01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n v="1"/>
    <x v="3296"/>
    <x v="20"/>
    <d v="2012-11-16T13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n v="1"/>
    <x v="3297"/>
    <x v="15"/>
    <d v="2012-07-21T1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n v="1"/>
    <x v="3298"/>
    <x v="18"/>
    <d v="2012-09-06T15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n v="1"/>
    <x v="3299"/>
    <x v="11"/>
    <d v="2012-10-08T13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n v="1"/>
    <x v="3300"/>
    <x v="57"/>
    <d v="2012-04-23T08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n v="1"/>
    <x v="3301"/>
    <x v="32"/>
    <d v="2013-07-26T2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n v="1"/>
    <x v="3302"/>
    <x v="61"/>
    <d v="2013-12-01T2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n v="1"/>
    <x v="3303"/>
    <x v="21"/>
    <d v="2012-03-22T0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n v="1"/>
    <x v="3304"/>
    <x v="61"/>
    <d v="2013-12-17T05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n v="1"/>
    <x v="3305"/>
    <x v="0"/>
    <d v="2012-07-25T11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n v="1"/>
    <x v="3306"/>
    <x v="8"/>
    <d v="2013-06-04T18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n v="1"/>
    <x v="3307"/>
    <x v="8"/>
    <d v="2013-05-09T16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n v="1"/>
    <x v="3308"/>
    <x v="9"/>
    <d v="2013-04-08T12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n v="1"/>
    <x v="3309"/>
    <x v="62"/>
    <d v="2013-10-11T06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n v="1"/>
    <x v="3310"/>
    <x v="18"/>
    <d v="2012-09-30T13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n v="1"/>
    <x v="3311"/>
    <x v="11"/>
    <d v="2012-10-10T2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n v="1"/>
    <x v="3312"/>
    <x v="86"/>
    <d v="2013-11-06T13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n v="1"/>
    <x v="3313"/>
    <x v="2"/>
    <d v="2013-01-20T16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n v="1"/>
    <x v="3314"/>
    <x v="57"/>
    <d v="2012-05-02T11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n v="1"/>
    <x v="3315"/>
    <x v="9"/>
    <d v="2013-04-30T2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n v="1"/>
    <x v="3316"/>
    <x v="3"/>
    <d v="2011-08-03T04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n v="1"/>
    <x v="3317"/>
    <x v="7"/>
    <d v="2013-06-02T15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n v="1"/>
    <x v="3318"/>
    <x v="63"/>
    <d v="2013-04-05T17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n v="1"/>
    <x v="3319"/>
    <x v="16"/>
    <d v="2012-01-26T05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n v="1"/>
    <x v="3320"/>
    <x v="7"/>
    <d v="2013-06-16T16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n v="1"/>
    <x v="3321"/>
    <x v="13"/>
    <d v="2011-10-10T18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n v="1"/>
    <x v="3322"/>
    <x v="7"/>
    <d v="2013-06-16T18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n v="1"/>
    <x v="3323"/>
    <x v="43"/>
    <d v="2013-09-19T2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n v="1"/>
    <x v="3324"/>
    <x v="7"/>
    <d v="2013-05-31T04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n v="1"/>
    <x v="3325"/>
    <x v="21"/>
    <d v="2012-03-30T0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n v="1"/>
    <x v="3326"/>
    <x v="21"/>
    <d v="2012-03-02T0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n v="1"/>
    <x v="3327"/>
    <x v="8"/>
    <d v="2013-05-02T2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n v="1"/>
    <x v="3328"/>
    <x v="10"/>
    <d v="2011-06-29T16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n v="1"/>
    <x v="3329"/>
    <x v="3"/>
    <d v="2011-07-22T14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n v="1"/>
    <x v="3330"/>
    <x v="21"/>
    <d v="2012-03-26T1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n v="1"/>
    <x v="3331"/>
    <x v="18"/>
    <d v="2012-09-30T07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n v="1"/>
    <x v="3332"/>
    <x v="10"/>
    <d v="2011-07-14T11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n v="1"/>
    <x v="3333"/>
    <x v="26"/>
    <d v="2012-06-09T07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n v="1"/>
    <x v="3334"/>
    <x v="0"/>
    <d v="2012-07-24T03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n v="1"/>
    <x v="3335"/>
    <x v="3"/>
    <d v="2011-07-29T14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n v="1"/>
    <x v="3336"/>
    <x v="9"/>
    <d v="2013-03-30T2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n v="1"/>
    <x v="3337"/>
    <x v="13"/>
    <d v="2011-10-05T12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n v="1"/>
    <x v="3338"/>
    <x v="1"/>
    <d v="2014-02-19T04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n v="1"/>
    <x v="3339"/>
    <x v="32"/>
    <d v="2013-07-23T06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n v="1"/>
    <x v="3340"/>
    <x v="61"/>
    <d v="2013-12-01T14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n v="1"/>
    <x v="3341"/>
    <x v="7"/>
    <d v="2013-06-07T08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n v="1"/>
    <x v="3342"/>
    <x v="21"/>
    <d v="2012-03-25T19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n v="1"/>
    <x v="3343"/>
    <x v="9"/>
    <d v="2013-04-08T04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n v="1"/>
    <x v="3344"/>
    <x v="3"/>
    <d v="2011-08-24T19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n v="1"/>
    <x v="3345"/>
    <x v="21"/>
    <d v="2012-04-11T15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n v="1"/>
    <x v="3346"/>
    <x v="21"/>
    <d v="2012-02-20T15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n v="1"/>
    <x v="3347"/>
    <x v="8"/>
    <d v="2013-05-03T12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n v="1"/>
    <x v="3348"/>
    <x v="8"/>
    <d v="2013-04-24T18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n v="1"/>
    <x v="3349"/>
    <x v="7"/>
    <d v="2013-06-08T08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n v="1"/>
    <x v="3350"/>
    <x v="20"/>
    <d v="2012-11-23T14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n v="1"/>
    <x v="3351"/>
    <x v="10"/>
    <d v="2011-07-18T02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n v="1"/>
    <x v="3352"/>
    <x v="8"/>
    <d v="2013-06-26T14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n v="1"/>
    <x v="3353"/>
    <x v="8"/>
    <d v="2013-04-27T14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n v="1"/>
    <x v="3354"/>
    <x v="11"/>
    <d v="2012-10-22T19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n v="1"/>
    <x v="3355"/>
    <x v="8"/>
    <d v="2013-05-05T02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n v="1"/>
    <x v="3356"/>
    <x v="32"/>
    <d v="2013-07-10T10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n v="1"/>
    <x v="3357"/>
    <x v="10"/>
    <d v="2011-07-27T01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n v="1"/>
    <x v="3358"/>
    <x v="19"/>
    <d v="2011-11-13T2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n v="1"/>
    <x v="3359"/>
    <x v="1"/>
    <d v="2014-02-19T16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n v="1"/>
    <x v="3360"/>
    <x v="61"/>
    <d v="2013-12-09T06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n v="1"/>
    <x v="3361"/>
    <x v="14"/>
    <d v="2011-08-27T06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n v="1"/>
    <x v="3362"/>
    <x v="21"/>
    <d v="2012-02-29T19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n v="1"/>
    <x v="3363"/>
    <x v="3"/>
    <d v="2011-08-14T07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n v="1"/>
    <x v="3364"/>
    <x v="63"/>
    <d v="2013-03-10T12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n v="1"/>
    <x v="3365"/>
    <x v="4"/>
    <d v="2012-12-06T17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n v="1"/>
    <x v="3366"/>
    <x v="57"/>
    <d v="2012-05-06T16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n v="1"/>
    <x v="3367"/>
    <x v="15"/>
    <d v="2012-07-26T13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n v="1"/>
    <x v="3368"/>
    <x v="24"/>
    <d v="2011-12-26T2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n v="1"/>
    <x v="3369"/>
    <x v="61"/>
    <d v="2014-01-09T15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n v="1"/>
    <x v="3370"/>
    <x v="61"/>
    <d v="2013-12-11T2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n v="1"/>
    <x v="3371"/>
    <x v="20"/>
    <d v="2012-11-26T11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n v="1"/>
    <x v="3372"/>
    <x v="3"/>
    <d v="2011-08-19T19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n v="1"/>
    <x v="3373"/>
    <x v="0"/>
    <d v="2012-07-12T07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n v="1"/>
    <x v="3374"/>
    <x v="11"/>
    <d v="2012-10-22T08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n v="1"/>
    <x v="3375"/>
    <x v="6"/>
    <d v="2011-05-13T05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n v="1"/>
    <x v="3376"/>
    <x v="21"/>
    <d v="2012-04-19T0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n v="1"/>
    <x v="3377"/>
    <x v="21"/>
    <d v="2012-03-14T07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n v="1"/>
    <x v="3378"/>
    <x v="14"/>
    <d v="2011-08-26T04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n v="1"/>
    <x v="3379"/>
    <x v="18"/>
    <d v="2012-08-20T14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n v="1"/>
    <x v="3380"/>
    <x v="19"/>
    <d v="2011-11-24T14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n v="1"/>
    <x v="3381"/>
    <x v="21"/>
    <d v="2012-03-04T18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n v="1"/>
    <x v="3382"/>
    <x v="5"/>
    <d v="2013-07-27T13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n v="1"/>
    <x v="3383"/>
    <x v="7"/>
    <d v="2013-06-18T09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n v="1"/>
    <x v="3384"/>
    <x v="20"/>
    <d v="2012-11-14T18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n v="1"/>
    <x v="3385"/>
    <x v="24"/>
    <d v="2011-12-05T11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n v="1"/>
    <x v="3386"/>
    <x v="19"/>
    <d v="2011-11-28T06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n v="1"/>
    <x v="3387"/>
    <x v="19"/>
    <d v="2011-12-09T09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n v="1"/>
    <x v="3388"/>
    <x v="26"/>
    <d v="2012-06-12T02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n v="1"/>
    <x v="3389"/>
    <x v="8"/>
    <d v="2013-05-29T04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n v="1"/>
    <x v="3390"/>
    <x v="10"/>
    <d v="2011-07-05T09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n v="1"/>
    <x v="3391"/>
    <x v="3"/>
    <d v="2011-08-03T13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n v="1"/>
    <x v="3392"/>
    <x v="9"/>
    <d v="2013-05-01T11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n v="1"/>
    <x v="3393"/>
    <x v="19"/>
    <d v="2011-10-31T15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n v="1"/>
    <x v="3394"/>
    <x v="10"/>
    <d v="2011-07-22T05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n v="1"/>
    <x v="3395"/>
    <x v="26"/>
    <d v="2012-05-24T09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n v="1"/>
    <x v="3396"/>
    <x v="12"/>
    <d v="2011-05-26T18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n v="1"/>
    <x v="3397"/>
    <x v="2"/>
    <d v="2013-02-12T1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n v="1"/>
    <x v="3398"/>
    <x v="19"/>
    <d v="2011-11-16T08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n v="1"/>
    <x v="3399"/>
    <x v="22"/>
    <d v="2012-02-16T13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n v="1"/>
    <x v="3400"/>
    <x v="3"/>
    <d v="2011-08-23T13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n v="1"/>
    <x v="3401"/>
    <x v="15"/>
    <d v="2012-08-01T08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n v="1"/>
    <x v="3402"/>
    <x v="20"/>
    <d v="2012-11-05T17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n v="1"/>
    <x v="3403"/>
    <x v="26"/>
    <d v="2012-06-19T02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n v="1"/>
    <x v="3404"/>
    <x v="26"/>
    <d v="2012-06-11T03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n v="1"/>
    <x v="3405"/>
    <x v="63"/>
    <d v="2013-02-24T14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n v="1"/>
    <x v="3406"/>
    <x v="6"/>
    <d v="2011-07-11T02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n v="1"/>
    <x v="3407"/>
    <x v="10"/>
    <d v="2011-07-01T01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n v="1"/>
    <x v="3408"/>
    <x v="10"/>
    <d v="2011-07-13T14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n v="1"/>
    <x v="3409"/>
    <x v="32"/>
    <d v="2013-07-26T11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n v="1"/>
    <x v="3410"/>
    <x v="7"/>
    <d v="2013-05-31T2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n v="1"/>
    <x v="3411"/>
    <x v="11"/>
    <d v="2012-10-01T15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n v="1"/>
    <x v="3412"/>
    <x v="14"/>
    <d v="2011-09-22T14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n v="1"/>
    <x v="3413"/>
    <x v="21"/>
    <d v="2012-02-22T19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n v="1"/>
    <x v="3414"/>
    <x v="86"/>
    <d v="2013-11-25T2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n v="1"/>
    <x v="3415"/>
    <x v="8"/>
    <d v="2013-04-12T14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n v="1"/>
    <x v="3416"/>
    <x v="17"/>
    <d v="2012-04-17T09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n v="1"/>
    <x v="3417"/>
    <x v="13"/>
    <d v="2011-10-20T15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n v="1"/>
    <x v="3418"/>
    <x v="12"/>
    <d v="2011-05-18T11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n v="1"/>
    <x v="3419"/>
    <x v="9"/>
    <d v="2013-04-01T12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n v="1"/>
    <x v="3420"/>
    <x v="2"/>
    <d v="2013-02-07T15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n v="1"/>
    <x v="3421"/>
    <x v="22"/>
    <d v="2012-02-27T09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n v="1"/>
    <x v="3422"/>
    <x v="4"/>
    <d v="2012-12-07T15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n v="1"/>
    <x v="3423"/>
    <x v="17"/>
    <d v="2012-04-18T12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n v="1"/>
    <x v="3424"/>
    <x v="22"/>
    <d v="2012-01-30T2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n v="1"/>
    <x v="3425"/>
    <x v="14"/>
    <d v="2011-09-29T05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n v="1"/>
    <x v="3426"/>
    <x v="14"/>
    <d v="2011-09-15T17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n v="1"/>
    <x v="3427"/>
    <x v="6"/>
    <d v="2011-06-27T06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n v="1"/>
    <x v="3428"/>
    <x v="22"/>
    <d v="2012-02-23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n v="1"/>
    <x v="3429"/>
    <x v="86"/>
    <d v="2013-10-27T15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n v="1"/>
    <x v="3430"/>
    <x v="10"/>
    <d v="2011-07-25T13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n v="1"/>
    <x v="3431"/>
    <x v="3"/>
    <d v="2011-08-13T08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n v="1"/>
    <x v="3432"/>
    <x v="2"/>
    <d v="2013-01-30T1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n v="1"/>
    <x v="3433"/>
    <x v="6"/>
    <d v="2011-06-11T18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n v="1"/>
    <x v="3434"/>
    <x v="10"/>
    <d v="2011-07-05T00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n v="1"/>
    <x v="3435"/>
    <x v="5"/>
    <d v="2013-08-01T18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n v="1"/>
    <x v="3436"/>
    <x v="3"/>
    <d v="2011-08-16T07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n v="1"/>
    <x v="3437"/>
    <x v="15"/>
    <d v="2012-08-13T08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n v="1"/>
    <x v="3438"/>
    <x v="17"/>
    <d v="2012-04-26T12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n v="1"/>
    <x v="3439"/>
    <x v="40"/>
    <d v="2013-01-12T19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n v="1"/>
    <x v="3440"/>
    <x v="10"/>
    <d v="2011-07-06T07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n v="1"/>
    <x v="3441"/>
    <x v="20"/>
    <d v="2012-11-07T11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n v="1"/>
    <x v="3442"/>
    <x v="57"/>
    <d v="2012-05-24T11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n v="1"/>
    <x v="3443"/>
    <x v="14"/>
    <d v="2011-09-04T03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n v="1"/>
    <x v="3444"/>
    <x v="7"/>
    <d v="2013-06-03T04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n v="1"/>
    <x v="3445"/>
    <x v="11"/>
    <d v="2012-10-17T03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n v="1"/>
    <x v="3446"/>
    <x v="22"/>
    <d v="2012-01-31T03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n v="1"/>
    <x v="3447"/>
    <x v="2"/>
    <d v="2013-03-13T1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n v="1"/>
    <x v="3448"/>
    <x v="24"/>
    <d v="2011-12-11T17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n v="1"/>
    <x v="3449"/>
    <x v="32"/>
    <d v="2013-07-03T19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n v="1"/>
    <x v="3450"/>
    <x v="22"/>
    <d v="2012-03-27T0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n v="1"/>
    <x v="3451"/>
    <x v="17"/>
    <d v="2012-04-15T08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n v="1"/>
    <x v="3452"/>
    <x v="10"/>
    <d v="2011-07-17T18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n v="1"/>
    <x v="3453"/>
    <x v="32"/>
    <d v="2013-08-08T14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n v="1"/>
    <x v="3454"/>
    <x v="10"/>
    <d v="2011-07-26T07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n v="1"/>
    <x v="3455"/>
    <x v="62"/>
    <d v="2013-10-08T09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n v="1"/>
    <x v="3456"/>
    <x v="10"/>
    <d v="2011-07-26T2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n v="1"/>
    <x v="3457"/>
    <x v="22"/>
    <d v="2012-02-06T2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n v="1"/>
    <x v="3458"/>
    <x v="22"/>
    <d v="2012-01-28T19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n v="1"/>
    <x v="3459"/>
    <x v="8"/>
    <d v="2013-05-15T02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n v="1"/>
    <x v="3460"/>
    <x v="3"/>
    <d v="2011-08-10T03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n v="1"/>
    <x v="3461"/>
    <x v="62"/>
    <d v="2013-10-23T18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n v="1"/>
    <x v="3462"/>
    <x v="0"/>
    <d v="2012-07-04T09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n v="1"/>
    <x v="3463"/>
    <x v="43"/>
    <d v="2013-10-05T18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n v="1"/>
    <x v="3464"/>
    <x v="5"/>
    <d v="2013-08-17T18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n v="1"/>
    <x v="3465"/>
    <x v="15"/>
    <d v="2012-08-03T07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n v="1"/>
    <x v="3466"/>
    <x v="63"/>
    <d v="2013-04-14T14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n v="1"/>
    <x v="3467"/>
    <x v="21"/>
    <d v="2012-03-14T0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n v="1"/>
    <x v="3468"/>
    <x v="43"/>
    <d v="2013-09-15T18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n v="1"/>
    <x v="3469"/>
    <x v="9"/>
    <d v="2013-04-23T06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n v="1"/>
    <x v="3470"/>
    <x v="32"/>
    <d v="2013-07-10T12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n v="1"/>
    <x v="3471"/>
    <x v="3"/>
    <d v="2011-08-26T11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n v="1"/>
    <x v="3472"/>
    <x v="19"/>
    <d v="2011-10-31T2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n v="1"/>
    <x v="3473"/>
    <x v="21"/>
    <d v="2012-03-14T11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n v="1"/>
    <x v="3474"/>
    <x v="32"/>
    <d v="2013-07-15T03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n v="1"/>
    <x v="3475"/>
    <x v="19"/>
    <d v="2011-10-28T1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n v="1"/>
    <x v="3476"/>
    <x v="19"/>
    <d v="2011-10-21T18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n v="1"/>
    <x v="3477"/>
    <x v="57"/>
    <d v="2012-05-10T18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n v="1"/>
    <x v="3478"/>
    <x v="21"/>
    <d v="2012-03-10T12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n v="1"/>
    <x v="3479"/>
    <x v="6"/>
    <d v="2011-06-16T11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n v="1"/>
    <x v="3480"/>
    <x v="0"/>
    <d v="2012-07-04T12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n v="1"/>
    <x v="3481"/>
    <x v="16"/>
    <d v="2011-12-27T2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n v="1"/>
    <x v="3482"/>
    <x v="10"/>
    <d v="2011-07-01T09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n v="1"/>
    <x v="3483"/>
    <x v="6"/>
    <d v="2011-06-28T07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n v="1"/>
    <x v="3484"/>
    <x v="7"/>
    <d v="2013-06-10T09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n v="1"/>
    <x v="3485"/>
    <x v="40"/>
    <d v="2013-01-27T07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n v="1"/>
    <x v="3486"/>
    <x v="57"/>
    <d v="2012-05-27T2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n v="1"/>
    <x v="3487"/>
    <x v="26"/>
    <d v="2012-06-18T13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n v="1"/>
    <x v="3488"/>
    <x v="17"/>
    <d v="2012-04-11T07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n v="1"/>
    <x v="3489"/>
    <x v="12"/>
    <d v="2011-05-19T12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n v="1"/>
    <x v="3490"/>
    <x v="9"/>
    <d v="2013-04-08T10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n v="1"/>
    <x v="3491"/>
    <x v="57"/>
    <d v="2012-05-11T2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n v="1"/>
    <x v="3492"/>
    <x v="11"/>
    <d v="2012-10-19T15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n v="1"/>
    <x v="3493"/>
    <x v="3"/>
    <d v="2011-08-11T2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n v="1"/>
    <x v="3494"/>
    <x v="61"/>
    <d v="2013-11-20T2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n v="1"/>
    <x v="3495"/>
    <x v="13"/>
    <d v="2011-10-27T08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n v="1"/>
    <x v="3496"/>
    <x v="5"/>
    <d v="2013-09-06T11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n v="1"/>
    <x v="3497"/>
    <x v="7"/>
    <d v="2013-05-28T13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n v="1"/>
    <x v="3498"/>
    <x v="9"/>
    <d v="2013-05-23T12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n v="1"/>
    <x v="3499"/>
    <x v="26"/>
    <d v="2012-06-24T2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n v="1"/>
    <x v="3500"/>
    <x v="63"/>
    <d v="2013-03-01T19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n v="1"/>
    <x v="3501"/>
    <x v="18"/>
    <d v="2012-09-05T09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n v="1"/>
    <x v="3502"/>
    <x v="63"/>
    <d v="2013-03-10T18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n v="1"/>
    <x v="3503"/>
    <x v="32"/>
    <d v="2013-07-19T02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n v="1"/>
    <x v="3504"/>
    <x v="20"/>
    <d v="2012-11-13T09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n v="1"/>
    <x v="3505"/>
    <x v="12"/>
    <d v="2011-05-07T19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n v="1"/>
    <x v="3506"/>
    <x v="3"/>
    <d v="2011-08-18T08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n v="1"/>
    <x v="3507"/>
    <x v="8"/>
    <d v="2013-05-26T13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n v="1"/>
    <x v="3508"/>
    <x v="8"/>
    <d v="2013-05-05T12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n v="1"/>
    <x v="3509"/>
    <x v="24"/>
    <d v="2011-11-15T19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n v="1"/>
    <x v="3510"/>
    <x v="10"/>
    <d v="2011-06-27T05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n v="1"/>
    <x v="3511"/>
    <x v="19"/>
    <d v="2011-11-02T09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n v="1"/>
    <x v="3512"/>
    <x v="21"/>
    <d v="2012-04-17T0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n v="1"/>
    <x v="3513"/>
    <x v="6"/>
    <d v="2011-05-29T19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n v="1"/>
    <x v="3514"/>
    <x v="22"/>
    <d v="2012-01-27T19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n v="1"/>
    <x v="3515"/>
    <x v="57"/>
    <d v="2012-05-25T09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n v="1"/>
    <x v="3516"/>
    <x v="3"/>
    <d v="2011-09-02T18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n v="1"/>
    <x v="3517"/>
    <x v="6"/>
    <d v="2011-06-29T02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n v="1"/>
    <x v="3518"/>
    <x v="13"/>
    <d v="2011-09-27T05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n v="1"/>
    <x v="3519"/>
    <x v="22"/>
    <d v="2012-02-27T05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n v="1"/>
    <x v="3520"/>
    <x v="18"/>
    <d v="2012-08-31T04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n v="1"/>
    <x v="3521"/>
    <x v="14"/>
    <d v="2011-09-23T2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n v="1"/>
    <x v="3522"/>
    <x v="18"/>
    <d v="2012-09-09T01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n v="1"/>
    <x v="3523"/>
    <x v="5"/>
    <d v="2013-09-20T14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n v="1"/>
    <x v="3524"/>
    <x v="14"/>
    <d v="2011-09-07T19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n v="1"/>
    <x v="3525"/>
    <x v="15"/>
    <d v="2012-08-03T07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n v="1"/>
    <x v="3526"/>
    <x v="9"/>
    <d v="2013-04-22T2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n v="1"/>
    <x v="3527"/>
    <x v="0"/>
    <d v="2012-07-04T18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n v="1"/>
    <x v="3528"/>
    <x v="50"/>
    <d v="2014-01-13T03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n v="1"/>
    <x v="3529"/>
    <x v="0"/>
    <d v="2012-07-06T16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n v="1"/>
    <x v="3530"/>
    <x v="9"/>
    <d v="2013-04-05T11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n v="1"/>
    <x v="3531"/>
    <x v="7"/>
    <d v="2013-06-25T06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n v="1"/>
    <x v="3532"/>
    <x v="14"/>
    <d v="2011-09-12T18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n v="1"/>
    <x v="3533"/>
    <x v="20"/>
    <d v="2012-11-05T10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n v="1"/>
    <x v="3534"/>
    <x v="18"/>
    <d v="2012-09-25T06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n v="1"/>
    <x v="3535"/>
    <x v="18"/>
    <d v="2012-09-26T09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n v="1"/>
    <x v="3536"/>
    <x v="4"/>
    <d v="2012-12-14T02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n v="1"/>
    <x v="3537"/>
    <x v="19"/>
    <d v="2011-11-11T2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n v="1"/>
    <x v="3538"/>
    <x v="5"/>
    <d v="2013-08-12T01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n v="1"/>
    <x v="3539"/>
    <x v="43"/>
    <d v="2013-09-03T09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n v="1"/>
    <x v="3540"/>
    <x v="7"/>
    <d v="2013-06-20T15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n v="1"/>
    <x v="3541"/>
    <x v="15"/>
    <d v="2012-08-25T08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n v="1"/>
    <x v="3542"/>
    <x v="3"/>
    <d v="2011-09-02T05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n v="1"/>
    <x v="3543"/>
    <x v="26"/>
    <d v="2012-06-19T09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n v="1"/>
    <x v="3544"/>
    <x v="22"/>
    <d v="2012-03-01T10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n v="1"/>
    <x v="3545"/>
    <x v="17"/>
    <d v="2012-04-05T10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n v="1"/>
    <x v="3546"/>
    <x v="17"/>
    <d v="2012-03-25T18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n v="1"/>
    <x v="3547"/>
    <x v="8"/>
    <d v="2013-05-08T18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n v="1"/>
    <x v="3548"/>
    <x v="63"/>
    <d v="2013-02-27T16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n v="1"/>
    <x v="3549"/>
    <x v="18"/>
    <d v="2012-08-29T00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n v="1"/>
    <x v="3550"/>
    <x v="9"/>
    <d v="2013-04-27T12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n v="1"/>
    <x v="3551"/>
    <x v="12"/>
    <d v="2011-05-17T13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n v="1"/>
    <x v="3552"/>
    <x v="6"/>
    <d v="2011-06-23T05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n v="1"/>
    <x v="3553"/>
    <x v="15"/>
    <d v="2012-08-05T15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n v="1"/>
    <x v="3554"/>
    <x v="22"/>
    <d v="2012-02-06T08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n v="1"/>
    <x v="3555"/>
    <x v="86"/>
    <d v="2013-11-12T02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n v="1"/>
    <x v="3556"/>
    <x v="10"/>
    <d v="2011-08-12T06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n v="1"/>
    <x v="3557"/>
    <x v="25"/>
    <d v="2011-04-29T2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n v="1"/>
    <x v="3558"/>
    <x v="26"/>
    <d v="2012-06-20T12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n v="1"/>
    <x v="3559"/>
    <x v="15"/>
    <d v="2012-07-24T2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n v="1"/>
    <x v="3560"/>
    <x v="57"/>
    <d v="2012-05-20T17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n v="1"/>
    <x v="3561"/>
    <x v="15"/>
    <d v="2012-07-30T09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n v="1"/>
    <x v="3562"/>
    <x v="63"/>
    <d v="2013-03-08T13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n v="1"/>
    <x v="3563"/>
    <x v="32"/>
    <d v="2013-07-27T10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n v="1"/>
    <x v="3564"/>
    <x v="18"/>
    <d v="2012-09-29T07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n v="1"/>
    <x v="3565"/>
    <x v="24"/>
    <d v="2011-12-26T08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n v="1"/>
    <x v="3566"/>
    <x v="16"/>
    <d v="2012-01-18T03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n v="1"/>
    <x v="3567"/>
    <x v="26"/>
    <d v="2012-06-04T10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n v="1"/>
    <x v="3568"/>
    <x v="14"/>
    <d v="2011-09-12T08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n v="1"/>
    <x v="3569"/>
    <x v="16"/>
    <d v="2012-01-03T07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n v="1"/>
    <x v="3570"/>
    <x v="24"/>
    <d v="2011-12-25T2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n v="1"/>
    <x v="3571"/>
    <x v="13"/>
    <d v="2011-10-25T11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n v="1"/>
    <x v="3572"/>
    <x v="26"/>
    <d v="2012-06-15T04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n v="1"/>
    <x v="3573"/>
    <x v="19"/>
    <d v="2011-11-03T01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n v="1"/>
    <x v="3574"/>
    <x v="19"/>
    <d v="2011-11-08T14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n v="1"/>
    <x v="3575"/>
    <x v="5"/>
    <d v="2013-08-05T18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n v="1"/>
    <x v="3576"/>
    <x v="86"/>
    <d v="2013-11-30T05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n v="1"/>
    <x v="3577"/>
    <x v="17"/>
    <d v="2012-04-19T2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n v="1"/>
    <x v="3578"/>
    <x v="9"/>
    <d v="2013-04-25T08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n v="1"/>
    <x v="3579"/>
    <x v="63"/>
    <d v="2013-03-26T0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n v="1"/>
    <x v="3580"/>
    <x v="22"/>
    <d v="2012-02-23T19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n v="1"/>
    <x v="3581"/>
    <x v="3"/>
    <d v="2011-07-25T02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n v="1"/>
    <x v="3582"/>
    <x v="9"/>
    <d v="2013-03-30T17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n v="1"/>
    <x v="3583"/>
    <x v="63"/>
    <d v="2013-04-13T0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n v="1"/>
    <x v="3584"/>
    <x v="0"/>
    <d v="2012-07-06T2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n v="1"/>
    <x v="3585"/>
    <x v="24"/>
    <d v="2011-12-16T08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n v="1"/>
    <x v="3586"/>
    <x v="5"/>
    <d v="2013-09-18T07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n v="1"/>
    <x v="3587"/>
    <x v="7"/>
    <d v="2013-06-22T10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n v="1"/>
    <x v="3588"/>
    <x v="57"/>
    <d v="2012-04-23T14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n v="1"/>
    <x v="3589"/>
    <x v="57"/>
    <d v="2012-05-20T06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n v="1"/>
    <x v="3590"/>
    <x v="13"/>
    <d v="2011-10-14T2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n v="1"/>
    <x v="3591"/>
    <x v="16"/>
    <d v="2012-01-18T19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n v="1"/>
    <x v="3592"/>
    <x v="16"/>
    <d v="2012-02-05T19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n v="1"/>
    <x v="3593"/>
    <x v="24"/>
    <d v="2011-12-31T11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n v="1"/>
    <x v="3594"/>
    <x v="43"/>
    <d v="2013-08-29T16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n v="1"/>
    <x v="3595"/>
    <x v="21"/>
    <d v="2012-03-06T2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n v="1"/>
    <x v="3596"/>
    <x v="3"/>
    <d v="2011-08-21T08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n v="1"/>
    <x v="3597"/>
    <x v="63"/>
    <d v="2013-02-25T2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n v="1"/>
    <x v="3598"/>
    <x v="14"/>
    <d v="2011-08-28T19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n v="1"/>
    <x v="3599"/>
    <x v="15"/>
    <d v="2012-08-23T15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n v="1"/>
    <x v="3600"/>
    <x v="62"/>
    <d v="2013-10-08T11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n v="1"/>
    <x v="3601"/>
    <x v="16"/>
    <d v="2012-01-11T14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n v="1"/>
    <x v="3602"/>
    <x v="9"/>
    <d v="2013-05-12T12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n v="1"/>
    <x v="3603"/>
    <x v="11"/>
    <d v="2012-10-30T12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n v="1"/>
    <x v="3604"/>
    <x v="8"/>
    <d v="2013-04-23T2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n v="1"/>
    <x v="3605"/>
    <x v="2"/>
    <d v="2013-02-07T10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n v="1"/>
    <x v="3606"/>
    <x v="5"/>
    <d v="2013-08-09T05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n v="1"/>
    <x v="3607"/>
    <x v="4"/>
    <d v="2012-12-08T15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n v="1"/>
    <x v="3608"/>
    <x v="7"/>
    <d v="2013-06-12T05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n v="1"/>
    <x v="3609"/>
    <x v="63"/>
    <d v="2013-03-25T1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n v="1"/>
    <x v="3610"/>
    <x v="15"/>
    <d v="2012-08-11T01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n v="1"/>
    <x v="3611"/>
    <x v="17"/>
    <d v="2012-04-01T2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n v="1"/>
    <x v="3612"/>
    <x v="6"/>
    <d v="2011-06-04T08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n v="1"/>
    <x v="3613"/>
    <x v="6"/>
    <d v="2011-06-23T05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n v="1"/>
    <x v="3614"/>
    <x v="26"/>
    <d v="2012-06-12T16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n v="1"/>
    <x v="3615"/>
    <x v="4"/>
    <d v="2012-12-04T05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n v="1"/>
    <x v="3616"/>
    <x v="21"/>
    <d v="2012-03-13T1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n v="1"/>
    <x v="3617"/>
    <x v="81"/>
    <d v="2014-02-22T15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n v="1"/>
    <x v="3618"/>
    <x v="57"/>
    <d v="2012-05-28T06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n v="1"/>
    <x v="3619"/>
    <x v="86"/>
    <d v="2013-11-14T13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n v="1"/>
    <x v="3620"/>
    <x v="22"/>
    <d v="2012-02-27T19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n v="1"/>
    <x v="3621"/>
    <x v="62"/>
    <d v="2013-09-25T12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n v="1"/>
    <x v="3622"/>
    <x v="14"/>
    <d v="2011-09-22T18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n v="1"/>
    <x v="3623"/>
    <x v="3"/>
    <d v="2011-07-20T2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n v="1"/>
    <x v="3624"/>
    <x v="32"/>
    <d v="2013-08-18T09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n v="1"/>
    <x v="3625"/>
    <x v="26"/>
    <d v="2012-06-26T06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n v="1"/>
    <x v="3626"/>
    <x v="3"/>
    <d v="2011-08-11T07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n v="1"/>
    <x v="3627"/>
    <x v="9"/>
    <d v="2013-05-15T18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n v="1"/>
    <x v="3628"/>
    <x v="20"/>
    <d v="2012-12-07T11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n v="1"/>
    <x v="3629"/>
    <x v="9"/>
    <d v="2013-04-30T08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n v="1"/>
    <x v="3630"/>
    <x v="19"/>
    <d v="2011-11-24T12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n v="1"/>
    <x v="3631"/>
    <x v="14"/>
    <d v="2011-09-17T18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n v="1"/>
    <x v="3632"/>
    <x v="19"/>
    <d v="2011-11-18T13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n v="1"/>
    <x v="3633"/>
    <x v="86"/>
    <d v="2013-11-13T16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n v="1"/>
    <x v="3634"/>
    <x v="61"/>
    <d v="2014-01-08T18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n v="1"/>
    <x v="3635"/>
    <x v="9"/>
    <d v="2013-04-15T12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n v="1"/>
    <x v="3636"/>
    <x v="18"/>
    <d v="2012-09-08T07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n v="1"/>
    <x v="3637"/>
    <x v="24"/>
    <d v="2011-12-27T07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n v="1"/>
    <x v="3638"/>
    <x v="21"/>
    <d v="2012-04-13T0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n v="1"/>
    <x v="3639"/>
    <x v="43"/>
    <d v="2013-10-02T06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n v="1"/>
    <x v="3640"/>
    <x v="57"/>
    <d v="2012-05-04T09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n v="1"/>
    <x v="3641"/>
    <x v="13"/>
    <d v="2011-09-29T2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n v="1"/>
    <x v="3642"/>
    <x v="20"/>
    <d v="2012-11-24T08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n v="1"/>
    <x v="3643"/>
    <x v="20"/>
    <d v="2012-11-10T19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n v="1"/>
    <x v="3644"/>
    <x v="63"/>
    <d v="2013-03-02T19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n v="1"/>
    <x v="3645"/>
    <x v="86"/>
    <d v="2013-11-16T15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n v="1"/>
    <x v="3646"/>
    <x v="26"/>
    <d v="2012-06-10T14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n v="1"/>
    <x v="3647"/>
    <x v="43"/>
    <d v="2013-09-25T08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n v="1"/>
    <x v="3648"/>
    <x v="14"/>
    <d v="2011-09-29T2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n v="1"/>
    <x v="3649"/>
    <x v="6"/>
    <d v="2011-06-11T08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n v="1"/>
    <x v="3650"/>
    <x v="2"/>
    <d v="2013-01-27T02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n v="1"/>
    <x v="3651"/>
    <x v="3"/>
    <d v="2011-08-05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n v="1"/>
    <x v="3652"/>
    <x v="43"/>
    <d v="2013-08-19T18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n v="1"/>
    <x v="3653"/>
    <x v="0"/>
    <d v="2012-07-29T2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n v="1"/>
    <x v="3654"/>
    <x v="9"/>
    <d v="2013-03-29T08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n v="1"/>
    <x v="3655"/>
    <x v="0"/>
    <d v="2012-07-11T2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n v="1"/>
    <x v="3656"/>
    <x v="50"/>
    <d v="2014-01-27T13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n v="1"/>
    <x v="3657"/>
    <x v="7"/>
    <d v="2013-05-27T12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n v="1"/>
    <x v="3658"/>
    <x v="6"/>
    <d v="2011-06-26T18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n v="1"/>
    <x v="3659"/>
    <x v="21"/>
    <d v="2012-03-13T05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n v="1"/>
    <x v="3660"/>
    <x v="24"/>
    <d v="2011-12-18T12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n v="1"/>
    <x v="3661"/>
    <x v="9"/>
    <d v="2013-04-04T19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n v="1"/>
    <x v="3662"/>
    <x v="21"/>
    <d v="2012-03-24T19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n v="1"/>
    <x v="3663"/>
    <x v="86"/>
    <d v="2013-12-16T02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n v="1"/>
    <x v="3664"/>
    <x v="7"/>
    <d v="2013-06-10T2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n v="1"/>
    <x v="3665"/>
    <x v="20"/>
    <d v="2012-10-22T10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n v="1"/>
    <x v="3666"/>
    <x v="10"/>
    <d v="2011-07-18T2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n v="1"/>
    <x v="3667"/>
    <x v="0"/>
    <d v="2012-07-12T14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n v="1"/>
    <x v="3668"/>
    <x v="0"/>
    <d v="2012-07-17T09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n v="1"/>
    <x v="3669"/>
    <x v="26"/>
    <d v="2012-06-05T07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n v="1"/>
    <x v="3670"/>
    <x v="26"/>
    <d v="2012-05-25T14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n v="1"/>
    <x v="3671"/>
    <x v="10"/>
    <d v="2011-07-15T18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n v="1"/>
    <x v="3672"/>
    <x v="14"/>
    <d v="2011-09-21T13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n v="1"/>
    <x v="3673"/>
    <x v="13"/>
    <d v="2011-10-31T03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n v="1"/>
    <x v="3674"/>
    <x v="32"/>
    <d v="2013-08-29T11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n v="1"/>
    <x v="3675"/>
    <x v="8"/>
    <d v="2013-05-10T14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n v="1"/>
    <x v="3676"/>
    <x v="14"/>
    <d v="2011-09-07T10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n v="1"/>
    <x v="3677"/>
    <x v="10"/>
    <d v="2011-06-27T18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n v="1"/>
    <x v="3678"/>
    <x v="57"/>
    <d v="2012-05-25T03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n v="1"/>
    <x v="3679"/>
    <x v="6"/>
    <d v="2011-06-25T19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n v="1"/>
    <x v="3680"/>
    <x v="62"/>
    <d v="2013-09-30T01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n v="1"/>
    <x v="3681"/>
    <x v="40"/>
    <d v="2013-01-09T06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n v="1"/>
    <x v="3682"/>
    <x v="6"/>
    <d v="2011-06-10T2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n v="1"/>
    <x v="3683"/>
    <x v="62"/>
    <d v="2013-10-14T17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n v="1"/>
    <x v="3684"/>
    <x v="15"/>
    <d v="2012-08-26T19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n v="1"/>
    <x v="3685"/>
    <x v="12"/>
    <d v="2011-05-14T12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n v="1"/>
    <x v="3686"/>
    <x v="18"/>
    <d v="2012-08-22T18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n v="1"/>
    <x v="3687"/>
    <x v="6"/>
    <d v="2011-06-21T2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n v="1"/>
    <x v="3688"/>
    <x v="3"/>
    <d v="2011-08-03T09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n v="1"/>
    <x v="3689"/>
    <x v="26"/>
    <d v="2012-06-15T13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n v="1"/>
    <x v="3690"/>
    <x v="19"/>
    <d v="2011-11-22T06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n v="1"/>
    <x v="3691"/>
    <x v="22"/>
    <d v="2012-02-24T19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n v="1"/>
    <x v="3692"/>
    <x v="13"/>
    <d v="2011-09-13T15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n v="1"/>
    <x v="3693"/>
    <x v="20"/>
    <d v="2012-11-24T13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n v="1"/>
    <x v="3694"/>
    <x v="8"/>
    <d v="2013-05-31T17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n v="1"/>
    <x v="3695"/>
    <x v="16"/>
    <d v="2012-01-06T11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n v="1"/>
    <x v="3696"/>
    <x v="16"/>
    <d v="2012-02-08T05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n v="1"/>
    <x v="3697"/>
    <x v="8"/>
    <d v="2013-05-05T02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n v="1"/>
    <x v="3698"/>
    <x v="2"/>
    <d v="2013-02-25T10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n v="1"/>
    <x v="3699"/>
    <x v="13"/>
    <d v="2011-10-10T05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n v="1"/>
    <x v="3700"/>
    <x v="14"/>
    <d v="2011-09-25T07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n v="1"/>
    <x v="3701"/>
    <x v="57"/>
    <d v="2012-05-29T03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n v="1"/>
    <x v="3702"/>
    <x v="7"/>
    <d v="2013-07-05T13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n v="1"/>
    <x v="3703"/>
    <x v="32"/>
    <d v="2013-08-07T2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n v="1"/>
    <x v="3704"/>
    <x v="9"/>
    <d v="2013-05-26T07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n v="1"/>
    <x v="3705"/>
    <x v="6"/>
    <d v="2011-06-18T09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n v="1"/>
    <x v="3706"/>
    <x v="14"/>
    <d v="2011-09-07T12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n v="1"/>
    <x v="3707"/>
    <x v="32"/>
    <d v="2013-07-16T2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n v="1"/>
    <x v="3708"/>
    <x v="10"/>
    <d v="2011-06-28T18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n v="1"/>
    <x v="3709"/>
    <x v="6"/>
    <d v="2011-06-20T07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n v="1"/>
    <x v="3710"/>
    <x v="17"/>
    <d v="2012-03-28T04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n v="1"/>
    <x v="3711"/>
    <x v="6"/>
    <d v="2011-06-10T07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n v="1"/>
    <x v="3712"/>
    <x v="26"/>
    <d v="2012-05-24T2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n v="1"/>
    <x v="3713"/>
    <x v="7"/>
    <d v="2013-05-30T08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n v="1"/>
    <x v="3714"/>
    <x v="57"/>
    <d v="2012-05-19T18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n v="1"/>
    <x v="3715"/>
    <x v="22"/>
    <d v="2012-03-25T03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n v="1"/>
    <x v="3716"/>
    <x v="40"/>
    <d v="2013-01-15T12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n v="1"/>
    <x v="3717"/>
    <x v="57"/>
    <d v="2012-05-03T11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n v="1"/>
    <x v="3718"/>
    <x v="22"/>
    <d v="2012-02-22T08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n v="1"/>
    <x v="3719"/>
    <x v="26"/>
    <d v="2012-06-16T08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n v="1"/>
    <x v="3720"/>
    <x v="0"/>
    <d v="2012-06-26T14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n v="1"/>
    <x v="3721"/>
    <x v="19"/>
    <d v="2011-10-31T14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n v="1"/>
    <x v="3722"/>
    <x v="2"/>
    <d v="2013-02-05T13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n v="1"/>
    <x v="3723"/>
    <x v="19"/>
    <d v="2011-11-25T10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n v="1"/>
    <x v="3724"/>
    <x v="9"/>
    <d v="2013-04-29T14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n v="1"/>
    <x v="3725"/>
    <x v="2"/>
    <d v="2013-02-12T12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n v="1"/>
    <x v="3726"/>
    <x v="9"/>
    <d v="2013-04-24T12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n v="1"/>
    <x v="3727"/>
    <x v="62"/>
    <d v="2013-10-14T19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n v="1"/>
    <x v="3728"/>
    <x v="15"/>
    <d v="2012-08-12T19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n v="1"/>
    <x v="3729"/>
    <x v="22"/>
    <d v="2012-03-16T18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n v="1"/>
    <x v="3730"/>
    <x v="15"/>
    <d v="2012-08-11T07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n v="1"/>
    <x v="3731"/>
    <x v="16"/>
    <d v="2012-01-04T18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n v="1"/>
    <x v="3732"/>
    <x v="24"/>
    <d v="2012-01-19T03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n v="1"/>
    <x v="3733"/>
    <x v="57"/>
    <d v="2012-04-12T13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n v="1"/>
    <x v="3734"/>
    <x v="17"/>
    <d v="2012-05-19T12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n v="1"/>
    <x v="3735"/>
    <x v="57"/>
    <d v="2012-05-22T07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n v="1"/>
    <x v="3736"/>
    <x v="21"/>
    <d v="2012-03-17T09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n v="1"/>
    <x v="3737"/>
    <x v="20"/>
    <d v="2012-11-05T2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n v="1"/>
    <x v="3738"/>
    <x v="10"/>
    <d v="2011-07-10T13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n v="1"/>
    <x v="3739"/>
    <x v="32"/>
    <d v="2013-07-12T01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n v="1"/>
    <x v="3740"/>
    <x v="3"/>
    <d v="2011-08-06T16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n v="1"/>
    <x v="3741"/>
    <x v="4"/>
    <d v="2012-12-11T13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n v="1"/>
    <x v="3742"/>
    <x v="14"/>
    <d v="2011-08-31T2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n v="1"/>
    <x v="3743"/>
    <x v="6"/>
    <d v="2011-06-28T08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n v="1"/>
    <x v="3744"/>
    <x v="6"/>
    <d v="2011-06-29T18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n v="1"/>
    <x v="3745"/>
    <x v="3"/>
    <d v="2011-08-05T07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n v="1"/>
    <x v="3746"/>
    <x v="62"/>
    <d v="2013-10-03T00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n v="1"/>
    <x v="3747"/>
    <x v="0"/>
    <d v="2012-06-29T13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n v="1"/>
    <x v="3748"/>
    <x v="2"/>
    <d v="2013-02-09T2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n v="1"/>
    <x v="3749"/>
    <x v="9"/>
    <d v="2013-04-23T18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n v="1"/>
    <x v="3750"/>
    <x v="22"/>
    <d v="2012-02-04T2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n v="1"/>
    <x v="3751"/>
    <x v="2"/>
    <d v="2013-03-28T14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n v="1"/>
    <x v="3752"/>
    <x v="62"/>
    <d v="2013-10-11T12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n v="1"/>
    <x v="3753"/>
    <x v="57"/>
    <d v="2012-05-27T15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n v="1"/>
    <x v="3754"/>
    <x v="10"/>
    <d v="2011-07-20T19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n v="1"/>
    <x v="3755"/>
    <x v="9"/>
    <d v="2013-04-10T11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n v="1"/>
    <x v="3756"/>
    <x v="6"/>
    <d v="2011-06-06T10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n v="1"/>
    <x v="3757"/>
    <x v="24"/>
    <d v="2011-11-26T11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n v="1"/>
    <x v="3758"/>
    <x v="12"/>
    <d v="2011-05-13T2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n v="1"/>
    <x v="3759"/>
    <x v="0"/>
    <d v="2012-08-19T17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n v="1"/>
    <x v="3760"/>
    <x v="12"/>
    <d v="2011-04-30T03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n v="1"/>
    <x v="3761"/>
    <x v="0"/>
    <d v="2012-08-04T14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n v="1"/>
    <x v="3762"/>
    <x v="15"/>
    <d v="2012-07-27T10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n v="1"/>
    <x v="3763"/>
    <x v="21"/>
    <d v="2012-03-26T0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n v="1"/>
    <x v="3764"/>
    <x v="7"/>
    <d v="2013-05-23T15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n v="1"/>
    <x v="3765"/>
    <x v="10"/>
    <d v="2011-07-25T09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n v="1"/>
    <x v="3766"/>
    <x v="6"/>
    <d v="2011-06-27T19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n v="1"/>
    <x v="3767"/>
    <x v="21"/>
    <d v="2012-02-23T19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n v="1"/>
    <x v="3768"/>
    <x v="6"/>
    <d v="2011-06-07T08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n v="1"/>
    <x v="3769"/>
    <x v="9"/>
    <d v="2013-04-10T05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n v="1"/>
    <x v="3770"/>
    <x v="26"/>
    <d v="2012-06-07T13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n v="1"/>
    <x v="3771"/>
    <x v="8"/>
    <d v="2013-05-12T15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n v="1"/>
    <x v="3772"/>
    <x v="61"/>
    <d v="2013-11-23T2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n v="1"/>
    <x v="3773"/>
    <x v="86"/>
    <d v="2013-11-09T17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n v="1"/>
    <x v="3774"/>
    <x v="17"/>
    <d v="2012-04-03T10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n v="1"/>
    <x v="3775"/>
    <x v="17"/>
    <d v="2012-04-02T19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n v="1"/>
    <x v="3776"/>
    <x v="10"/>
    <d v="2011-07-26T16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n v="1"/>
    <x v="3777"/>
    <x v="14"/>
    <d v="2011-09-21T19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n v="1"/>
    <x v="3778"/>
    <x v="16"/>
    <d v="2012-02-09T10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n v="1"/>
    <x v="3779"/>
    <x v="63"/>
    <d v="2013-03-21T0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n v="1"/>
    <x v="3780"/>
    <x v="0"/>
    <d v="2012-07-07T11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n v="1"/>
    <x v="3781"/>
    <x v="14"/>
    <d v="2011-09-03T12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n v="1"/>
    <x v="3782"/>
    <x v="32"/>
    <d v="2013-07-19T14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n v="1"/>
    <x v="3783"/>
    <x v="63"/>
    <d v="2013-03-10T07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n v="1"/>
    <x v="3784"/>
    <x v="32"/>
    <d v="2013-07-05T14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n v="1"/>
    <x v="3785"/>
    <x v="32"/>
    <d v="2013-07-28T01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n v="1"/>
    <x v="3786"/>
    <x v="8"/>
    <d v="2013-05-21T15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n v="1"/>
    <x v="3787"/>
    <x v="0"/>
    <d v="2012-07-04T18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n v="1"/>
    <x v="3788"/>
    <x v="4"/>
    <d v="2012-12-17T07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n v="1"/>
    <x v="3789"/>
    <x v="26"/>
    <d v="2012-06-09T10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n v="1"/>
    <x v="3790"/>
    <x v="86"/>
    <d v="2013-11-17T08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n v="1"/>
    <x v="3791"/>
    <x v="6"/>
    <d v="2011-07-01T07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n v="1"/>
    <x v="3792"/>
    <x v="0"/>
    <d v="2012-07-09T01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n v="1"/>
    <x v="3793"/>
    <x v="24"/>
    <d v="2011-12-11T13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n v="1"/>
    <x v="3794"/>
    <x v="26"/>
    <d v="2012-06-01T04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n v="1"/>
    <x v="3795"/>
    <x v="15"/>
    <d v="2012-08-22T13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n v="1"/>
    <x v="3796"/>
    <x v="61"/>
    <d v="2014-01-08T15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n v="1"/>
    <x v="3797"/>
    <x v="17"/>
    <d v="2012-04-14T12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n v="1"/>
    <x v="3798"/>
    <x v="3"/>
    <d v="2011-08-05T08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n v="1"/>
    <x v="3799"/>
    <x v="63"/>
    <d v="2013-03-06T13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n v="1"/>
    <x v="3800"/>
    <x v="16"/>
    <d v="2012-01-05T19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n v="1"/>
    <x v="3801"/>
    <x v="24"/>
    <d v="2011-12-28T07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n v="1"/>
    <x v="3802"/>
    <x v="11"/>
    <d v="2012-10-15T18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n v="1"/>
    <x v="3803"/>
    <x v="2"/>
    <d v="2013-02-27T14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n v="1"/>
    <x v="3804"/>
    <x v="7"/>
    <d v="2013-07-25T2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n v="1"/>
    <x v="3805"/>
    <x v="3"/>
    <d v="2011-09-22T12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n v="1"/>
    <x v="3806"/>
    <x v="10"/>
    <d v="2011-06-23T2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n v="1"/>
    <x v="3807"/>
    <x v="17"/>
    <d v="2012-03-28T12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n v="1"/>
    <x v="3808"/>
    <x v="21"/>
    <d v="2012-04-19T0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n v="1"/>
    <x v="3809"/>
    <x v="10"/>
    <d v="2011-07-25T14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n v="1"/>
    <x v="3810"/>
    <x v="21"/>
    <d v="2012-03-15T1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n v="1"/>
    <x v="3811"/>
    <x v="8"/>
    <d v="2013-05-26T02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n v="1"/>
    <x v="3812"/>
    <x v="57"/>
    <d v="2012-05-25T18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n v="1"/>
    <x v="3813"/>
    <x v="7"/>
    <d v="2013-06-09T12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n v="1"/>
    <x v="3814"/>
    <x v="21"/>
    <d v="2012-03-25T18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n v="1"/>
    <x v="3815"/>
    <x v="15"/>
    <d v="2012-08-14T14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n v="1"/>
    <x v="3816"/>
    <x v="10"/>
    <d v="2011-07-12T07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n v="1"/>
    <x v="3817"/>
    <x v="20"/>
    <d v="2012-10-17T18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n v="1"/>
    <x v="3818"/>
    <x v="21"/>
    <d v="2012-03-06T1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n v="1"/>
    <x v="3819"/>
    <x v="0"/>
    <d v="2012-07-11T12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n v="1"/>
    <x v="3820"/>
    <x v="26"/>
    <d v="2012-06-29T06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n v="1"/>
    <x v="3821"/>
    <x v="4"/>
    <d v="2012-12-28T19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n v="1"/>
    <x v="3822"/>
    <x v="4"/>
    <d v="2013-01-13T13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n v="1"/>
    <x v="3823"/>
    <x v="0"/>
    <d v="2012-07-13T18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n v="1"/>
    <x v="3824"/>
    <x v="5"/>
    <d v="2013-07-27T04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n v="1"/>
    <x v="3825"/>
    <x v="26"/>
    <d v="2012-06-10T16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n v="1"/>
    <x v="3826"/>
    <x v="57"/>
    <d v="2012-05-01T01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n v="1"/>
    <x v="3827"/>
    <x v="22"/>
    <d v="2012-03-20T15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n v="1"/>
    <x v="3828"/>
    <x v="19"/>
    <d v="2011-12-26T04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n v="1"/>
    <x v="3829"/>
    <x v="43"/>
    <d v="2013-08-26T11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n v="1"/>
    <x v="3830"/>
    <x v="7"/>
    <d v="2013-05-22T08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n v="1"/>
    <x v="3831"/>
    <x v="19"/>
    <d v="2011-10-31T12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n v="1"/>
    <x v="3832"/>
    <x v="40"/>
    <d v="2013-02-13T17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n v="1"/>
    <x v="3833"/>
    <x v="24"/>
    <d v="2011-11-26T10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n v="1"/>
    <x v="3834"/>
    <x v="26"/>
    <d v="2012-06-12T01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n v="1"/>
    <x v="3835"/>
    <x v="9"/>
    <d v="2013-04-16T13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n v="1"/>
    <x v="3836"/>
    <x v="32"/>
    <d v="2013-07-28T19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n v="1"/>
    <x v="3837"/>
    <x v="26"/>
    <d v="2012-06-27T09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n v="1"/>
    <x v="3838"/>
    <x v="57"/>
    <d v="2012-05-16T08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n v="1"/>
    <x v="3839"/>
    <x v="26"/>
    <d v="2012-07-23T18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n v="1"/>
    <x v="3840"/>
    <x v="63"/>
    <d v="2013-03-23T0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n v="1"/>
    <x v="3841"/>
    <x v="6"/>
    <d v="2011-07-15T09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n v="1"/>
    <x v="3842"/>
    <x v="12"/>
    <d v="2011-05-06T02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n v="1"/>
    <x v="3843"/>
    <x v="6"/>
    <d v="2011-05-26T16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n v="1"/>
    <x v="3844"/>
    <x v="6"/>
    <d v="2011-05-28T2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n v="1"/>
    <x v="3845"/>
    <x v="18"/>
    <d v="2012-09-25T06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n v="1"/>
    <x v="3846"/>
    <x v="14"/>
    <d v="2011-09-28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n v="1"/>
    <x v="3847"/>
    <x v="26"/>
    <d v="2012-07-12T2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n v="1"/>
    <x v="3848"/>
    <x v="11"/>
    <d v="2012-10-12T10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n v="1"/>
    <x v="3849"/>
    <x v="26"/>
    <d v="2012-06-05T09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n v="1"/>
    <x v="3850"/>
    <x v="24"/>
    <d v="2011-12-26T17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n v="1"/>
    <x v="3851"/>
    <x v="0"/>
    <d v="2012-07-11T01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n v="1"/>
    <x v="3852"/>
    <x v="21"/>
    <d v="2012-03-20T18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n v="1"/>
    <x v="3853"/>
    <x v="3"/>
    <d v="2011-08-27T11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n v="1"/>
    <x v="3854"/>
    <x v="57"/>
    <d v="2012-05-03T12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n v="1"/>
    <x v="3855"/>
    <x v="21"/>
    <d v="2012-03-20T1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n v="1"/>
    <x v="3856"/>
    <x v="21"/>
    <d v="2012-03-02T0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n v="1"/>
    <x v="3857"/>
    <x v="3"/>
    <d v="2011-07-27T08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n v="1"/>
    <x v="3858"/>
    <x v="57"/>
    <d v="2012-05-16T12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n v="1"/>
    <x v="3859"/>
    <x v="6"/>
    <d v="2011-06-20T12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n v="1"/>
    <x v="3860"/>
    <x v="3"/>
    <d v="2011-08-07T06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n v="1"/>
    <x v="3861"/>
    <x v="13"/>
    <d v="2011-11-07T12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n v="1"/>
    <x v="3862"/>
    <x v="43"/>
    <d v="2013-09-07T07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n v="1"/>
    <x v="3863"/>
    <x v="18"/>
    <d v="2012-10-30T07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n v="1"/>
    <x v="3864"/>
    <x v="20"/>
    <d v="2012-11-11T13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n v="1"/>
    <x v="3865"/>
    <x v="3"/>
    <d v="2011-08-24T2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n v="1"/>
    <x v="3866"/>
    <x v="2"/>
    <d v="2013-03-17T18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n v="1"/>
    <x v="3867"/>
    <x v="7"/>
    <d v="2013-06-13T10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n v="1"/>
    <x v="3868"/>
    <x v="14"/>
    <d v="2011-09-03T06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n v="1"/>
    <x v="3869"/>
    <x v="21"/>
    <d v="2012-03-07T18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n v="1"/>
    <x v="3870"/>
    <x v="6"/>
    <d v="2011-06-27T19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n v="1"/>
    <x v="3871"/>
    <x v="1"/>
    <d v="2014-03-24T0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n v="1"/>
    <x v="3872"/>
    <x v="0"/>
    <d v="2012-08-07T18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n v="1"/>
    <x v="3873"/>
    <x v="11"/>
    <d v="2012-10-02T07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n v="1"/>
    <x v="3874"/>
    <x v="16"/>
    <d v="2012-01-18T16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n v="1"/>
    <x v="3875"/>
    <x v="43"/>
    <d v="2013-08-29T01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n v="1"/>
    <x v="3876"/>
    <x v="40"/>
    <d v="2013-01-27T05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n v="1"/>
    <x v="3877"/>
    <x v="61"/>
    <d v="2013-12-03T07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n v="1"/>
    <x v="3878"/>
    <x v="26"/>
    <d v="2012-06-23T18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n v="1"/>
    <x v="3879"/>
    <x v="16"/>
    <d v="2012-01-20T11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n v="1"/>
    <x v="3880"/>
    <x v="10"/>
    <d v="2011-07-25T14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n v="1"/>
    <x v="3881"/>
    <x v="1"/>
    <d v="2014-02-14T15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n v="1"/>
    <x v="3882"/>
    <x v="40"/>
    <d v="2013-01-25T14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n v="1"/>
    <x v="3883"/>
    <x v="3"/>
    <d v="2011-08-28T05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n v="1"/>
    <x v="3884"/>
    <x v="21"/>
    <d v="2012-03-21T0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n v="1"/>
    <x v="3885"/>
    <x v="8"/>
    <d v="2013-05-04T13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n v="1"/>
    <x v="3886"/>
    <x v="24"/>
    <d v="2011-12-05T2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n v="1"/>
    <x v="3887"/>
    <x v="17"/>
    <d v="2012-04-25T13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n v="1"/>
    <x v="3888"/>
    <x v="1"/>
    <d v="2014-02-21T04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n v="1"/>
    <x v="3889"/>
    <x v="24"/>
    <d v="2011-12-30T14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n v="1"/>
    <x v="3890"/>
    <x v="0"/>
    <d v="2012-08-09T09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n v="1"/>
    <x v="3891"/>
    <x v="21"/>
    <d v="2012-03-16T19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n v="1"/>
    <x v="3892"/>
    <x v="14"/>
    <d v="2011-08-18T2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n v="1"/>
    <x v="3893"/>
    <x v="6"/>
    <d v="2011-06-25T2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n v="1"/>
    <x v="3894"/>
    <x v="86"/>
    <d v="2013-11-30T19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n v="1"/>
    <x v="3895"/>
    <x v="22"/>
    <d v="2012-02-22T2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n v="1"/>
    <x v="3896"/>
    <x v="6"/>
    <d v="2011-06-11T19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n v="1"/>
    <x v="3897"/>
    <x v="16"/>
    <d v="2012-01-03T11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n v="1"/>
    <x v="3898"/>
    <x v="15"/>
    <d v="2012-08-11T07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n v="1"/>
    <x v="3899"/>
    <x v="3"/>
    <d v="2011-08-07T09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n v="1"/>
    <x v="3900"/>
    <x v="26"/>
    <d v="2012-06-04T17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n v="1"/>
    <x v="3901"/>
    <x v="4"/>
    <d v="2012-12-13T10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n v="1"/>
    <x v="3902"/>
    <x v="86"/>
    <d v="2013-11-09T03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n v="1"/>
    <x v="3903"/>
    <x v="0"/>
    <d v="2012-08-08T10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n v="1"/>
    <x v="3904"/>
    <x v="17"/>
    <d v="2012-04-08T2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n v="1"/>
    <x v="3905"/>
    <x v="57"/>
    <d v="2012-06-05T14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n v="1"/>
    <x v="3906"/>
    <x v="26"/>
    <d v="2012-06-20T04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n v="1"/>
    <x v="3907"/>
    <x v="13"/>
    <d v="2011-10-21T11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n v="1"/>
    <x v="3908"/>
    <x v="3"/>
    <d v="2011-07-23T18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n v="1"/>
    <x v="3909"/>
    <x v="14"/>
    <d v="2011-09-05T2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n v="1"/>
    <x v="3910"/>
    <x v="18"/>
    <d v="2012-09-01T09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n v="1"/>
    <x v="3911"/>
    <x v="19"/>
    <d v="2011-11-21T11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n v="1"/>
    <x v="3912"/>
    <x v="21"/>
    <d v="2012-04-18T19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n v="1"/>
    <x v="3913"/>
    <x v="20"/>
    <d v="2012-11-23T2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n v="1"/>
    <x v="3914"/>
    <x v="57"/>
    <d v="2012-05-04T13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n v="1"/>
    <x v="3915"/>
    <x v="8"/>
    <d v="2013-05-27T14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n v="1"/>
    <x v="3916"/>
    <x v="8"/>
    <d v="2013-05-29T02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n v="1"/>
    <x v="3917"/>
    <x v="14"/>
    <d v="2011-09-06T03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n v="1"/>
    <x v="3918"/>
    <x v="3"/>
    <d v="2011-07-30T07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n v="1"/>
    <x v="3919"/>
    <x v="40"/>
    <d v="2013-01-11T15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n v="1"/>
    <x v="3920"/>
    <x v="86"/>
    <d v="2013-11-08T01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n v="1"/>
    <x v="3921"/>
    <x v="19"/>
    <d v="2011-10-21T09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n v="1"/>
    <x v="3922"/>
    <x v="22"/>
    <d v="2012-02-25T14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n v="1"/>
    <x v="3923"/>
    <x v="17"/>
    <d v="2012-04-03T14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n v="1"/>
    <x v="3924"/>
    <x v="6"/>
    <d v="2011-06-21T14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n v="1"/>
    <x v="3925"/>
    <x v="10"/>
    <d v="2011-07-25T11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n v="1"/>
    <x v="3926"/>
    <x v="24"/>
    <d v="2011-12-21T17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n v="1"/>
    <x v="3927"/>
    <x v="3"/>
    <d v="2011-08-03T2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n v="1"/>
    <x v="3928"/>
    <x v="11"/>
    <d v="2012-10-09T19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n v="1"/>
    <x v="3929"/>
    <x v="43"/>
    <d v="2013-09-13T10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n v="1"/>
    <x v="3930"/>
    <x v="63"/>
    <d v="2013-03-26T2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n v="1"/>
    <x v="3931"/>
    <x v="18"/>
    <d v="2012-08-30T18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n v="1"/>
    <x v="3932"/>
    <x v="63"/>
    <d v="2013-03-10T18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n v="1"/>
    <x v="3933"/>
    <x v="32"/>
    <d v="2013-07-11T15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n v="1"/>
    <x v="3934"/>
    <x v="18"/>
    <d v="2012-09-25T04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n v="1"/>
    <x v="3935"/>
    <x v="15"/>
    <d v="2012-09-28T06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n v="1"/>
    <x v="3936"/>
    <x v="86"/>
    <d v="2013-11-25T2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n v="1"/>
    <x v="3937"/>
    <x v="32"/>
    <d v="2013-07-06T06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n v="1"/>
    <x v="3938"/>
    <x v="26"/>
    <d v="2012-06-21T12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n v="1"/>
    <x v="3939"/>
    <x v="13"/>
    <d v="2011-10-01T19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n v="1"/>
    <x v="3940"/>
    <x v="24"/>
    <d v="2011-12-28T02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n v="1"/>
    <x v="3941"/>
    <x v="19"/>
    <d v="2011-11-19T16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n v="1"/>
    <x v="3942"/>
    <x v="57"/>
    <d v="2012-06-10T12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n v="1"/>
    <x v="3943"/>
    <x v="11"/>
    <d v="2012-10-27T07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n v="1"/>
    <x v="3944"/>
    <x v="15"/>
    <d v="2012-08-21T06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n v="1"/>
    <x v="3945"/>
    <x v="57"/>
    <d v="2012-05-09T10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n v="1"/>
    <x v="3946"/>
    <x v="22"/>
    <d v="2012-02-22T2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n v="1"/>
    <x v="3947"/>
    <x v="43"/>
    <d v="2013-09-26T18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n v="1"/>
    <x v="3948"/>
    <x v="3"/>
    <d v="2011-09-01T2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n v="1"/>
    <x v="3949"/>
    <x v="22"/>
    <d v="2012-02-05T17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n v="1"/>
    <x v="3950"/>
    <x v="9"/>
    <d v="2013-04-03T09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n v="1"/>
    <x v="3951"/>
    <x v="63"/>
    <d v="2013-04-28T0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n v="1"/>
    <x v="3952"/>
    <x v="18"/>
    <d v="2012-10-20T09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n v="1"/>
    <x v="3953"/>
    <x v="32"/>
    <d v="2013-07-24T14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n v="1"/>
    <x v="3954"/>
    <x v="6"/>
    <d v="2011-07-09T06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n v="1"/>
    <x v="3955"/>
    <x v="20"/>
    <d v="2012-11-22T12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n v="1"/>
    <x v="3956"/>
    <x v="9"/>
    <d v="2013-04-19T15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n v="1"/>
    <x v="3957"/>
    <x v="7"/>
    <d v="2013-07-03T14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n v="1"/>
    <x v="3958"/>
    <x v="10"/>
    <d v="2011-07-28T05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n v="1"/>
    <x v="3959"/>
    <x v="14"/>
    <d v="2011-09-23T09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n v="1"/>
    <x v="3960"/>
    <x v="4"/>
    <d v="2012-12-28T11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n v="1"/>
    <x v="3961"/>
    <x v="12"/>
    <d v="2011-05-03T12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n v="1"/>
    <x v="3962"/>
    <x v="20"/>
    <d v="2012-11-22T05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n v="1"/>
    <x v="3963"/>
    <x v="20"/>
    <d v="2012-11-11T19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n v="1"/>
    <x v="3964"/>
    <x v="21"/>
    <d v="2012-04-13T0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n v="1"/>
    <x v="3965"/>
    <x v="63"/>
    <d v="2013-04-08T19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n v="1"/>
    <x v="3966"/>
    <x v="10"/>
    <d v="2011-07-18T17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n v="1"/>
    <x v="3967"/>
    <x v="1"/>
    <d v="2014-02-28T2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n v="1"/>
    <x v="3968"/>
    <x v="9"/>
    <d v="2013-05-17T10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n v="1"/>
    <x v="3969"/>
    <x v="43"/>
    <d v="2013-08-23T18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n v="1"/>
    <x v="3970"/>
    <x v="9"/>
    <d v="2013-04-12T11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n v="1"/>
    <x v="3971"/>
    <x v="10"/>
    <d v="2011-07-16T03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n v="1"/>
    <x v="3972"/>
    <x v="16"/>
    <d v="2012-01-31T16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n v="1"/>
    <x v="3973"/>
    <x v="8"/>
    <d v="2013-05-03T19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n v="1"/>
    <x v="3974"/>
    <x v="8"/>
    <d v="2013-05-28T04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n v="1"/>
    <x v="3975"/>
    <x v="32"/>
    <d v="2013-07-08T11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n v="1"/>
    <x v="3976"/>
    <x v="3"/>
    <d v="2011-07-26T2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n v="1"/>
    <x v="3977"/>
    <x v="32"/>
    <d v="2013-07-17T09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n v="1"/>
    <x v="3978"/>
    <x v="24"/>
    <d v="2012-01-26T06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n v="1"/>
    <x v="3979"/>
    <x v="21"/>
    <d v="2012-03-23T11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n v="1"/>
    <x v="3980"/>
    <x v="6"/>
    <d v="2011-06-30T05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n v="1"/>
    <x v="3981"/>
    <x v="7"/>
    <d v="2013-07-11T19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n v="1"/>
    <x v="3982"/>
    <x v="26"/>
    <d v="2012-07-01T10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n v="1"/>
    <x v="3983"/>
    <x v="12"/>
    <d v="2011-05-14T2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n v="1"/>
    <x v="3984"/>
    <x v="19"/>
    <d v="2011-11-02T15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n v="1"/>
    <x v="3985"/>
    <x v="2"/>
    <d v="2013-02-14T12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n v="1"/>
    <x v="3986"/>
    <x v="8"/>
    <d v="2013-05-01T04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n v="1"/>
    <x v="3987"/>
    <x v="6"/>
    <d v="2011-05-11T13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n v="1"/>
    <x v="3988"/>
    <x v="18"/>
    <d v="2012-08-22T16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n v="1"/>
    <x v="3989"/>
    <x v="20"/>
    <d v="2012-11-02T09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n v="1"/>
    <x v="3990"/>
    <x v="2"/>
    <d v="2013-02-25T07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n v="1"/>
    <x v="3991"/>
    <x v="57"/>
    <d v="2012-05-25T06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n v="1"/>
    <x v="3992"/>
    <x v="20"/>
    <d v="2012-12-05T14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n v="1"/>
    <x v="3993"/>
    <x v="57"/>
    <d v="2012-05-07T11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n v="1"/>
    <x v="3994"/>
    <x v="10"/>
    <d v="2011-07-14T00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n v="1"/>
    <x v="3995"/>
    <x v="22"/>
    <d v="2012-02-09T02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n v="1"/>
    <x v="3996"/>
    <x v="24"/>
    <d v="2011-11-15T07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n v="1"/>
    <x v="3997"/>
    <x v="21"/>
    <d v="2012-03-29T2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n v="1"/>
    <x v="3998"/>
    <x v="21"/>
    <d v="2012-03-22T1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n v="1"/>
    <x v="3999"/>
    <x v="3"/>
    <d v="2011-08-26T10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n v="1"/>
    <x v="4000"/>
    <x v="9"/>
    <d v="2013-05-02T0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n v="1"/>
    <x v="4001"/>
    <x v="81"/>
    <d v="2014-02-24T1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n v="1"/>
    <x v="4002"/>
    <x v="14"/>
    <d v="2011-09-21T16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n v="1"/>
    <x v="4003"/>
    <x v="22"/>
    <d v="2012-02-10T05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n v="1"/>
    <x v="4004"/>
    <x v="13"/>
    <d v="2011-10-02T18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n v="1"/>
    <x v="4005"/>
    <x v="14"/>
    <d v="2011-10-15T10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n v="1"/>
    <x v="4006"/>
    <x v="2"/>
    <d v="2013-02-10T09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n v="1"/>
    <x v="4007"/>
    <x v="3"/>
    <d v="2011-08-21T07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n v="1"/>
    <x v="4008"/>
    <x v="0"/>
    <d v="2012-07-16T14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n v="1"/>
    <x v="4009"/>
    <x v="3"/>
    <d v="2011-09-04T07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n v="1"/>
    <x v="4010"/>
    <x v="19"/>
    <d v="2011-10-21T09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n v="1"/>
    <x v="4011"/>
    <x v="16"/>
    <d v="2012-01-23T04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n v="1"/>
    <x v="4012"/>
    <x v="17"/>
    <d v="2012-04-26T04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n v="1"/>
    <x v="4013"/>
    <x v="22"/>
    <d v="2012-02-10T2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n v="1"/>
    <x v="4014"/>
    <x v="63"/>
    <d v="2013-02-27T2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n v="1"/>
    <x v="4015"/>
    <x v="0"/>
    <d v="2012-07-13T09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n v="1"/>
    <x v="4016"/>
    <x v="14"/>
    <d v="2011-09-12T11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n v="1"/>
    <x v="4017"/>
    <x v="3"/>
    <d v="2011-08-30T07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n v="1"/>
    <x v="4018"/>
    <x v="62"/>
    <d v="2013-10-02T12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n v="1"/>
    <x v="4019"/>
    <x v="63"/>
    <d v="2013-04-10T07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n v="1"/>
    <x v="4020"/>
    <x v="21"/>
    <d v="2012-03-17T18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n v="1"/>
    <x v="4021"/>
    <x v="14"/>
    <d v="2011-10-21T12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n v="1"/>
    <x v="4022"/>
    <x v="16"/>
    <d v="2012-01-26T17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n v="1"/>
    <x v="4023"/>
    <x v="63"/>
    <d v="2013-03-19T1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n v="1"/>
    <x v="4024"/>
    <x v="15"/>
    <d v="2012-08-25T07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n v="1"/>
    <x v="4025"/>
    <x v="26"/>
    <d v="2012-07-19T2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n v="1"/>
    <x v="4026"/>
    <x v="11"/>
    <d v="2012-11-28T07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n v="1"/>
    <x v="4027"/>
    <x v="1"/>
    <d v="2014-02-17T16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n v="1"/>
    <x v="4028"/>
    <x v="6"/>
    <d v="2011-05-31T13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n v="1"/>
    <x v="4029"/>
    <x v="4"/>
    <d v="2012-12-07T15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n v="1"/>
    <x v="4030"/>
    <x v="40"/>
    <d v="2013-01-28T09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n v="1"/>
    <x v="4031"/>
    <x v="19"/>
    <d v="2011-12-13T06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n v="1"/>
    <x v="4032"/>
    <x v="20"/>
    <d v="2012-12-09T11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n v="1"/>
    <x v="4033"/>
    <x v="43"/>
    <d v="2013-09-27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n v="1"/>
    <x v="4034"/>
    <x v="21"/>
    <d v="2012-03-28T12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n v="1"/>
    <x v="4035"/>
    <x v="13"/>
    <d v="2011-10-16T12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n v="1"/>
    <x v="4036"/>
    <x v="10"/>
    <d v="2011-06-26T13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n v="1"/>
    <x v="4037"/>
    <x v="7"/>
    <d v="2013-05-19T05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n v="1"/>
    <x v="4038"/>
    <x v="14"/>
    <d v="2011-10-12T10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n v="1"/>
    <x v="4039"/>
    <x v="20"/>
    <d v="2012-11-24T2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n v="1"/>
    <x v="4040"/>
    <x v="26"/>
    <d v="2012-07-11T18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n v="1"/>
    <x v="4041"/>
    <x v="5"/>
    <d v="2013-09-01T02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n v="1"/>
    <x v="4042"/>
    <x v="16"/>
    <d v="2012-01-15T10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n v="1"/>
    <x v="4043"/>
    <x v="19"/>
    <d v="2011-11-15T13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n v="1"/>
    <x v="4044"/>
    <x v="17"/>
    <d v="2012-04-03T2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n v="1"/>
    <x v="4045"/>
    <x v="3"/>
    <d v="2011-08-15T19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n v="1"/>
    <x v="4046"/>
    <x v="13"/>
    <d v="2011-10-17T06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n v="1"/>
    <x v="4047"/>
    <x v="16"/>
    <d v="2012-01-05T16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n v="1"/>
    <x v="4048"/>
    <x v="9"/>
    <d v="2013-04-06T0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n v="1"/>
    <x v="4049"/>
    <x v="0"/>
    <d v="2012-07-08T14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n v="1"/>
    <x v="4050"/>
    <x v="13"/>
    <d v="2011-10-18T06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n v="1"/>
    <x v="4051"/>
    <x v="12"/>
    <d v="2011-05-03T2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n v="1"/>
    <x v="4052"/>
    <x v="14"/>
    <d v="2011-10-08T12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n v="1"/>
    <x v="4053"/>
    <x v="19"/>
    <d v="2011-11-10T11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n v="1"/>
    <x v="4054"/>
    <x v="43"/>
    <d v="2013-09-25T19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n v="1"/>
    <x v="4055"/>
    <x v="6"/>
    <d v="2011-06-14T06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n v="1"/>
    <x v="4056"/>
    <x v="32"/>
    <d v="2013-06-28T10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n v="1"/>
    <x v="4057"/>
    <x v="20"/>
    <d v="2012-11-19T14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n v="1"/>
    <x v="4058"/>
    <x v="9"/>
    <d v="2013-03-26T18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n v="1"/>
    <x v="4059"/>
    <x v="14"/>
    <d v="2011-09-10T18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n v="1"/>
    <x v="4060"/>
    <x v="6"/>
    <d v="2011-06-18T07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n v="1"/>
    <x v="4061"/>
    <x v="63"/>
    <d v="2013-04-15T17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n v="1"/>
    <x v="4062"/>
    <x v="7"/>
    <d v="2013-06-27T08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n v="1"/>
    <x v="4063"/>
    <x v="6"/>
    <d v="2011-06-22T07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n v="1"/>
    <x v="4064"/>
    <x v="17"/>
    <d v="2012-04-23T05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n v="1"/>
    <x v="4065"/>
    <x v="3"/>
    <d v="2011-08-07T13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n v="1"/>
    <x v="4066"/>
    <x v="8"/>
    <d v="2013-05-13T15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n v="1"/>
    <x v="4067"/>
    <x v="18"/>
    <d v="2012-09-21T17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n v="1"/>
    <x v="4068"/>
    <x v="50"/>
    <d v="2014-01-08T14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n v="1"/>
    <x v="4069"/>
    <x v="22"/>
    <d v="2012-02-23T03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n v="1"/>
    <x v="4070"/>
    <x v="22"/>
    <d v="2012-02-23T18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n v="1"/>
    <x v="4071"/>
    <x v="61"/>
    <d v="2013-12-21T10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n v="1"/>
    <x v="4072"/>
    <x v="10"/>
    <d v="2011-08-16T09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n v="1"/>
    <x v="4073"/>
    <x v="17"/>
    <d v="2012-05-02T19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n v="1"/>
    <x v="4074"/>
    <x v="11"/>
    <d v="2012-10-30T05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n v="1"/>
    <x v="4075"/>
    <x v="6"/>
    <d v="2011-06-25T08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n v="1"/>
    <x v="4076"/>
    <x v="13"/>
    <d v="2011-10-16T10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n v="1"/>
    <x v="4077"/>
    <x v="61"/>
    <d v="2013-12-16T08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n v="1"/>
    <x v="4078"/>
    <x v="50"/>
    <d v="2014-01-22T09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n v="1"/>
    <x v="4079"/>
    <x v="7"/>
    <d v="2013-06-14T13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n v="1"/>
    <x v="4080"/>
    <x v="7"/>
    <d v="2013-06-09T09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n v="1"/>
    <x v="4081"/>
    <x v="21"/>
    <d v="2012-03-02T0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n v="1"/>
    <x v="4082"/>
    <x v="20"/>
    <d v="2012-11-08T1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n v="1"/>
    <x v="4083"/>
    <x v="40"/>
    <d v="2013-01-08T09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n v="1"/>
    <x v="4084"/>
    <x v="62"/>
    <d v="2013-10-04T01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n v="1"/>
    <x v="4085"/>
    <x v="21"/>
    <d v="2012-03-17T18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n v="1"/>
    <x v="4086"/>
    <x v="20"/>
    <d v="2012-11-14T19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n v="1"/>
    <x v="4087"/>
    <x v="32"/>
    <d v="2013-07-12T08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n v="1"/>
    <x v="4088"/>
    <x v="16"/>
    <d v="2012-01-11T01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n v="1"/>
    <x v="4089"/>
    <x v="57"/>
    <d v="2012-05-25T08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n v="1"/>
    <x v="4090"/>
    <x v="15"/>
    <d v="2012-08-01T06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n v="1"/>
    <x v="4091"/>
    <x v="16"/>
    <d v="2012-01-11T03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n v="1"/>
    <x v="4092"/>
    <x v="22"/>
    <d v="2012-03-29T18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n v="1"/>
    <x v="4093"/>
    <x v="0"/>
    <d v="2012-08-16T10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n v="1"/>
    <x v="4094"/>
    <x v="13"/>
    <d v="2011-10-16T19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n v="1"/>
    <x v="4095"/>
    <x v="61"/>
    <d v="2013-12-13T15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n v="1"/>
    <x v="4096"/>
    <x v="1"/>
    <d v="2014-02-22T2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n v="1"/>
    <x v="4097"/>
    <x v="4"/>
    <d v="2013-01-25T14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n v="1"/>
    <x v="4098"/>
    <x v="8"/>
    <d v="2013-05-30T08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n v="1"/>
    <x v="4099"/>
    <x v="5"/>
    <d v="2013-08-28T11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n v="1"/>
    <x v="4100"/>
    <x v="19"/>
    <d v="2011-10-19T17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n v="1"/>
    <x v="4101"/>
    <x v="50"/>
    <d v="2014-01-20T12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n v="1"/>
    <x v="4102"/>
    <x v="8"/>
    <d v="2013-05-10T11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n v="1"/>
    <x v="4103"/>
    <x v="0"/>
    <d v="2012-08-20T09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n v="1"/>
    <x v="4104"/>
    <x v="62"/>
    <d v="2013-10-21T2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n v="1"/>
    <x v="4105"/>
    <x v="61"/>
    <d v="2013-12-20T15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n v="1"/>
    <x v="4106"/>
    <x v="21"/>
    <d v="2012-03-26T16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n v="1"/>
    <x v="4107"/>
    <x v="14"/>
    <d v="2011-09-19T13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n v="1"/>
    <x v="4108"/>
    <x v="1"/>
    <d v="2014-02-25T2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n v="1"/>
    <x v="4109"/>
    <x v="20"/>
    <d v="2012-11-23T04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n v="1"/>
    <x v="4110"/>
    <x v="7"/>
    <d v="2013-07-16T06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n v="1"/>
    <x v="4111"/>
    <x v="22"/>
    <d v="2012-02-18T18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n v="1"/>
    <x v="4112"/>
    <x v="2"/>
    <d v="2013-02-21T15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n v="1"/>
    <x v="4113"/>
    <x v="40"/>
    <d v="2013-01-01T21:34:00"/>
  </r>
  <r>
    <m/>
    <m/>
    <m/>
    <m/>
    <m/>
    <x v="4"/>
    <x v="21"/>
    <m/>
    <m/>
    <m/>
    <m/>
    <m/>
    <m/>
    <m/>
    <m/>
    <m/>
    <x v="9"/>
    <m/>
    <m/>
    <x v="4114"/>
    <x v="93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n v="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n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n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n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n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n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n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n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n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n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n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n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n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n v="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n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n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n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n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n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n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n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n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n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n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n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n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n v="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n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n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n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n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n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n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n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n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n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n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n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n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n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n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n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n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n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n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n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n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n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n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n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n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n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n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n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n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n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n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n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n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n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n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n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n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n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n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n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n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n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n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n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n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n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n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n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n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n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n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n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n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n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n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n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n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n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n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n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n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n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n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n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n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n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n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n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n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n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n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n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n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n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n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n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n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n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n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n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n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n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n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n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n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n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n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n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n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n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n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n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n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n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n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n v="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n v="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n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n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n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n v="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n v="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n v="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n v="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n v="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n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n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n v="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n v="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n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n v="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n v="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n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n v="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n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n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n v="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n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n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n v="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n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n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n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n v="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n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n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n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n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n v="1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n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n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n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n v="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n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n v="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n v="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n v="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n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n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n v="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n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n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n v="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n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n v="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n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n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n v="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n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n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n v="1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n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n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n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n v="1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n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n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n v="1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n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n v="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n v="1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n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n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n v="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n v="1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n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n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n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n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n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n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n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n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n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n v="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n v="1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n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n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n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n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n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n v="1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n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n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n v="1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n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n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n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n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n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n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n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n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n v="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n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n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n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n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n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n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n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n v="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n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n v="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n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n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n v="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n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n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n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n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n v="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n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n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n v="1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n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n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n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n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n v="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n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n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n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n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n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n v="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n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n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n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n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n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n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n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n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n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n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n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n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n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n v="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n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n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n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n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n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n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n v="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n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n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n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n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n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n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n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n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n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n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n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n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n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n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n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n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n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n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n v="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n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n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n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n v="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n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n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n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n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n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n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n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n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n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n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n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n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n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n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n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n v="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n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n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n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n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n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n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n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n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n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n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n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n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n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n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n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n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n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n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n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n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n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n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n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n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n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n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n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n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n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n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n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n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n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n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n v="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n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n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n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n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n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n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n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n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n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n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n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n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n v="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n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n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n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n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n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n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n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n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n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n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n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n v="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n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n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n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n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n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n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n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n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n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n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n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n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n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n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n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n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n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n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n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n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n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n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n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n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n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n v="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n v="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n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n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n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n v="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n v="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n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n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n v="1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n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n v="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n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n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n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n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n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n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n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n v="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n v="1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n v="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n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n v="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n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n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n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n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n v="1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n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n v="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n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n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n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n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n v="1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n v="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n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n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n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n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n v="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n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n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n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n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n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n v="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n v="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n v="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n v="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n v="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n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n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n v="1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n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n v="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n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n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n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n v="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n v="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n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n v="1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n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n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n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n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n v="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n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n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n v="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n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n v="1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n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n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n v="1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n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n v="1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n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n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n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n v="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n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n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n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n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n v="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n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n v="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n v="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n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n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n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n v="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n v="1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n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n v="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n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n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n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n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n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n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n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n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n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n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n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n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n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n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n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n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n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n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n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n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n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n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n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n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n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n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n v="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n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n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n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n v="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n v="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n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n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n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n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n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n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n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n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n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n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n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n v="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n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n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n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n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n v="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n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n v="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n v="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n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n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n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n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n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n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n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n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n v="1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n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n v="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n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n v="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n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n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n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n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n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n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n v="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n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n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n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n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n v="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n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n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n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n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n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n v="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n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n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n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n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n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n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n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n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n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n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n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n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n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n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n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n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n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n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n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n v="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n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n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n v="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n v="1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n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n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n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n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n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n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n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n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n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n v="1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n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n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n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n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n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n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n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n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n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n v="1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n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n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n v="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n v="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n v="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n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n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n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n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n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n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n v="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n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n v="1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n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n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n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n v="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n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n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n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n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n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n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n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n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n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n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n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n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n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n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n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n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n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n v="1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n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n v="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n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n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n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n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n v="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n v="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n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n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n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n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n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n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n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n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n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n v="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n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n v="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n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n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n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n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n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n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n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n v="1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n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n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n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n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n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n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n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n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n v="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n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n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n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n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n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n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n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n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n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n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n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n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n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n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n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n v="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n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n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n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n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n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n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n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n v="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n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n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n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n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n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n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n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n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n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n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n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n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n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n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n v="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n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n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n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n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n v="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n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n v="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n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n v="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n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n v="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n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n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n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n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n v="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n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n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n v="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n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n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n v="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n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n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n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n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n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n v="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n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n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n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n v="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n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n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n v="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n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n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n v="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n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n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n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n v="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n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n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n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n v="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n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n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n v="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n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n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n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n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n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n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n v="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n v="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n v="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n v="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n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n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n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n v="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n v="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n v="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n v="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n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n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n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n v="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n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n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n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n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n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n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n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n v="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n v="1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n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n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n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n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n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n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n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n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n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n v="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n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n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n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n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n v="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n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n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n v="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n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n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n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n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n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n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n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n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n v="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n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n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n v="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n v="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n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n v="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n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n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n v="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n v="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n v="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n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n v="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n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n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n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n v="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n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n v="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n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n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n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n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n v="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n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n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n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n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n v="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n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n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n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n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n v="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n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n v="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n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n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n v="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n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n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n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n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n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n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n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n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n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n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n v="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n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n v="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n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n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n v="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n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n v="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n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n v="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n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n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n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n v="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n v="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n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n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n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n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n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n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n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n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n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n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n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n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n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n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n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n v="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n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n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n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n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n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n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n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n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n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n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n v="1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n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n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n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n v="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n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n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n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n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n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n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n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n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n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n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n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n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n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n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n v="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n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n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n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n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n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n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n v="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n v="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n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n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n v="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n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n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n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n v="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n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n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n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n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n v="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n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n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n v="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n v="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n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n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n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n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n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n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n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n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n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n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n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n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n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n v="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n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n v="1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n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n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n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n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n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n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n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n v="1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n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n v="1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n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n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n v="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n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n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n v="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n v="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n v="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n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n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n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n v="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n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n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n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n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n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n v="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n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n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n v="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n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n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n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n v="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n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n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n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n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n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n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n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n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n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n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n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n v="1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n v="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n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n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n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n v="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n v="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n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n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n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n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n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n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n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n v="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n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n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n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n v="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n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n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n v="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n v="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n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n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n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n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n v="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n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n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n v="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n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n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n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n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n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n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n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n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n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n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n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n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n v="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n v="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n v="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n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n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n v="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n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n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n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n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n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n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n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n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n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n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n v="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n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n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n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n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n v="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n v="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n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n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n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n v="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n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n v="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n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n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n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n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n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n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n v="1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n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n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n v="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n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n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n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n v="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n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n v="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n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n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n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n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n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n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n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n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n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n v="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n v="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n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n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n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n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n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n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n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n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n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n v="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n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n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n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n v="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n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n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n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n v="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n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n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n v="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n v="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n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n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n v="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n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n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n v="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n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n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n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n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n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n v="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n v="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n v="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n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n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n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n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n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n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n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n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n v="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n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n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n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n v="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n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n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n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n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n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n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n v="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n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n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n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n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n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n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n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n v="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n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n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n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n v="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n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n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n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n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n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n v="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n v="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n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n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n v="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n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n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n v="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n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n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n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n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n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n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n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n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n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n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n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n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n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n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n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n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n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n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n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n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n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n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n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n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n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n v="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n v="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n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n v="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n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n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n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n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n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n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n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n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n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n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n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n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n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n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n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n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n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n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n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n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n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n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n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n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n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n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n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n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n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n v="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n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n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n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n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n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n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n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n v="1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n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n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n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n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n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n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n v="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n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n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n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n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n v="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n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n v="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n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n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n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n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n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n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n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n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n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n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n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n v="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n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n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n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n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n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n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n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n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n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n v="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n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n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n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n v="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n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n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n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n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n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n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n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n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n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n v="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n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n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n v="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n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n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n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n v="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n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n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n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n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n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n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n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n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n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n v="1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n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n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n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n v="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n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n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n v="1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n v="1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n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n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n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n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n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n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n v="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n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n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n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n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n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n v="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n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n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n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n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n v="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n v="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n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n v="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n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n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n v="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n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n v="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n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n v="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n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n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n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n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n v="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n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n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n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n v="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n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n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n v="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n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n v="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n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n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n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n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n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n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n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n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n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n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n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n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n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n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n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n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n v="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n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n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n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n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n v="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n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n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n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n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n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n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n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n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n v="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n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n v="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n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n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n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n v="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n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n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n v="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n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n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n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n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n v="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n v="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n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n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n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n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n v="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n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n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n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n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n v="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n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n v="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n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n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n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n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n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n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n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n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n v="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n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n v="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n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n v="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n v="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n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n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n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n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n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n v="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n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n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n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n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n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n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n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n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n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n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n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n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n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n v="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n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n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n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n v="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n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n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n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n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n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n v="1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n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n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n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n v="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n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n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n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n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n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n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n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n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n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n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n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n v="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n v="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n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n v="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n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n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n v="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n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n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n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n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n v="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n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n v="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n v="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n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n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n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n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n v="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n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n v="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n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n v="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n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n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n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n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n v="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n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n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n v="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n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n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n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n v="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n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n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n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n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n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n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n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n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n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n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n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n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n v="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n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n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n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n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n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n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n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n v="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n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n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n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n v="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n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n v="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n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n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n v="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n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n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n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n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n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n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n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n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n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n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n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n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n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n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n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n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n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n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n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n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n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n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n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n v="1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n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n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n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n v="1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n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n v="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n v="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n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n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n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n v="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n v="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n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n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n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n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n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n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n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n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n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n v="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n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n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n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n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n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n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n v="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n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n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n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n v="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n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n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n v="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n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n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n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n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n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n v="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n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n v="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n v="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n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n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n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n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n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n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n v="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n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n v="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n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n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n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n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n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n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n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n v="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n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n v="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n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n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n v="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n v="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n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n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n v="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n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n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n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n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n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n v="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n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n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n v="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n v="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n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n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n v="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n v="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n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n v="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n v="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n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n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n v="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n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n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n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n v="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n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n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n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n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n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n v="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n v="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n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n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n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n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n v="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n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n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n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n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n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n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n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n v="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n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n v="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n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n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n v="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n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n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n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n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n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n v="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n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n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n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n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n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n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n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n v="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n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n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n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n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n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n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n v="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n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n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n v="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n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n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n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n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n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n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n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n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n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n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n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n v="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n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n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n v="1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n v="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n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n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n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n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n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n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n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n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n v="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n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n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n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n v="1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n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n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n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n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n v="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n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n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n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n v="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n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n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n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n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n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n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n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n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n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n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n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n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n v="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n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n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n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n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n v="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n v="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n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n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n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n v="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n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n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n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n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n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n v="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n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n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n v="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n v="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n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n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n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n v="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n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n v="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n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n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n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n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n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n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n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n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n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n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n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n v="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n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n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n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n v="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n v="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n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n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n v="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n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n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n v="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n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n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n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n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n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n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n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n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n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n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n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n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n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n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n v="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n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n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n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n v="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n v="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n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n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n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n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n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n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n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n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n v="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n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n v="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n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n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n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n v="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n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n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n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n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n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n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n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n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n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n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n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n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n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n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n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n v="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n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n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n v="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n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n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n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n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n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n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n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n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n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n v="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n v="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n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n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n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n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n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n v="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n v="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n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n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n v="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n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n v="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n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n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n v="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n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n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n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n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n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n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n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n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n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n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n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n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n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n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n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n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n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n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n v="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n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n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n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n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n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n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n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n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n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n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n v="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n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n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n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n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n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n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n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n v="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n v="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n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n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n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n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n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n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n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n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n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n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n v="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n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n v="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n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n v="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n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n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n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n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n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n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n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n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n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n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n v="1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n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n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n v="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n v="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n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n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n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n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n v="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n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n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n v="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n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n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n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n v="1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n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n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n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n v="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n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n v="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n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n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n v="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n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n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n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n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n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n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n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n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n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n v="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n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n v="1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n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n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n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n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n v="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n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n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n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n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n v="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n v="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n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n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n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n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n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n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n v="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n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n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n v="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n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n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n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n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n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n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n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n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n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n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n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n v="1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n v="1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n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n v="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n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n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n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n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n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n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n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n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n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n v="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n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n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n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n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n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n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n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n v="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n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n v="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n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n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n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n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n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n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n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n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n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n v="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n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n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n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n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n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n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n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n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n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n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n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n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n v="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n v="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n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n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n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n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n v="1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n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n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n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n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n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n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n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n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n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n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n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n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n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n v="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n v="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n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n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n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n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n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n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n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n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n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n v="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n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n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n v="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n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n v="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n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n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n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n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n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n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n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n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n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n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n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n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n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n v="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n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n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n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n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n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n v="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n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n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n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n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n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n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n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n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n v="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n v="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n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n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n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n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n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n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n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n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n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n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n v="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n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n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n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n v="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n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n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n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n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n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n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n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n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n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n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n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n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n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n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n v="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n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n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n v="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n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n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n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n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n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n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n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n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n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n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n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n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n v="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n v="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n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n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n v="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n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n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n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n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n v="1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n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n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n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n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n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n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n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n v="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n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n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n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n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n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n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n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n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n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n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n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n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n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n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n v="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n v="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n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n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n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n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n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n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n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n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n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n v="1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n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n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n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n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n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n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n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n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n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n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n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n v="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n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n v="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n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n v="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n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n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n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n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n v="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n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n v="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n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n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n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n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n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n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n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n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n v="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n v="1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n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n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n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n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n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n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n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n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n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n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n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n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n v="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n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n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n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n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n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n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n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n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n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n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n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n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n v="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n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n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n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n v="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n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n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n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n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n v="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n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n v="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n v="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n v="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n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n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n v="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n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n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n v="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n v="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n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n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n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n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n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n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n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n v="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n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n v="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n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n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n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n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n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n v="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n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n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n v="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n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n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n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n v="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n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n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n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n v="1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n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n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n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n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n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n v="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n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n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n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n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n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n v="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n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n v="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n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n v="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n v="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n v="1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n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n v="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n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n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n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n v="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n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n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n v="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n v="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n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n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n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n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n v="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n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n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n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n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n v="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n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n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n v="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n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n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n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n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n v="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n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n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n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n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n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n v="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n v="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n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n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n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n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n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n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n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n v="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n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n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n v="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n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n v="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n v="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n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n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n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n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n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n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n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n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n v="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n v="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n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n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n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n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n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n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n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n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n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n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n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n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n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n v="1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n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n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n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n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n v="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n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n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n v="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n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n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n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n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n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n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n v="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n v="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n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n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n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n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n v="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n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n v="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n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n v="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n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n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n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n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n v="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n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n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n v="1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n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n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n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n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n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n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n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n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n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n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n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n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n v="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n v="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n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n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n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n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n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n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n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n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n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n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n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n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n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n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n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n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n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n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n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n v="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n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n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n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n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n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n v="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n v="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n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n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n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n v="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n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n v="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n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n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n v="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n v="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n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n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n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n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n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n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n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n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n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n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n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n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n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n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n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n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n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n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n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n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n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n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n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n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n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n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n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n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n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n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n v="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n v="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n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n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n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n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n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n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n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n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n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n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n v="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n v="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n v="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n v="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n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n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n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n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n v="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n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n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n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n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n v="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n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n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n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n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n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n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n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n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n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n v="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n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n v="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n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n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n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n v="1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n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n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n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n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n v="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n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n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n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n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n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n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n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n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n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n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n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n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n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n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n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n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n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n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n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n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n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n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n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n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n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n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n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n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n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n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n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n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n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n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n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n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n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n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n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n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n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n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n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n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n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n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n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n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n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n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n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n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n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n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n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n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n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n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n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n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n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n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n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n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n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n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n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n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n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n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n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n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n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n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n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n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n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n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n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n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n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n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n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n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n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n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n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n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n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n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n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n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n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n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n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n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n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n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n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n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n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n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n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n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n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n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n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n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n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n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n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n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n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n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n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n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n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n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n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n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n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n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n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n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n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n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n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n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n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n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n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n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n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n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n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n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n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n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n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n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n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n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n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n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n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n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n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n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n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n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n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n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n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n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n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n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n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n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n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n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n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n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n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n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n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n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n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n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n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n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n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n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n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n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n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n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n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n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n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n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n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n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n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n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n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n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n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n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n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n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n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n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n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n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n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n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n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n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n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n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n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n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n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n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n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n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n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n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n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n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n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n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n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n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n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n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n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n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n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n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n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n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n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n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n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n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n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n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n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n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n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n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n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n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n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n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n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n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n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n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n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n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n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n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n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n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n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n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n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n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n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n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n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n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n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n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n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n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n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n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n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n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n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n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n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n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n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n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n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n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n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n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n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n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n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n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n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n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n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n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n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n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n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n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n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n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n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n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n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n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n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n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n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n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n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n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n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n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n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n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n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n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n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n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n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n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n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n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n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n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n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n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n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n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n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n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n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n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n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n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n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n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n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n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n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n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n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n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n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n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n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n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n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n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n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n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n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n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n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n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n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n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n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n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n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n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n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n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n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n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n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n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n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n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n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n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n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n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n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n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n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n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n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n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n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n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n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n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n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n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n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n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n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n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n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n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n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n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n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n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n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n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n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n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n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n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n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n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n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n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n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n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n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n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n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n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n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n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n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n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n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n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n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n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n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n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n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n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n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n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n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n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n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n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n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n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n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n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n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n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n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n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n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n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n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n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n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n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n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n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n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n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n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n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n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n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n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n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n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n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n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n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n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n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n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n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n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n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n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n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n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n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n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n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n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n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n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n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n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n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n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n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n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n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n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n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n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n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n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n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n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n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n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n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n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n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n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n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n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n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n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n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n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n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n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n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n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n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n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n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n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n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n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n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n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n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n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n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n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n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n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n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n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n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n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n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n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n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n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n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n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n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n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n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n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n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n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n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n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n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n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n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n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n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n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n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n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n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n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n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n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n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n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n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n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n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n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n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n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n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n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n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n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n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n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n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n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n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n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n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n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n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n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n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n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n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n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n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n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n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n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n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n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n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n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n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n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n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n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n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n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n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n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n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n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n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n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n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n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n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n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n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n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n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n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n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n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n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n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n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n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n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n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n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n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n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n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n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n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n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n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n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n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n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n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n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n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n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n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n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n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n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n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n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n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n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n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n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n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n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n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n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n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n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n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n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n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n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n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n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n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n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n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n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n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n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n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n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n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n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n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n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n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n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n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n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n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n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n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n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n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n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n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n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n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n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n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n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n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n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n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n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n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n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n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n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n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n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n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n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n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n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n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n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n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n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n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n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n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n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n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n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n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n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n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n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n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n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n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n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n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n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n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n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n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n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n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n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n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n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n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n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n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n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n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n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n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n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n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n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n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n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n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n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n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n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n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n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n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n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n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n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n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n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n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n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n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n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n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n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n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n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n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n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n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n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n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n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n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n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n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n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n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n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n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n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n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n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n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n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n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n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n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n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n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n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n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n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n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n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n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n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n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n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n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n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n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n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n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n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n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n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n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n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n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n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n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n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n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n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n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n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n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n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n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n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n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n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n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n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n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n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n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n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n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n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n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n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n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n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n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n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n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n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n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n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n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n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n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n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n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n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n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n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n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n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n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n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n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n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n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n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n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n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n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n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n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n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n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n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n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n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n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n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n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n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n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n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n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n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n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n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n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n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n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n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n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n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n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n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n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n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n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n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n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n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n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n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n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n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n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n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n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n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n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n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n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n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n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n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n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n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n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n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n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n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n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n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n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n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n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n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n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n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n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n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n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n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n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n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n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n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n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n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n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n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n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n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n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n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n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n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n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n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n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n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n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n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n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n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n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n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n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n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n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n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n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n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n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n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n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n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n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n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n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n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n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n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n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n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n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n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n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n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n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n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n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n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n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n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n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n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n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n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n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n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n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n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n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n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n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n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n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n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n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n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n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n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n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n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n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n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n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n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n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n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n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n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n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n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n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n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n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n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n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n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n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n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n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n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n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n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n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n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n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n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n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n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n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n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n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n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n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n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n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n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n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n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n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n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n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n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n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n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n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n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n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n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n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n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n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n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n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n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n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n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n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n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n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n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n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n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n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n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n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n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n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n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n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n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n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n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n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n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n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n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n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n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n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n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n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n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n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n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n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n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n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n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n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n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n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n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n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n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n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n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n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n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n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n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n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n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n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n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n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n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n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n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n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n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n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n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n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n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n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n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n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n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n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n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n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n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n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n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n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n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n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n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n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n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n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n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n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n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n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n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n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n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n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n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n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n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n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n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n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n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n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n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n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n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n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n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n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n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n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n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n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n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n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n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n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n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n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n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n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n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n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n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n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n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n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n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n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n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n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n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n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n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n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n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n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n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n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n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n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n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n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n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n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n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n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n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n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n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n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n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n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n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n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n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n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n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n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n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n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n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n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n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n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n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n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n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n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n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n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n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n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n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n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n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n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n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n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n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n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n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n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n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n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n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n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n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n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n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n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n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n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n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n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n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n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n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n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n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n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n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n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n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n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n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n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n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n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n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n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n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n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n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n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n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n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n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n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n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n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n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n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n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n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n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n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n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n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n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n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n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n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n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n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n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n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n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n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n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n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n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n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n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n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n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n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n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n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n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n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n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n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n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n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n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n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n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n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n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n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n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n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n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n v="1"/>
  </r>
  <r>
    <m/>
    <m/>
    <m/>
    <m/>
    <m/>
    <x v="4"/>
    <x v="21"/>
    <m/>
    <m/>
    <m/>
    <m/>
    <m/>
    <m/>
    <m/>
    <m/>
    <m/>
    <x v="9"/>
    <x v="4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1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G16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name="Outcome"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dataField="1"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   Count of Outcome" fld="18" subtotal="countNums" baseField="16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1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G48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name="Outcome"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name="Sub-Category"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dataField="1" showAl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Count of Outcome" fld="18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12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G10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dataField="1"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axis="axisRow" showAll="0" defaultSubtotal="0">
      <items count="94">
        <item x="73"/>
        <item x="89"/>
        <item x="87"/>
        <item x="83"/>
        <item x="91"/>
        <item x="80"/>
        <item x="64"/>
        <item x="70"/>
        <item x="60"/>
        <item x="88"/>
        <item x="48"/>
        <item x="78"/>
        <item x="82"/>
        <item x="90"/>
        <item x="66"/>
        <item x="65"/>
        <item x="55"/>
        <item x="77"/>
        <item x="56"/>
        <item x="39"/>
        <item x="49"/>
        <item x="47"/>
        <item x="68"/>
        <item x="36"/>
        <item x="58"/>
        <item x="35"/>
        <item x="46"/>
        <item x="42"/>
        <item x="59"/>
        <item x="74"/>
        <item x="52"/>
        <item x="71"/>
        <item x="37"/>
        <item x="67"/>
        <item x="51"/>
        <item x="33"/>
        <item x="45"/>
        <item x="69"/>
        <item x="72"/>
        <item x="38"/>
        <item x="85"/>
        <item x="54"/>
        <item x="79"/>
        <item x="29"/>
        <item x="41"/>
        <item x="23"/>
        <item x="28"/>
        <item x="31"/>
        <item x="84"/>
        <item x="75"/>
        <item x="76"/>
        <item x="44"/>
        <item x="30"/>
        <item x="53"/>
        <item x="34"/>
        <item x="27"/>
        <item x="25"/>
        <item x="12"/>
        <item x="6"/>
        <item x="10"/>
        <item x="3"/>
        <item x="14"/>
        <item x="13"/>
        <item x="19"/>
        <item x="24"/>
        <item x="16"/>
        <item x="22"/>
        <item x="21"/>
        <item x="17"/>
        <item x="57"/>
        <item x="26"/>
        <item x="0"/>
        <item x="15"/>
        <item x="18"/>
        <item x="11"/>
        <item x="20"/>
        <item x="4"/>
        <item x="40"/>
        <item x="2"/>
        <item x="63"/>
        <item x="9"/>
        <item x="8"/>
        <item x="7"/>
        <item x="32"/>
        <item x="5"/>
        <item x="43"/>
        <item x="62"/>
        <item x="86"/>
        <item x="61"/>
        <item x="50"/>
        <item x="1"/>
        <item x="81"/>
        <item x="92"/>
        <item x="93"/>
      </items>
    </pivotField>
    <pivotField showAll="0"/>
  </pivotFields>
  <rowFields count="1">
    <field x="2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Count of Outcome" fld="18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6"/>
  <sheetViews>
    <sheetView workbookViewId="0">
      <selection activeCell="A5" sqref="A5"/>
    </sheetView>
  </sheetViews>
  <sheetFormatPr defaultRowHeight="15" x14ac:dyDescent="0.25"/>
  <cols>
    <col min="1" max="1" width="18.7109375" bestFit="1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7.28515625" customWidth="1"/>
    <col min="7" max="7" width="11.28515625" bestFit="1" customWidth="1"/>
  </cols>
  <sheetData>
    <row r="2" spans="1:7" x14ac:dyDescent="0.25">
      <c r="A2" s="5" t="s">
        <v>8223</v>
      </c>
      <c r="B2" t="s">
        <v>8364</v>
      </c>
    </row>
    <row r="4" spans="1:7" x14ac:dyDescent="0.25">
      <c r="A4" s="5" t="s">
        <v>8367</v>
      </c>
      <c r="B4" s="5" t="s">
        <v>8363</v>
      </c>
    </row>
    <row r="5" spans="1:7" x14ac:dyDescent="0.2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6" t="s">
        <v>8310</v>
      </c>
      <c r="B6" s="7">
        <v>40</v>
      </c>
      <c r="C6" s="7">
        <v>180</v>
      </c>
      <c r="D6" s="7"/>
      <c r="E6" s="7">
        <v>300</v>
      </c>
      <c r="F6" s="7"/>
      <c r="G6" s="7">
        <v>520</v>
      </c>
    </row>
    <row r="7" spans="1:7" x14ac:dyDescent="0.25">
      <c r="A7" s="6" t="s">
        <v>8336</v>
      </c>
      <c r="B7" s="7">
        <v>20</v>
      </c>
      <c r="C7" s="7">
        <v>140</v>
      </c>
      <c r="D7" s="7">
        <v>6</v>
      </c>
      <c r="E7" s="7">
        <v>34</v>
      </c>
      <c r="F7" s="7"/>
      <c r="G7" s="7">
        <v>200</v>
      </c>
    </row>
    <row r="8" spans="1:7" x14ac:dyDescent="0.25">
      <c r="A8" s="6" t="s">
        <v>8333</v>
      </c>
      <c r="B8" s="7"/>
      <c r="C8" s="7">
        <v>140</v>
      </c>
      <c r="D8" s="7"/>
      <c r="E8" s="7">
        <v>80</v>
      </c>
      <c r="F8" s="7"/>
      <c r="G8" s="7">
        <v>220</v>
      </c>
    </row>
    <row r="9" spans="1:7" x14ac:dyDescent="0.25">
      <c r="A9" s="6" t="s">
        <v>8331</v>
      </c>
      <c r="B9" s="7">
        <v>24</v>
      </c>
      <c r="C9" s="7"/>
      <c r="D9" s="7"/>
      <c r="E9" s="7"/>
      <c r="F9" s="7"/>
      <c r="G9" s="7">
        <v>24</v>
      </c>
    </row>
    <row r="10" spans="1:7" x14ac:dyDescent="0.25">
      <c r="A10" s="6" t="s">
        <v>8325</v>
      </c>
      <c r="B10" s="7">
        <v>20</v>
      </c>
      <c r="C10" s="7">
        <v>120</v>
      </c>
      <c r="D10" s="7">
        <v>20</v>
      </c>
      <c r="E10" s="7">
        <v>540</v>
      </c>
      <c r="F10" s="7"/>
      <c r="G10" s="7">
        <v>700</v>
      </c>
    </row>
    <row r="11" spans="1:7" x14ac:dyDescent="0.25">
      <c r="A11" s="6" t="s">
        <v>8338</v>
      </c>
      <c r="B11" s="7"/>
      <c r="C11" s="7">
        <v>117</v>
      </c>
      <c r="D11" s="7"/>
      <c r="E11" s="7">
        <v>103</v>
      </c>
      <c r="F11" s="7"/>
      <c r="G11" s="7">
        <v>220</v>
      </c>
    </row>
    <row r="12" spans="1:7" x14ac:dyDescent="0.25">
      <c r="A12" s="6" t="s">
        <v>8322</v>
      </c>
      <c r="B12" s="7">
        <v>30</v>
      </c>
      <c r="C12" s="7">
        <v>127</v>
      </c>
      <c r="D12" s="7"/>
      <c r="E12" s="7">
        <v>80</v>
      </c>
      <c r="F12" s="7"/>
      <c r="G12" s="7">
        <v>237</v>
      </c>
    </row>
    <row r="13" spans="1:7" x14ac:dyDescent="0.25">
      <c r="A13" s="6" t="s">
        <v>8319</v>
      </c>
      <c r="B13" s="7">
        <v>178</v>
      </c>
      <c r="C13" s="7">
        <v>213</v>
      </c>
      <c r="D13" s="7"/>
      <c r="E13" s="7">
        <v>209</v>
      </c>
      <c r="F13" s="7"/>
      <c r="G13" s="7">
        <v>600</v>
      </c>
    </row>
    <row r="14" spans="1:7" x14ac:dyDescent="0.25">
      <c r="A14" s="6" t="s">
        <v>8317</v>
      </c>
      <c r="B14" s="7">
        <v>37</v>
      </c>
      <c r="C14" s="7">
        <v>493</v>
      </c>
      <c r="D14" s="7">
        <v>24</v>
      </c>
      <c r="E14" s="7">
        <v>839</v>
      </c>
      <c r="F14" s="7"/>
      <c r="G14" s="7">
        <v>1393</v>
      </c>
    </row>
    <row r="15" spans="1:7" x14ac:dyDescent="0.25">
      <c r="A15" s="6" t="s">
        <v>8361</v>
      </c>
      <c r="B15" s="7"/>
      <c r="C15" s="7"/>
      <c r="D15" s="7"/>
      <c r="E15" s="7"/>
      <c r="F15" s="7"/>
      <c r="G15" s="7"/>
    </row>
    <row r="16" spans="1:7" x14ac:dyDescent="0.25">
      <c r="A16" s="6" t="s">
        <v>8362</v>
      </c>
      <c r="B16" s="7">
        <v>349</v>
      </c>
      <c r="C16" s="7">
        <v>1530</v>
      </c>
      <c r="D16" s="7">
        <v>50</v>
      </c>
      <c r="E16" s="7">
        <v>2185</v>
      </c>
      <c r="F16" s="7"/>
      <c r="G16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workbookViewId="0">
      <selection activeCell="A5" sqref="A5"/>
    </sheetView>
  </sheetViews>
  <sheetFormatPr defaultRowHeight="15" x14ac:dyDescent="0.25"/>
  <cols>
    <col min="1" max="1" width="25.710937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7.28515625" customWidth="1"/>
    <col min="7" max="7" width="11.28515625" bestFit="1" customWidth="1"/>
  </cols>
  <sheetData>
    <row r="1" spans="1:7" x14ac:dyDescent="0.25">
      <c r="A1" s="5" t="s">
        <v>8223</v>
      </c>
      <c r="B1" t="s">
        <v>8364</v>
      </c>
    </row>
    <row r="2" spans="1:7" x14ac:dyDescent="0.25">
      <c r="A2" s="5" t="s">
        <v>8368</v>
      </c>
      <c r="B2" t="s">
        <v>8364</v>
      </c>
    </row>
    <row r="4" spans="1:7" x14ac:dyDescent="0.25">
      <c r="A4" s="5" t="s">
        <v>8365</v>
      </c>
      <c r="B4" s="5" t="s">
        <v>8363</v>
      </c>
    </row>
    <row r="5" spans="1:7" x14ac:dyDescent="0.2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6" t="s">
        <v>8316</v>
      </c>
      <c r="B6" s="7"/>
      <c r="C6" s="7">
        <v>100</v>
      </c>
      <c r="D6" s="7"/>
      <c r="E6" s="7"/>
      <c r="F6" s="7"/>
      <c r="G6" s="7">
        <v>100</v>
      </c>
    </row>
    <row r="7" spans="1:7" x14ac:dyDescent="0.25">
      <c r="A7" s="6" t="s">
        <v>8344</v>
      </c>
      <c r="B7" s="7">
        <v>20</v>
      </c>
      <c r="C7" s="7"/>
      <c r="D7" s="7"/>
      <c r="E7" s="7"/>
      <c r="F7" s="7"/>
      <c r="G7" s="7">
        <v>20</v>
      </c>
    </row>
    <row r="8" spans="1:7" x14ac:dyDescent="0.25">
      <c r="A8" s="6" t="s">
        <v>8332</v>
      </c>
      <c r="B8" s="7">
        <v>24</v>
      </c>
      <c r="C8" s="7"/>
      <c r="D8" s="7"/>
      <c r="E8" s="7"/>
      <c r="F8" s="7"/>
      <c r="G8" s="7">
        <v>24</v>
      </c>
    </row>
    <row r="9" spans="1:7" x14ac:dyDescent="0.25">
      <c r="A9" s="6" t="s">
        <v>8358</v>
      </c>
      <c r="B9" s="7"/>
      <c r="C9" s="7">
        <v>40</v>
      </c>
      <c r="D9" s="7"/>
      <c r="E9" s="7"/>
      <c r="F9" s="7"/>
      <c r="G9" s="7">
        <v>40</v>
      </c>
    </row>
    <row r="10" spans="1:7" x14ac:dyDescent="0.25">
      <c r="A10" s="6" t="s">
        <v>8354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25">
      <c r="A11" s="6" t="s">
        <v>8315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25">
      <c r="A12" s="6" t="s">
        <v>8314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25">
      <c r="A13" s="6" t="s">
        <v>8330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5">
      <c r="A14" s="6" t="s">
        <v>8347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25">
      <c r="A15" s="6" t="s">
        <v>8324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25">
      <c r="A16" s="6" t="s">
        <v>8337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25">
      <c r="A17" s="6" t="s">
        <v>8348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25">
      <c r="A18" s="6" t="s">
        <v>8349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25">
      <c r="A19" s="6" t="s">
        <v>8329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25">
      <c r="A20" s="6" t="s">
        <v>8328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25">
      <c r="A21" s="6" t="s">
        <v>8356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25">
      <c r="A22" s="6" t="s">
        <v>8327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25">
      <c r="A23" s="6" t="s">
        <v>8335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25">
      <c r="A24" s="6" t="s">
        <v>8359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25">
      <c r="A25" s="6" t="s">
        <v>8343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5">
      <c r="A26" s="6" t="s">
        <v>8323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25">
      <c r="A27" s="6" t="s">
        <v>8350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25">
      <c r="A28" s="6" t="s">
        <v>8339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25">
      <c r="A29" s="6" t="s">
        <v>8345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25">
      <c r="A30" s="6" t="s">
        <v>8318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25">
      <c r="A31" s="6" t="s">
        <v>8346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25">
      <c r="A32" s="6" t="s">
        <v>8342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25">
      <c r="A33" s="6" t="s">
        <v>8353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25">
      <c r="A34" s="6" t="s">
        <v>8326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25">
      <c r="A35" s="6" t="s">
        <v>8313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25">
      <c r="A36" s="6" t="s">
        <v>8312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25">
      <c r="A37" s="6" t="s">
        <v>8352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25">
      <c r="A38" s="6" t="s">
        <v>8355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25">
      <c r="A40" s="6" t="s">
        <v>8351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25">
      <c r="A41" s="6" t="s">
        <v>8311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25">
      <c r="A42" s="6" t="s">
        <v>8341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25">
      <c r="A43" s="6" t="s">
        <v>8334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25">
      <c r="A44" s="6" t="s">
        <v>8321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25">
      <c r="A45" s="6" t="s">
        <v>8320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25">
      <c r="A46" s="6" t="s">
        <v>8340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25">
      <c r="A47" s="6" t="s">
        <v>8361</v>
      </c>
      <c r="B47" s="7"/>
      <c r="C47" s="7"/>
      <c r="D47" s="7"/>
      <c r="E47" s="7"/>
      <c r="F47" s="7"/>
      <c r="G47" s="7"/>
    </row>
    <row r="48" spans="1:7" x14ac:dyDescent="0.25">
      <c r="A48" s="6" t="s">
        <v>8362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"/>
  <sheetViews>
    <sheetView tabSelected="1" workbookViewId="0">
      <selection activeCell="A8" sqref="A8"/>
    </sheetView>
  </sheetViews>
  <sheetFormatPr defaultRowHeight="15" x14ac:dyDescent="0.25"/>
  <cols>
    <col min="1" max="1" width="25.710937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7.28515625" customWidth="1"/>
    <col min="7" max="7" width="11.28515625" bestFit="1" customWidth="1"/>
  </cols>
  <sheetData>
    <row r="1" spans="1:7" x14ac:dyDescent="0.25">
      <c r="A1" s="5" t="s">
        <v>8223</v>
      </c>
      <c r="B1" t="s">
        <v>8364</v>
      </c>
    </row>
    <row r="2" spans="1:7" x14ac:dyDescent="0.25">
      <c r="A2" s="5" t="s">
        <v>8368</v>
      </c>
      <c r="B2" t="s">
        <v>8364</v>
      </c>
    </row>
    <row r="4" spans="1:7" x14ac:dyDescent="0.25">
      <c r="A4" s="5" t="s">
        <v>8365</v>
      </c>
      <c r="B4" s="5" t="s">
        <v>8363</v>
      </c>
    </row>
    <row r="5" spans="1:7" x14ac:dyDescent="0.2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6" t="s">
        <v>8372</v>
      </c>
      <c r="B6" s="7"/>
      <c r="C6" s="7"/>
      <c r="D6" s="7"/>
      <c r="E6" s="7">
        <v>1</v>
      </c>
      <c r="F6" s="7"/>
      <c r="G6" s="7">
        <v>1</v>
      </c>
    </row>
    <row r="7" spans="1:7" x14ac:dyDescent="0.25">
      <c r="A7" s="6" t="s">
        <v>8373</v>
      </c>
      <c r="B7" s="7"/>
      <c r="C7" s="7"/>
      <c r="D7" s="7"/>
      <c r="E7" s="7">
        <v>1</v>
      </c>
      <c r="F7" s="7"/>
      <c r="G7" s="7">
        <v>1</v>
      </c>
    </row>
    <row r="8" spans="1:7" x14ac:dyDescent="0.25">
      <c r="A8" s="6" t="s">
        <v>8374</v>
      </c>
      <c r="B8" s="7"/>
      <c r="C8" s="7">
        <v>1</v>
      </c>
      <c r="D8" s="7"/>
      <c r="E8" s="7">
        <v>1</v>
      </c>
      <c r="F8" s="7"/>
      <c r="G8" s="7">
        <v>2</v>
      </c>
    </row>
    <row r="9" spans="1:7" x14ac:dyDescent="0.25">
      <c r="A9" s="6" t="s">
        <v>8375</v>
      </c>
      <c r="B9" s="7">
        <v>1</v>
      </c>
      <c r="C9" s="7">
        <v>3</v>
      </c>
      <c r="D9" s="7"/>
      <c r="E9" s="7">
        <v>2</v>
      </c>
      <c r="F9" s="7"/>
      <c r="G9" s="7">
        <v>6</v>
      </c>
    </row>
    <row r="10" spans="1:7" x14ac:dyDescent="0.25">
      <c r="A10" s="6" t="s">
        <v>8376</v>
      </c>
      <c r="B10" s="7"/>
      <c r="C10" s="7"/>
      <c r="D10" s="7"/>
      <c r="E10" s="7">
        <v>2</v>
      </c>
      <c r="F10" s="7"/>
      <c r="G10" s="7">
        <v>2</v>
      </c>
    </row>
    <row r="11" spans="1:7" x14ac:dyDescent="0.25">
      <c r="A11" s="6" t="s">
        <v>8377</v>
      </c>
      <c r="B11" s="7"/>
      <c r="C11" s="7"/>
      <c r="D11" s="7"/>
      <c r="E11" s="7">
        <v>2</v>
      </c>
      <c r="F11" s="7"/>
      <c r="G11" s="7">
        <v>2</v>
      </c>
    </row>
    <row r="12" spans="1:7" x14ac:dyDescent="0.25">
      <c r="A12" s="6" t="s">
        <v>8378</v>
      </c>
      <c r="B12" s="7"/>
      <c r="C12" s="7">
        <v>1</v>
      </c>
      <c r="D12" s="7"/>
      <c r="E12" s="7">
        <v>4</v>
      </c>
      <c r="F12" s="7"/>
      <c r="G12" s="7">
        <v>5</v>
      </c>
    </row>
    <row r="13" spans="1:7" x14ac:dyDescent="0.25">
      <c r="A13" s="6" t="s">
        <v>8379</v>
      </c>
      <c r="B13" s="7"/>
      <c r="C13" s="7"/>
      <c r="D13" s="7"/>
      <c r="E13" s="7">
        <v>2</v>
      </c>
      <c r="F13" s="7"/>
      <c r="G13" s="7">
        <v>2</v>
      </c>
    </row>
    <row r="14" spans="1:7" x14ac:dyDescent="0.25">
      <c r="A14" s="6" t="s">
        <v>8380</v>
      </c>
      <c r="B14" s="7"/>
      <c r="C14" s="7">
        <v>1</v>
      </c>
      <c r="D14" s="7"/>
      <c r="E14" s="7">
        <v>6</v>
      </c>
      <c r="F14" s="7"/>
      <c r="G14" s="7">
        <v>7</v>
      </c>
    </row>
    <row r="15" spans="1:7" x14ac:dyDescent="0.25">
      <c r="A15" s="6" t="s">
        <v>8381</v>
      </c>
      <c r="B15" s="7"/>
      <c r="C15" s="7">
        <v>2</v>
      </c>
      <c r="D15" s="7"/>
      <c r="E15" s="7">
        <v>2</v>
      </c>
      <c r="F15" s="7"/>
      <c r="G15" s="7">
        <v>4</v>
      </c>
    </row>
    <row r="16" spans="1:7" x14ac:dyDescent="0.25">
      <c r="A16" s="6" t="s">
        <v>8382</v>
      </c>
      <c r="B16" s="7"/>
      <c r="C16" s="7">
        <v>2</v>
      </c>
      <c r="D16" s="7"/>
      <c r="E16" s="7">
        <v>6</v>
      </c>
      <c r="F16" s="7"/>
      <c r="G16" s="7">
        <v>8</v>
      </c>
    </row>
    <row r="17" spans="1:7" x14ac:dyDescent="0.25">
      <c r="A17" s="6" t="s">
        <v>8383</v>
      </c>
      <c r="B17" s="7"/>
      <c r="C17" s="7">
        <v>3</v>
      </c>
      <c r="D17" s="7"/>
      <c r="E17" s="7">
        <v>6</v>
      </c>
      <c r="F17" s="7"/>
      <c r="G17" s="7">
        <v>9</v>
      </c>
    </row>
    <row r="18" spans="1:7" x14ac:dyDescent="0.25">
      <c r="A18" s="6" t="s">
        <v>8384</v>
      </c>
      <c r="B18" s="7"/>
      <c r="C18" s="7"/>
      <c r="D18" s="7"/>
      <c r="E18" s="7">
        <v>4</v>
      </c>
      <c r="F18" s="7"/>
      <c r="G18" s="7">
        <v>4</v>
      </c>
    </row>
    <row r="19" spans="1:7" x14ac:dyDescent="0.25">
      <c r="A19" s="6" t="s">
        <v>8385</v>
      </c>
      <c r="B19" s="7">
        <v>1</v>
      </c>
      <c r="C19" s="7"/>
      <c r="D19" s="7"/>
      <c r="E19" s="7">
        <v>1</v>
      </c>
      <c r="F19" s="7"/>
      <c r="G19" s="7">
        <v>2</v>
      </c>
    </row>
    <row r="20" spans="1:7" x14ac:dyDescent="0.25">
      <c r="A20" s="6" t="s">
        <v>8386</v>
      </c>
      <c r="B20" s="7"/>
      <c r="C20" s="7">
        <v>3</v>
      </c>
      <c r="D20" s="7"/>
      <c r="E20" s="7">
        <v>3</v>
      </c>
      <c r="F20" s="7"/>
      <c r="G20" s="7">
        <v>6</v>
      </c>
    </row>
    <row r="21" spans="1:7" x14ac:dyDescent="0.25">
      <c r="A21" s="6" t="s">
        <v>8387</v>
      </c>
      <c r="B21" s="7"/>
      <c r="C21" s="7">
        <v>1</v>
      </c>
      <c r="D21" s="7"/>
      <c r="E21" s="7">
        <v>6</v>
      </c>
      <c r="F21" s="7"/>
      <c r="G21" s="7">
        <v>7</v>
      </c>
    </row>
    <row r="22" spans="1:7" x14ac:dyDescent="0.25">
      <c r="A22" s="6" t="s">
        <v>8388</v>
      </c>
      <c r="B22" s="7"/>
      <c r="C22" s="7">
        <v>2</v>
      </c>
      <c r="D22" s="7"/>
      <c r="E22" s="7">
        <v>5</v>
      </c>
      <c r="F22" s="7"/>
      <c r="G22" s="7">
        <v>7</v>
      </c>
    </row>
    <row r="23" spans="1:7" x14ac:dyDescent="0.25">
      <c r="A23" s="6" t="s">
        <v>8389</v>
      </c>
      <c r="B23" s="7"/>
      <c r="C23" s="7"/>
      <c r="D23" s="7"/>
      <c r="E23" s="7">
        <v>4</v>
      </c>
      <c r="F23" s="7"/>
      <c r="G23" s="7">
        <v>4</v>
      </c>
    </row>
    <row r="24" spans="1:7" x14ac:dyDescent="0.25">
      <c r="A24" s="6" t="s">
        <v>8390</v>
      </c>
      <c r="B24" s="7">
        <v>1</v>
      </c>
      <c r="C24" s="7">
        <v>1</v>
      </c>
      <c r="D24" s="7"/>
      <c r="E24" s="7">
        <v>11</v>
      </c>
      <c r="F24" s="7"/>
      <c r="G24" s="7">
        <v>13</v>
      </c>
    </row>
    <row r="25" spans="1:7" x14ac:dyDescent="0.25">
      <c r="A25" s="6" t="s">
        <v>8391</v>
      </c>
      <c r="B25" s="7"/>
      <c r="C25" s="7"/>
      <c r="D25" s="7"/>
      <c r="E25" s="7">
        <v>7</v>
      </c>
      <c r="F25" s="7"/>
      <c r="G25" s="7">
        <v>7</v>
      </c>
    </row>
    <row r="26" spans="1:7" x14ac:dyDescent="0.25">
      <c r="A26" s="6" t="s">
        <v>8392</v>
      </c>
      <c r="B26" s="7"/>
      <c r="C26" s="7">
        <v>1</v>
      </c>
      <c r="D26" s="7"/>
      <c r="E26" s="7">
        <v>15</v>
      </c>
      <c r="F26" s="7"/>
      <c r="G26" s="7">
        <v>16</v>
      </c>
    </row>
    <row r="27" spans="1:7" x14ac:dyDescent="0.25">
      <c r="A27" s="6" t="s">
        <v>8393</v>
      </c>
      <c r="B27" s="7"/>
      <c r="C27" s="7">
        <v>1</v>
      </c>
      <c r="D27" s="7"/>
      <c r="E27" s="7">
        <v>8</v>
      </c>
      <c r="F27" s="7"/>
      <c r="G27" s="7">
        <v>9</v>
      </c>
    </row>
    <row r="28" spans="1:7" x14ac:dyDescent="0.25">
      <c r="A28" s="6" t="s">
        <v>8394</v>
      </c>
      <c r="B28" s="7">
        <v>2</v>
      </c>
      <c r="C28" s="7">
        <v>2</v>
      </c>
      <c r="D28" s="7"/>
      <c r="E28" s="7">
        <v>15</v>
      </c>
      <c r="F28" s="7"/>
      <c r="G28" s="7">
        <v>19</v>
      </c>
    </row>
    <row r="29" spans="1:7" x14ac:dyDescent="0.25">
      <c r="A29" s="6" t="s">
        <v>8395</v>
      </c>
      <c r="B29" s="7"/>
      <c r="C29" s="7">
        <v>3</v>
      </c>
      <c r="D29" s="7"/>
      <c r="E29" s="7">
        <v>12</v>
      </c>
      <c r="F29" s="7"/>
      <c r="G29" s="7">
        <v>15</v>
      </c>
    </row>
    <row r="30" spans="1:7" x14ac:dyDescent="0.25">
      <c r="A30" s="6" t="s">
        <v>8396</v>
      </c>
      <c r="B30" s="7">
        <v>2</v>
      </c>
      <c r="C30" s="7">
        <v>5</v>
      </c>
      <c r="D30" s="7"/>
      <c r="E30" s="7">
        <v>11</v>
      </c>
      <c r="F30" s="7"/>
      <c r="G30" s="7">
        <v>18</v>
      </c>
    </row>
    <row r="31" spans="1:7" x14ac:dyDescent="0.25">
      <c r="A31" s="6" t="s">
        <v>8397</v>
      </c>
      <c r="B31" s="7">
        <v>1</v>
      </c>
      <c r="C31" s="7">
        <v>1</v>
      </c>
      <c r="D31" s="7"/>
      <c r="E31" s="7">
        <v>15</v>
      </c>
      <c r="F31" s="7"/>
      <c r="G31" s="7">
        <v>17</v>
      </c>
    </row>
    <row r="32" spans="1:7" x14ac:dyDescent="0.25">
      <c r="A32" s="6" t="s">
        <v>8398</v>
      </c>
      <c r="B32" s="7"/>
      <c r="C32" s="7">
        <v>4</v>
      </c>
      <c r="D32" s="7"/>
      <c r="E32" s="7">
        <v>10</v>
      </c>
      <c r="F32" s="7"/>
      <c r="G32" s="7">
        <v>14</v>
      </c>
    </row>
    <row r="33" spans="1:7" x14ac:dyDescent="0.25">
      <c r="A33" s="6" t="s">
        <v>8399</v>
      </c>
      <c r="B33" s="7"/>
      <c r="C33" s="7">
        <v>1</v>
      </c>
      <c r="D33" s="7"/>
      <c r="E33" s="7">
        <v>11</v>
      </c>
      <c r="F33" s="7"/>
      <c r="G33" s="7">
        <v>12</v>
      </c>
    </row>
    <row r="34" spans="1:7" x14ac:dyDescent="0.25">
      <c r="A34" s="6" t="s">
        <v>8400</v>
      </c>
      <c r="B34" s="7">
        <v>1</v>
      </c>
      <c r="C34" s="7">
        <v>8</v>
      </c>
      <c r="D34" s="7"/>
      <c r="E34" s="7">
        <v>13</v>
      </c>
      <c r="F34" s="7"/>
      <c r="G34" s="7">
        <v>22</v>
      </c>
    </row>
    <row r="35" spans="1:7" x14ac:dyDescent="0.25">
      <c r="A35" s="6" t="s">
        <v>8401</v>
      </c>
      <c r="B35" s="7"/>
      <c r="C35" s="7">
        <v>1</v>
      </c>
      <c r="D35" s="7"/>
      <c r="E35" s="7">
        <v>10</v>
      </c>
      <c r="F35" s="7"/>
      <c r="G35" s="7">
        <v>11</v>
      </c>
    </row>
    <row r="36" spans="1:7" x14ac:dyDescent="0.25">
      <c r="A36" s="6" t="s">
        <v>8402</v>
      </c>
      <c r="B36" s="7">
        <v>1</v>
      </c>
      <c r="C36" s="7">
        <v>5</v>
      </c>
      <c r="D36" s="7"/>
      <c r="E36" s="7">
        <v>23</v>
      </c>
      <c r="F36" s="7"/>
      <c r="G36" s="7">
        <v>29</v>
      </c>
    </row>
    <row r="37" spans="1:7" x14ac:dyDescent="0.25">
      <c r="A37" s="6" t="s">
        <v>8403</v>
      </c>
      <c r="B37" s="7"/>
      <c r="C37" s="7">
        <v>6</v>
      </c>
      <c r="D37" s="7"/>
      <c r="E37" s="7">
        <v>19</v>
      </c>
      <c r="F37" s="7"/>
      <c r="G37" s="7">
        <v>25</v>
      </c>
    </row>
    <row r="38" spans="1:7" x14ac:dyDescent="0.25">
      <c r="A38" s="6" t="s">
        <v>8404</v>
      </c>
      <c r="B38" s="7">
        <v>2</v>
      </c>
      <c r="C38" s="7">
        <v>5</v>
      </c>
      <c r="D38" s="7"/>
      <c r="E38" s="7">
        <v>28</v>
      </c>
      <c r="F38" s="7"/>
      <c r="G38" s="7">
        <v>35</v>
      </c>
    </row>
    <row r="39" spans="1:7" x14ac:dyDescent="0.25">
      <c r="A39" s="6" t="s">
        <v>8405</v>
      </c>
      <c r="B39" s="7"/>
      <c r="C39" s="7">
        <v>7</v>
      </c>
      <c r="D39" s="7"/>
      <c r="E39" s="7">
        <v>21</v>
      </c>
      <c r="F39" s="7"/>
      <c r="G39" s="7">
        <v>28</v>
      </c>
    </row>
    <row r="40" spans="1:7" x14ac:dyDescent="0.25">
      <c r="A40" s="6" t="s">
        <v>8406</v>
      </c>
      <c r="B40" s="7">
        <v>1</v>
      </c>
      <c r="C40" s="7">
        <v>5</v>
      </c>
      <c r="D40" s="7"/>
      <c r="E40" s="7">
        <v>13</v>
      </c>
      <c r="F40" s="7"/>
      <c r="G40" s="7">
        <v>19</v>
      </c>
    </row>
    <row r="41" spans="1:7" x14ac:dyDescent="0.25">
      <c r="A41" s="6" t="s">
        <v>8407</v>
      </c>
      <c r="B41" s="7"/>
      <c r="C41" s="7">
        <v>2</v>
      </c>
      <c r="D41" s="7"/>
      <c r="E41" s="7">
        <v>22</v>
      </c>
      <c r="F41" s="7"/>
      <c r="G41" s="7">
        <v>24</v>
      </c>
    </row>
    <row r="42" spans="1:7" x14ac:dyDescent="0.25">
      <c r="A42" s="6" t="s">
        <v>8408</v>
      </c>
      <c r="B42" s="7">
        <v>2</v>
      </c>
      <c r="C42" s="7">
        <v>5</v>
      </c>
      <c r="D42" s="7"/>
      <c r="E42" s="7">
        <v>18</v>
      </c>
      <c r="F42" s="7"/>
      <c r="G42" s="7">
        <v>25</v>
      </c>
    </row>
    <row r="43" spans="1:7" x14ac:dyDescent="0.25">
      <c r="A43" s="6" t="s">
        <v>8409</v>
      </c>
      <c r="B43" s="7"/>
      <c r="C43" s="7">
        <v>6</v>
      </c>
      <c r="D43" s="7"/>
      <c r="E43" s="7">
        <v>19</v>
      </c>
      <c r="F43" s="7"/>
      <c r="G43" s="7">
        <v>25</v>
      </c>
    </row>
    <row r="44" spans="1:7" x14ac:dyDescent="0.25">
      <c r="A44" s="6" t="s">
        <v>8410</v>
      </c>
      <c r="B44" s="7"/>
      <c r="C44" s="7">
        <v>5</v>
      </c>
      <c r="D44" s="7"/>
      <c r="E44" s="7">
        <v>13</v>
      </c>
      <c r="F44" s="7"/>
      <c r="G44" s="7">
        <v>18</v>
      </c>
    </row>
    <row r="45" spans="1:7" x14ac:dyDescent="0.25">
      <c r="A45" s="6" t="s">
        <v>8411</v>
      </c>
      <c r="B45" s="7"/>
      <c r="C45" s="7">
        <v>5</v>
      </c>
      <c r="D45" s="7"/>
      <c r="E45" s="7">
        <v>14</v>
      </c>
      <c r="F45" s="7"/>
      <c r="G45" s="7">
        <v>19</v>
      </c>
    </row>
    <row r="46" spans="1:7" x14ac:dyDescent="0.25">
      <c r="A46" s="6" t="s">
        <v>8412</v>
      </c>
      <c r="B46" s="7"/>
      <c r="C46" s="7">
        <v>5</v>
      </c>
      <c r="D46" s="7"/>
      <c r="E46" s="7">
        <v>15</v>
      </c>
      <c r="F46" s="7"/>
      <c r="G46" s="7">
        <v>20</v>
      </c>
    </row>
    <row r="47" spans="1:7" x14ac:dyDescent="0.25">
      <c r="A47" s="6" t="s">
        <v>8413</v>
      </c>
      <c r="B47" s="7"/>
      <c r="C47" s="7">
        <v>5</v>
      </c>
      <c r="D47" s="7"/>
      <c r="E47" s="7">
        <v>12</v>
      </c>
      <c r="F47" s="7"/>
      <c r="G47" s="7">
        <v>17</v>
      </c>
    </row>
    <row r="48" spans="1:7" x14ac:dyDescent="0.25">
      <c r="A48" s="6" t="s">
        <v>8414</v>
      </c>
      <c r="B48" s="7"/>
      <c r="C48" s="7">
        <v>4</v>
      </c>
      <c r="D48" s="7"/>
      <c r="E48" s="7">
        <v>18</v>
      </c>
      <c r="F48" s="7"/>
      <c r="G48" s="7">
        <v>22</v>
      </c>
    </row>
    <row r="49" spans="1:7" x14ac:dyDescent="0.25">
      <c r="A49" s="6" t="s">
        <v>8415</v>
      </c>
      <c r="B49" s="7"/>
      <c r="C49" s="7">
        <v>1</v>
      </c>
      <c r="D49" s="7"/>
      <c r="E49" s="7">
        <v>23</v>
      </c>
      <c r="F49" s="7"/>
      <c r="G49" s="7">
        <v>24</v>
      </c>
    </row>
    <row r="50" spans="1:7" x14ac:dyDescent="0.25">
      <c r="A50" s="6" t="s">
        <v>8416</v>
      </c>
      <c r="B50" s="7"/>
      <c r="C50" s="7">
        <v>5</v>
      </c>
      <c r="D50" s="7"/>
      <c r="E50" s="7">
        <v>18</v>
      </c>
      <c r="F50" s="7"/>
      <c r="G50" s="7">
        <v>23</v>
      </c>
    </row>
    <row r="51" spans="1:7" x14ac:dyDescent="0.25">
      <c r="A51" s="6" t="s">
        <v>8417</v>
      </c>
      <c r="B51" s="7">
        <v>1</v>
      </c>
      <c r="C51" s="7">
        <v>3</v>
      </c>
      <c r="D51" s="7"/>
      <c r="E51" s="7">
        <v>21</v>
      </c>
      <c r="F51" s="7"/>
      <c r="G51" s="7">
        <v>25</v>
      </c>
    </row>
    <row r="52" spans="1:7" x14ac:dyDescent="0.25">
      <c r="A52" s="6" t="s">
        <v>8418</v>
      </c>
      <c r="B52" s="7">
        <v>1</v>
      </c>
      <c r="C52" s="7">
        <v>7</v>
      </c>
      <c r="D52" s="7"/>
      <c r="E52" s="7">
        <v>14</v>
      </c>
      <c r="F52" s="7"/>
      <c r="G52" s="7">
        <v>22</v>
      </c>
    </row>
    <row r="53" spans="1:7" x14ac:dyDescent="0.25">
      <c r="A53" s="6" t="s">
        <v>8419</v>
      </c>
      <c r="B53" s="7"/>
      <c r="C53" s="7">
        <v>4</v>
      </c>
      <c r="D53" s="7"/>
      <c r="E53" s="7">
        <v>15</v>
      </c>
      <c r="F53" s="7"/>
      <c r="G53" s="7">
        <v>19</v>
      </c>
    </row>
    <row r="54" spans="1:7" x14ac:dyDescent="0.25">
      <c r="A54" s="6" t="s">
        <v>8420</v>
      </c>
      <c r="B54" s="7">
        <v>1</v>
      </c>
      <c r="C54" s="7">
        <v>6</v>
      </c>
      <c r="D54" s="7"/>
      <c r="E54" s="7">
        <v>11</v>
      </c>
      <c r="F54" s="7"/>
      <c r="G54" s="7">
        <v>18</v>
      </c>
    </row>
    <row r="55" spans="1:7" x14ac:dyDescent="0.25">
      <c r="A55" s="6" t="s">
        <v>8421</v>
      </c>
      <c r="B55" s="7">
        <v>2</v>
      </c>
      <c r="C55" s="7">
        <v>4</v>
      </c>
      <c r="D55" s="7"/>
      <c r="E55" s="7">
        <v>10</v>
      </c>
      <c r="F55" s="7"/>
      <c r="G55" s="7">
        <v>16</v>
      </c>
    </row>
    <row r="56" spans="1:7" x14ac:dyDescent="0.25">
      <c r="A56" s="6" t="s">
        <v>8422</v>
      </c>
      <c r="B56" s="7"/>
      <c r="C56" s="7">
        <v>9</v>
      </c>
      <c r="D56" s="7"/>
      <c r="E56" s="7">
        <v>21</v>
      </c>
      <c r="F56" s="7"/>
      <c r="G56" s="7">
        <v>30</v>
      </c>
    </row>
    <row r="57" spans="1:7" x14ac:dyDescent="0.25">
      <c r="A57" s="6" t="s">
        <v>8423</v>
      </c>
      <c r="B57" s="7">
        <v>2</v>
      </c>
      <c r="C57" s="7">
        <v>12</v>
      </c>
      <c r="D57" s="7"/>
      <c r="E57" s="7">
        <v>18</v>
      </c>
      <c r="F57" s="7"/>
      <c r="G57" s="7">
        <v>32</v>
      </c>
    </row>
    <row r="58" spans="1:7" x14ac:dyDescent="0.25">
      <c r="A58" s="6" t="s">
        <v>8424</v>
      </c>
      <c r="B58" s="7"/>
      <c r="C58" s="7">
        <v>6</v>
      </c>
      <c r="D58" s="7"/>
      <c r="E58" s="7">
        <v>18</v>
      </c>
      <c r="F58" s="7"/>
      <c r="G58" s="7">
        <v>24</v>
      </c>
    </row>
    <row r="59" spans="1:7" x14ac:dyDescent="0.25">
      <c r="A59" s="6" t="s">
        <v>8425</v>
      </c>
      <c r="B59" s="7"/>
      <c r="C59" s="7">
        <v>8</v>
      </c>
      <c r="D59" s="7"/>
      <c r="E59" s="7">
        <v>10</v>
      </c>
      <c r="F59" s="7"/>
      <c r="G59" s="7">
        <v>18</v>
      </c>
    </row>
    <row r="60" spans="1:7" x14ac:dyDescent="0.25">
      <c r="A60" s="6" t="s">
        <v>8426</v>
      </c>
      <c r="B60" s="7">
        <v>2</v>
      </c>
      <c r="C60" s="7">
        <v>7</v>
      </c>
      <c r="D60" s="7"/>
      <c r="E60" s="7">
        <v>22</v>
      </c>
      <c r="F60" s="7"/>
      <c r="G60" s="7">
        <v>31</v>
      </c>
    </row>
    <row r="61" spans="1:7" x14ac:dyDescent="0.25">
      <c r="A61" s="6" t="s">
        <v>8427</v>
      </c>
      <c r="B61" s="7"/>
      <c r="C61" s="7">
        <v>8</v>
      </c>
      <c r="D61" s="7"/>
      <c r="E61" s="7">
        <v>12</v>
      </c>
      <c r="F61" s="7"/>
      <c r="G61" s="7">
        <v>20</v>
      </c>
    </row>
    <row r="62" spans="1:7" x14ac:dyDescent="0.25">
      <c r="A62" s="6" t="s">
        <v>8428</v>
      </c>
      <c r="B62" s="7">
        <v>1</v>
      </c>
      <c r="C62" s="7">
        <v>9</v>
      </c>
      <c r="D62" s="7"/>
      <c r="E62" s="7">
        <v>24</v>
      </c>
      <c r="F62" s="7"/>
      <c r="G62" s="7">
        <v>34</v>
      </c>
    </row>
    <row r="63" spans="1:7" x14ac:dyDescent="0.25">
      <c r="A63" s="6" t="s">
        <v>8429</v>
      </c>
      <c r="B63" s="7">
        <v>1</v>
      </c>
      <c r="C63" s="7">
        <v>15</v>
      </c>
      <c r="D63" s="7"/>
      <c r="E63" s="7">
        <v>31</v>
      </c>
      <c r="F63" s="7"/>
      <c r="G63" s="7">
        <v>47</v>
      </c>
    </row>
    <row r="64" spans="1:7" x14ac:dyDescent="0.25">
      <c r="A64" s="6" t="s">
        <v>8430</v>
      </c>
      <c r="B64" s="7">
        <v>5</v>
      </c>
      <c r="C64" s="7">
        <v>41</v>
      </c>
      <c r="D64" s="7"/>
      <c r="E64" s="7">
        <v>64</v>
      </c>
      <c r="F64" s="7"/>
      <c r="G64" s="7">
        <v>110</v>
      </c>
    </row>
    <row r="65" spans="1:7" x14ac:dyDescent="0.25">
      <c r="A65" s="6" t="s">
        <v>8431</v>
      </c>
      <c r="B65" s="7">
        <v>7</v>
      </c>
      <c r="C65" s="7">
        <v>34</v>
      </c>
      <c r="D65" s="7"/>
      <c r="E65" s="7">
        <v>52</v>
      </c>
      <c r="F65" s="7"/>
      <c r="G65" s="7">
        <v>93</v>
      </c>
    </row>
    <row r="66" spans="1:7" x14ac:dyDescent="0.25">
      <c r="A66" s="6" t="s">
        <v>8432</v>
      </c>
      <c r="B66" s="7">
        <v>18</v>
      </c>
      <c r="C66" s="7">
        <v>86</v>
      </c>
      <c r="D66" s="7"/>
      <c r="E66" s="7">
        <v>63</v>
      </c>
      <c r="F66" s="7"/>
      <c r="G66" s="7">
        <v>167</v>
      </c>
    </row>
    <row r="67" spans="1:7" x14ac:dyDescent="0.25">
      <c r="A67" s="6" t="s">
        <v>8433</v>
      </c>
      <c r="B67" s="7">
        <v>6</v>
      </c>
      <c r="C67" s="7">
        <v>52</v>
      </c>
      <c r="D67" s="7"/>
      <c r="E67" s="7">
        <v>49</v>
      </c>
      <c r="F67" s="7"/>
      <c r="G67" s="7">
        <v>107</v>
      </c>
    </row>
    <row r="68" spans="1:7" x14ac:dyDescent="0.25">
      <c r="A68" s="6" t="s">
        <v>8434</v>
      </c>
      <c r="B68" s="7">
        <v>6</v>
      </c>
      <c r="C68" s="7">
        <v>38</v>
      </c>
      <c r="D68" s="7"/>
      <c r="E68" s="7">
        <v>39</v>
      </c>
      <c r="F68" s="7"/>
      <c r="G68" s="7">
        <v>83</v>
      </c>
    </row>
    <row r="69" spans="1:7" x14ac:dyDescent="0.25">
      <c r="A69" s="6" t="s">
        <v>8435</v>
      </c>
      <c r="B69" s="7">
        <v>11</v>
      </c>
      <c r="C69" s="7">
        <v>58</v>
      </c>
      <c r="D69" s="7"/>
      <c r="E69" s="7">
        <v>59</v>
      </c>
      <c r="F69" s="7"/>
      <c r="G69" s="7">
        <v>128</v>
      </c>
    </row>
    <row r="70" spans="1:7" x14ac:dyDescent="0.25">
      <c r="A70" s="6" t="s">
        <v>8436</v>
      </c>
      <c r="B70" s="7">
        <v>19</v>
      </c>
      <c r="C70" s="7">
        <v>44</v>
      </c>
      <c r="D70" s="7"/>
      <c r="E70" s="7">
        <v>36</v>
      </c>
      <c r="F70" s="7"/>
      <c r="G70" s="7">
        <v>99</v>
      </c>
    </row>
    <row r="71" spans="1:7" x14ac:dyDescent="0.25">
      <c r="A71" s="6" t="s">
        <v>8437</v>
      </c>
      <c r="B71" s="7">
        <v>7</v>
      </c>
      <c r="C71" s="7">
        <v>32</v>
      </c>
      <c r="D71" s="7"/>
      <c r="E71" s="7">
        <v>24</v>
      </c>
      <c r="F71" s="7"/>
      <c r="G71" s="7">
        <v>63</v>
      </c>
    </row>
    <row r="72" spans="1:7" x14ac:dyDescent="0.25">
      <c r="A72" s="6" t="s">
        <v>8438</v>
      </c>
      <c r="B72" s="7">
        <v>8</v>
      </c>
      <c r="C72" s="7">
        <v>67</v>
      </c>
      <c r="D72" s="7"/>
      <c r="E72" s="7">
        <v>54</v>
      </c>
      <c r="F72" s="7"/>
      <c r="G72" s="7">
        <v>129</v>
      </c>
    </row>
    <row r="73" spans="1:7" x14ac:dyDescent="0.25">
      <c r="A73" s="6" t="s">
        <v>8439</v>
      </c>
      <c r="B73" s="7">
        <v>13</v>
      </c>
      <c r="C73" s="7">
        <v>61</v>
      </c>
      <c r="D73" s="7"/>
      <c r="E73" s="7">
        <v>64</v>
      </c>
      <c r="F73" s="7"/>
      <c r="G73" s="7">
        <v>138</v>
      </c>
    </row>
    <row r="74" spans="1:7" x14ac:dyDescent="0.25">
      <c r="A74" s="6" t="s">
        <v>8440</v>
      </c>
      <c r="B74" s="7">
        <v>17</v>
      </c>
      <c r="C74" s="7">
        <v>40</v>
      </c>
      <c r="D74" s="7"/>
      <c r="E74" s="7">
        <v>46</v>
      </c>
      <c r="F74" s="7"/>
      <c r="G74" s="7">
        <v>103</v>
      </c>
    </row>
    <row r="75" spans="1:7" x14ac:dyDescent="0.25">
      <c r="A75" s="6" t="s">
        <v>8441</v>
      </c>
      <c r="B75" s="7">
        <v>15</v>
      </c>
      <c r="C75" s="7">
        <v>52</v>
      </c>
      <c r="D75" s="7"/>
      <c r="E75" s="7">
        <v>60</v>
      </c>
      <c r="F75" s="7"/>
      <c r="G75" s="7">
        <v>127</v>
      </c>
    </row>
    <row r="76" spans="1:7" x14ac:dyDescent="0.25">
      <c r="A76" s="6" t="s">
        <v>8442</v>
      </c>
      <c r="B76" s="7">
        <v>12</v>
      </c>
      <c r="C76" s="7">
        <v>36</v>
      </c>
      <c r="D76" s="7"/>
      <c r="E76" s="7">
        <v>64</v>
      </c>
      <c r="F76" s="7"/>
      <c r="G76" s="7">
        <v>112</v>
      </c>
    </row>
    <row r="77" spans="1:7" x14ac:dyDescent="0.25">
      <c r="A77" s="6" t="s">
        <v>8443</v>
      </c>
      <c r="B77" s="7">
        <v>9</v>
      </c>
      <c r="C77" s="7">
        <v>59</v>
      </c>
      <c r="D77" s="7"/>
      <c r="E77" s="7">
        <v>53</v>
      </c>
      <c r="F77" s="7"/>
      <c r="G77" s="7">
        <v>121</v>
      </c>
    </row>
    <row r="78" spans="1:7" x14ac:dyDescent="0.25">
      <c r="A78" s="6" t="s">
        <v>8444</v>
      </c>
      <c r="B78" s="7">
        <v>11</v>
      </c>
      <c r="C78" s="7">
        <v>31</v>
      </c>
      <c r="D78" s="7"/>
      <c r="E78" s="7">
        <v>57</v>
      </c>
      <c r="F78" s="7"/>
      <c r="G78" s="7">
        <v>99</v>
      </c>
    </row>
    <row r="79" spans="1:7" x14ac:dyDescent="0.25">
      <c r="A79" s="6" t="s">
        <v>8445</v>
      </c>
      <c r="B79" s="7">
        <v>11</v>
      </c>
      <c r="C79" s="7">
        <v>45</v>
      </c>
      <c r="D79" s="7"/>
      <c r="E79" s="7">
        <v>37</v>
      </c>
      <c r="F79" s="7"/>
      <c r="G79" s="7">
        <v>93</v>
      </c>
    </row>
    <row r="80" spans="1:7" x14ac:dyDescent="0.25">
      <c r="A80" s="6" t="s">
        <v>8446</v>
      </c>
      <c r="B80" s="7">
        <v>11</v>
      </c>
      <c r="C80" s="7">
        <v>38</v>
      </c>
      <c r="D80" s="7"/>
      <c r="E80" s="7">
        <v>35</v>
      </c>
      <c r="F80" s="7"/>
      <c r="G80" s="7">
        <v>84</v>
      </c>
    </row>
    <row r="81" spans="1:7" x14ac:dyDescent="0.25">
      <c r="A81" s="6" t="s">
        <v>8447</v>
      </c>
      <c r="B81" s="7">
        <v>8</v>
      </c>
      <c r="C81" s="7">
        <v>36</v>
      </c>
      <c r="D81" s="7"/>
      <c r="E81" s="7">
        <v>45</v>
      </c>
      <c r="F81" s="7"/>
      <c r="G81" s="7">
        <v>89</v>
      </c>
    </row>
    <row r="82" spans="1:7" x14ac:dyDescent="0.25">
      <c r="A82" s="6" t="s">
        <v>8448</v>
      </c>
      <c r="B82" s="7">
        <v>10</v>
      </c>
      <c r="C82" s="7">
        <v>38</v>
      </c>
      <c r="D82" s="7"/>
      <c r="E82" s="7">
        <v>43</v>
      </c>
      <c r="F82" s="7"/>
      <c r="G82" s="7">
        <v>91</v>
      </c>
    </row>
    <row r="83" spans="1:7" x14ac:dyDescent="0.25">
      <c r="A83" s="6" t="s">
        <v>8449</v>
      </c>
      <c r="B83" s="7">
        <v>5</v>
      </c>
      <c r="C83" s="7">
        <v>29</v>
      </c>
      <c r="D83" s="7"/>
      <c r="E83" s="7">
        <v>17</v>
      </c>
      <c r="F83" s="7"/>
      <c r="G83" s="7">
        <v>51</v>
      </c>
    </row>
    <row r="84" spans="1:7" x14ac:dyDescent="0.25">
      <c r="A84" s="6" t="s">
        <v>8450</v>
      </c>
      <c r="B84" s="7">
        <v>13</v>
      </c>
      <c r="C84" s="7">
        <v>36</v>
      </c>
      <c r="D84" s="7"/>
      <c r="E84" s="7">
        <v>34</v>
      </c>
      <c r="F84" s="7"/>
      <c r="G84" s="7">
        <v>83</v>
      </c>
    </row>
    <row r="85" spans="1:7" x14ac:dyDescent="0.25">
      <c r="A85" s="6" t="s">
        <v>8451</v>
      </c>
      <c r="B85" s="7">
        <v>6</v>
      </c>
      <c r="C85" s="7">
        <v>38</v>
      </c>
      <c r="D85" s="7"/>
      <c r="E85" s="7">
        <v>51</v>
      </c>
      <c r="F85" s="7"/>
      <c r="G85" s="7">
        <v>95</v>
      </c>
    </row>
    <row r="86" spans="1:7" x14ac:dyDescent="0.25">
      <c r="A86" s="6" t="s">
        <v>8452</v>
      </c>
      <c r="B86" s="7">
        <v>8</v>
      </c>
      <c r="C86" s="7">
        <v>35</v>
      </c>
      <c r="D86" s="7"/>
      <c r="E86" s="7">
        <v>55</v>
      </c>
      <c r="F86" s="7"/>
      <c r="G86" s="7">
        <v>98</v>
      </c>
    </row>
    <row r="87" spans="1:7" x14ac:dyDescent="0.25">
      <c r="A87" s="6" t="s">
        <v>8453</v>
      </c>
      <c r="B87" s="7">
        <v>7</v>
      </c>
      <c r="C87" s="7">
        <v>29</v>
      </c>
      <c r="D87" s="7"/>
      <c r="E87" s="7">
        <v>46</v>
      </c>
      <c r="F87" s="7"/>
      <c r="G87" s="7">
        <v>82</v>
      </c>
    </row>
    <row r="88" spans="1:7" x14ac:dyDescent="0.25">
      <c r="A88" s="6" t="s">
        <v>8454</v>
      </c>
      <c r="B88" s="7">
        <v>8</v>
      </c>
      <c r="C88" s="7">
        <v>35</v>
      </c>
      <c r="D88" s="7"/>
      <c r="E88" s="7">
        <v>54</v>
      </c>
      <c r="F88" s="7"/>
      <c r="G88" s="7">
        <v>97</v>
      </c>
    </row>
    <row r="89" spans="1:7" x14ac:dyDescent="0.25">
      <c r="A89" s="6" t="s">
        <v>8455</v>
      </c>
      <c r="B89" s="7">
        <v>13</v>
      </c>
      <c r="C89" s="7">
        <v>40</v>
      </c>
      <c r="D89" s="7"/>
      <c r="E89" s="7">
        <v>35</v>
      </c>
      <c r="F89" s="7"/>
      <c r="G89" s="7">
        <v>88</v>
      </c>
    </row>
    <row r="90" spans="1:7" x14ac:dyDescent="0.25">
      <c r="A90" s="6" t="s">
        <v>8456</v>
      </c>
      <c r="B90" s="7">
        <v>8</v>
      </c>
      <c r="C90" s="7">
        <v>15</v>
      </c>
      <c r="D90" s="7"/>
      <c r="E90" s="7">
        <v>39</v>
      </c>
      <c r="F90" s="7"/>
      <c r="G90" s="7">
        <v>62</v>
      </c>
    </row>
    <row r="91" spans="1:7" x14ac:dyDescent="0.25">
      <c r="A91" s="6" t="s">
        <v>8457</v>
      </c>
      <c r="B91" s="7">
        <v>11</v>
      </c>
      <c r="C91" s="7">
        <v>30</v>
      </c>
      <c r="D91" s="7"/>
      <c r="E91" s="7">
        <v>27</v>
      </c>
      <c r="F91" s="7"/>
      <c r="G91" s="7">
        <v>68</v>
      </c>
    </row>
    <row r="92" spans="1:7" x14ac:dyDescent="0.25">
      <c r="A92" s="6" t="s">
        <v>8458</v>
      </c>
      <c r="B92" s="7">
        <v>3</v>
      </c>
      <c r="C92" s="7">
        <v>25</v>
      </c>
      <c r="D92" s="7"/>
      <c r="E92" s="7">
        <v>32</v>
      </c>
      <c r="F92" s="7"/>
      <c r="G92" s="7">
        <v>60</v>
      </c>
    </row>
    <row r="93" spans="1:7" x14ac:dyDescent="0.25">
      <c r="A93" s="6" t="s">
        <v>8459</v>
      </c>
      <c r="B93" s="7">
        <v>5</v>
      </c>
      <c r="C93" s="7">
        <v>34</v>
      </c>
      <c r="D93" s="7"/>
      <c r="E93" s="7">
        <v>31</v>
      </c>
      <c r="F93" s="7"/>
      <c r="G93" s="7">
        <v>70</v>
      </c>
    </row>
    <row r="94" spans="1:7" x14ac:dyDescent="0.25">
      <c r="A94" s="6" t="s">
        <v>8460</v>
      </c>
      <c r="B94" s="7">
        <v>11</v>
      </c>
      <c r="C94" s="7">
        <v>26</v>
      </c>
      <c r="D94" s="7"/>
      <c r="E94" s="7">
        <v>42</v>
      </c>
      <c r="F94" s="7"/>
      <c r="G94" s="7">
        <v>79</v>
      </c>
    </row>
    <row r="95" spans="1:7" x14ac:dyDescent="0.25">
      <c r="A95" s="6" t="s">
        <v>8461</v>
      </c>
      <c r="B95" s="7">
        <v>4</v>
      </c>
      <c r="C95" s="7">
        <v>28</v>
      </c>
      <c r="D95" s="7"/>
      <c r="E95" s="7">
        <v>24</v>
      </c>
      <c r="F95" s="7"/>
      <c r="G95" s="7">
        <v>56</v>
      </c>
    </row>
    <row r="96" spans="1:7" x14ac:dyDescent="0.25">
      <c r="A96" s="6" t="s">
        <v>8462</v>
      </c>
      <c r="B96" s="7">
        <v>10</v>
      </c>
      <c r="C96" s="7">
        <v>22</v>
      </c>
      <c r="D96" s="7">
        <v>2</v>
      </c>
      <c r="E96" s="7">
        <v>37</v>
      </c>
      <c r="F96" s="7"/>
      <c r="G96" s="7">
        <v>71</v>
      </c>
    </row>
    <row r="97" spans="1:7" x14ac:dyDescent="0.25">
      <c r="A97" s="6" t="s">
        <v>8463</v>
      </c>
      <c r="B97" s="7">
        <v>7</v>
      </c>
      <c r="C97" s="7">
        <v>4</v>
      </c>
      <c r="D97" s="7">
        <v>25</v>
      </c>
      <c r="E97" s="7">
        <v>17</v>
      </c>
      <c r="F97" s="7"/>
      <c r="G97" s="7">
        <v>53</v>
      </c>
    </row>
    <row r="98" spans="1:7" x14ac:dyDescent="0.25">
      <c r="A98" s="6" t="s">
        <v>8464</v>
      </c>
      <c r="B98" s="7"/>
      <c r="C98" s="7"/>
      <c r="D98" s="7">
        <v>23</v>
      </c>
      <c r="E98" s="7">
        <v>1</v>
      </c>
      <c r="F98" s="7"/>
      <c r="G98" s="7">
        <v>24</v>
      </c>
    </row>
    <row r="99" spans="1:7" x14ac:dyDescent="0.25">
      <c r="A99" s="6" t="s">
        <v>8361</v>
      </c>
      <c r="B99" s="7"/>
      <c r="C99" s="7"/>
      <c r="D99" s="7"/>
      <c r="E99" s="7"/>
      <c r="F99" s="7"/>
      <c r="G99" s="7"/>
    </row>
    <row r="100" spans="1:7" x14ac:dyDescent="0.25">
      <c r="A100" s="6" t="s">
        <v>8362</v>
      </c>
      <c r="B100" s="7">
        <v>349</v>
      </c>
      <c r="C100" s="7">
        <v>1530</v>
      </c>
      <c r="D100" s="7">
        <v>50</v>
      </c>
      <c r="E100" s="7">
        <v>2185</v>
      </c>
      <c r="F100" s="7"/>
      <c r="G100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opLeftCell="K4108" zoomScale="70" zoomScaleNormal="70" workbookViewId="0">
      <selection activeCell="U2" sqref="U2:U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" customWidth="1"/>
    <col min="16" max="16" width="23.42578125" customWidth="1"/>
    <col min="17" max="17" width="33.7109375" customWidth="1"/>
    <col min="18" max="18" width="22.5703125" customWidth="1"/>
    <col min="19" max="19" width="28.42578125" customWidth="1"/>
    <col min="20" max="22" width="29.140625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8369</v>
      </c>
      <c r="U1" s="1" t="s">
        <v>8371</v>
      </c>
      <c r="V1" s="1" t="s">
        <v>8370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">
        <v>8310</v>
      </c>
      <c r="R2" t="s">
        <v>8311</v>
      </c>
      <c r="S2">
        <f>1</f>
        <v>1</v>
      </c>
      <c r="T2" s="8">
        <f>(J2/86400)+24468+(-9/24)</f>
        <v>41075.632071759261</v>
      </c>
      <c r="U2" s="8" t="str">
        <f>TEXT(T2,"yyyymm")</f>
        <v>201206</v>
      </c>
      <c r="V2" s="8">
        <f>(I2/86400)+24468+(-9/24)</f>
        <v>41106.75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>
        <f>1</f>
        <v>1</v>
      </c>
      <c r="T3" s="8">
        <f t="shared" ref="T3:T66" si="2">(J3/86400)+24468+(-9/24)</f>
        <v>41665.225497685184</v>
      </c>
      <c r="U3" s="8" t="str">
        <f t="shared" ref="U3:U66" si="3">TEXT(T3,"yyyymm")</f>
        <v>201401</v>
      </c>
      <c r="V3" s="8">
        <f t="shared" ref="V3:V66" si="4">(I3/86400)+24468+(-9/24)</f>
        <v>41695.225497685184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>
        <f>1</f>
        <v>1</v>
      </c>
      <c r="T4" s="8">
        <f t="shared" si="2"/>
        <v>41304.327349537038</v>
      </c>
      <c r="U4" s="8" t="str">
        <f t="shared" si="3"/>
        <v>201301</v>
      </c>
      <c r="V4" s="8">
        <f t="shared" si="4"/>
        <v>41314.327349537038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>
        <f>1</f>
        <v>1</v>
      </c>
      <c r="T5" s="8">
        <f t="shared" si="2"/>
        <v>40727.140127314815</v>
      </c>
      <c r="U5" s="8" t="str">
        <f t="shared" si="3"/>
        <v>201107</v>
      </c>
      <c r="V5" s="8">
        <f t="shared" si="4"/>
        <v>40757.140127314815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>
        <f>1</f>
        <v>1</v>
      </c>
      <c r="T6" s="8">
        <f t="shared" si="2"/>
        <v>41226.459247685183</v>
      </c>
      <c r="U6" s="8" t="str">
        <f t="shared" si="3"/>
        <v>201211</v>
      </c>
      <c r="V6" s="8">
        <f t="shared" si="4"/>
        <v>41256.459247685183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>
        <f>1</f>
        <v>1</v>
      </c>
      <c r="T7" s="8">
        <f t="shared" si="2"/>
        <v>41462.557951388888</v>
      </c>
      <c r="U7" s="8" t="str">
        <f t="shared" si="3"/>
        <v>201307</v>
      </c>
      <c r="V7" s="8">
        <f t="shared" si="4"/>
        <v>41478.857638888891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>
        <f>1</f>
        <v>1</v>
      </c>
      <c r="T8" s="8">
        <f t="shared" si="2"/>
        <v>40692.697337962964</v>
      </c>
      <c r="U8" s="8" t="str">
        <f t="shared" si="3"/>
        <v>201105</v>
      </c>
      <c r="V8" s="8">
        <f t="shared" si="4"/>
        <v>40702.697337962964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>
        <f>1</f>
        <v>1</v>
      </c>
      <c r="T9" s="8">
        <f t="shared" si="2"/>
        <v>41414.672071759254</v>
      </c>
      <c r="U9" s="8" t="str">
        <f t="shared" si="3"/>
        <v>201305</v>
      </c>
      <c r="V9" s="8">
        <f t="shared" si="4"/>
        <v>41454.672071759254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>
        <f>1</f>
        <v>1</v>
      </c>
      <c r="T10" s="8">
        <f t="shared" si="2"/>
        <v>41367.56958333333</v>
      </c>
      <c r="U10" s="8" t="str">
        <f t="shared" si="3"/>
        <v>201304</v>
      </c>
      <c r="V10" s="8">
        <f t="shared" si="4"/>
        <v>41374.5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>
        <f>1</f>
        <v>1</v>
      </c>
      <c r="T11" s="8">
        <f t="shared" si="2"/>
        <v>41345.728518518517</v>
      </c>
      <c r="U11" s="8" t="str">
        <f t="shared" si="3"/>
        <v>201303</v>
      </c>
      <c r="V11" s="8">
        <f t="shared" si="4"/>
        <v>41375.728518518517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>
        <f>1</f>
        <v>1</v>
      </c>
      <c r="T12" s="8">
        <f t="shared" si="2"/>
        <v>40678.693043981482</v>
      </c>
      <c r="U12" s="8" t="str">
        <f t="shared" si="3"/>
        <v>201105</v>
      </c>
      <c r="V12" s="8">
        <f t="shared" si="4"/>
        <v>40713.693043981482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>
        <f>1</f>
        <v>1</v>
      </c>
      <c r="T13" s="8">
        <f t="shared" si="2"/>
        <v>41471.403495370367</v>
      </c>
      <c r="U13" s="8" t="str">
        <f t="shared" si="3"/>
        <v>201307</v>
      </c>
      <c r="V13" s="8">
        <f t="shared" si="4"/>
        <v>41502.75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>
        <f>1</f>
        <v>1</v>
      </c>
      <c r="T14" s="8">
        <f t="shared" si="2"/>
        <v>40690.338252314818</v>
      </c>
      <c r="U14" s="8" t="str">
        <f t="shared" si="3"/>
        <v>201105</v>
      </c>
      <c r="V14" s="8">
        <f t="shared" si="4"/>
        <v>40734.75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>
        <f>1</f>
        <v>1</v>
      </c>
      <c r="T15" s="8">
        <f t="shared" si="2"/>
        <v>41407.302187499998</v>
      </c>
      <c r="U15" s="8" t="str">
        <f t="shared" si="3"/>
        <v>201305</v>
      </c>
      <c r="V15" s="8">
        <f t="shared" si="4"/>
        <v>41443.477083333331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>
        <f>1</f>
        <v>1</v>
      </c>
      <c r="T16" s="8">
        <f t="shared" si="2"/>
        <v>40706.65148148148</v>
      </c>
      <c r="U16" s="8" t="str">
        <f t="shared" si="3"/>
        <v>201106</v>
      </c>
      <c r="V16" s="8">
        <f t="shared" si="4"/>
        <v>40732.207638888889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>
        <f>1</f>
        <v>1</v>
      </c>
      <c r="T17" s="8">
        <f t="shared" si="2"/>
        <v>41155.016875000001</v>
      </c>
      <c r="U17" s="8" t="str">
        <f t="shared" si="3"/>
        <v>201209</v>
      </c>
      <c r="V17" s="8">
        <f t="shared" si="4"/>
        <v>41173.468055555553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>
        <f>1</f>
        <v>1</v>
      </c>
      <c r="T18" s="8">
        <f t="shared" si="2"/>
        <v>40659.421423611115</v>
      </c>
      <c r="U18" s="8" t="str">
        <f t="shared" si="3"/>
        <v>201104</v>
      </c>
      <c r="V18" s="8">
        <f t="shared" si="4"/>
        <v>40704.854166666664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>
        <f>1</f>
        <v>1</v>
      </c>
      <c r="T19" s="8">
        <f t="shared" si="2"/>
        <v>40816.356736111113</v>
      </c>
      <c r="U19" s="8" t="str">
        <f t="shared" si="3"/>
        <v>201109</v>
      </c>
      <c r="V19" s="8">
        <f t="shared" si="4"/>
        <v>40846.398402777777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>
        <f>1</f>
        <v>1</v>
      </c>
      <c r="T20" s="8">
        <f t="shared" si="2"/>
        <v>40768.167314814811</v>
      </c>
      <c r="U20" s="8" t="str">
        <f t="shared" si="3"/>
        <v>201108</v>
      </c>
      <c r="V20" s="8">
        <f t="shared" si="4"/>
        <v>40798.167314814811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>
        <f>1</f>
        <v>1</v>
      </c>
      <c r="T21" s="8">
        <f t="shared" si="2"/>
        <v>41074.441365740742</v>
      </c>
      <c r="U21" s="8" t="str">
        <f t="shared" si="3"/>
        <v>201206</v>
      </c>
      <c r="V21" s="8">
        <f t="shared" si="4"/>
        <v>41104.441365740742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>
        <f>1</f>
        <v>1</v>
      </c>
      <c r="T22" s="8">
        <f t="shared" si="2"/>
        <v>41099.383240740739</v>
      </c>
      <c r="U22" s="8" t="str">
        <f t="shared" si="3"/>
        <v>201207</v>
      </c>
      <c r="V22" s="8">
        <f t="shared" si="4"/>
        <v>41159.383240740739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>
        <f>1</f>
        <v>1</v>
      </c>
      <c r="T23" s="8">
        <f t="shared" si="2"/>
        <v>40777.252187500002</v>
      </c>
      <c r="U23" s="8" t="str">
        <f t="shared" si="3"/>
        <v>201108</v>
      </c>
      <c r="V23" s="8">
        <f t="shared" si="4"/>
        <v>40807.252187500002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>
        <f>1</f>
        <v>1</v>
      </c>
      <c r="T24" s="8">
        <f t="shared" si="2"/>
        <v>40888.53634259259</v>
      </c>
      <c r="U24" s="8" t="str">
        <f t="shared" si="3"/>
        <v>201112</v>
      </c>
      <c r="V24" s="8">
        <f t="shared" si="4"/>
        <v>40903.957638888889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>
        <f>1</f>
        <v>1</v>
      </c>
      <c r="T25" s="8">
        <f t="shared" si="2"/>
        <v>40996.403946759259</v>
      </c>
      <c r="U25" s="8" t="str">
        <f t="shared" si="3"/>
        <v>201203</v>
      </c>
      <c r="V25" s="8">
        <f t="shared" si="4"/>
        <v>41023.263888888891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>
        <f>1</f>
        <v>1</v>
      </c>
      <c r="T26" s="8">
        <f t="shared" si="2"/>
        <v>41128.445173611108</v>
      </c>
      <c r="U26" s="8" t="str">
        <f t="shared" si="3"/>
        <v>201208</v>
      </c>
      <c r="V26" s="8">
        <f t="shared" si="4"/>
        <v>41161.443749999999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>
        <f>1</f>
        <v>1</v>
      </c>
      <c r="T27" s="8">
        <f t="shared" si="2"/>
        <v>41216.650011574078</v>
      </c>
      <c r="U27" s="8" t="str">
        <f t="shared" si="3"/>
        <v>201211</v>
      </c>
      <c r="V27" s="8">
        <f t="shared" si="4"/>
        <v>41276.650011574078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>
        <f>1</f>
        <v>1</v>
      </c>
      <c r="T28" s="8">
        <f t="shared" si="2"/>
        <v>40727.140555555554</v>
      </c>
      <c r="U28" s="8" t="str">
        <f t="shared" si="3"/>
        <v>201107</v>
      </c>
      <c r="V28" s="8">
        <f t="shared" si="4"/>
        <v>40767.140555555554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>
        <f>1</f>
        <v>1</v>
      </c>
      <c r="T29" s="8">
        <f t="shared" si="2"/>
        <v>40827.789733796293</v>
      </c>
      <c r="U29" s="8" t="str">
        <f t="shared" si="3"/>
        <v>201110</v>
      </c>
      <c r="V29" s="8">
        <f t="shared" si="4"/>
        <v>40857.831400462965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>
        <f>1</f>
        <v>1</v>
      </c>
      <c r="T30" s="8">
        <f t="shared" si="2"/>
        <v>41223.58893518518</v>
      </c>
      <c r="U30" s="8" t="str">
        <f t="shared" si="3"/>
        <v>201211</v>
      </c>
      <c r="V30" s="8">
        <f t="shared" si="4"/>
        <v>41253.58893518518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>
        <f>1</f>
        <v>1</v>
      </c>
      <c r="T31" s="8">
        <f t="shared" si="2"/>
        <v>40711.29824074074</v>
      </c>
      <c r="U31" s="8" t="str">
        <f t="shared" si="3"/>
        <v>201106</v>
      </c>
      <c r="V31" s="8">
        <f t="shared" si="4"/>
        <v>40741.29824074074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>
        <f>1</f>
        <v>1</v>
      </c>
      <c r="T32" s="8">
        <f t="shared" si="2"/>
        <v>40740.917997685188</v>
      </c>
      <c r="U32" s="8" t="str">
        <f t="shared" si="3"/>
        <v>201107</v>
      </c>
      <c r="V32" s="8">
        <f t="shared" si="4"/>
        <v>40770.917997685188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>
        <f>1</f>
        <v>1</v>
      </c>
      <c r="T33" s="8">
        <f t="shared" si="2"/>
        <v>41275.41706018518</v>
      </c>
      <c r="U33" s="8" t="str">
        <f t="shared" si="3"/>
        <v>201301</v>
      </c>
      <c r="V33" s="8">
        <f t="shared" si="4"/>
        <v>41293.41706018518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>
        <f>1</f>
        <v>1</v>
      </c>
      <c r="T34" s="8">
        <f t="shared" si="2"/>
        <v>41360.252511574072</v>
      </c>
      <c r="U34" s="8" t="str">
        <f t="shared" si="3"/>
        <v>201303</v>
      </c>
      <c r="V34" s="8">
        <f t="shared" si="4"/>
        <v>41401.790972222225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>
        <f>1</f>
        <v>1</v>
      </c>
      <c r="T35" s="8">
        <f t="shared" si="2"/>
        <v>41185.285891203705</v>
      </c>
      <c r="U35" s="8" t="str">
        <f t="shared" si="3"/>
        <v>201210</v>
      </c>
      <c r="V35" s="8">
        <f t="shared" si="4"/>
        <v>41215.327557870369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>
        <f>1</f>
        <v>1</v>
      </c>
      <c r="T36" s="8">
        <f t="shared" si="2"/>
        <v>40739.946770833332</v>
      </c>
      <c r="U36" s="8" t="str">
        <f t="shared" si="3"/>
        <v>201107</v>
      </c>
      <c r="V36" s="8">
        <f t="shared" si="4"/>
        <v>40754.946770833332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>
        <f>1</f>
        <v>1</v>
      </c>
      <c r="T37" s="8">
        <f t="shared" si="2"/>
        <v>40996.916828703703</v>
      </c>
      <c r="U37" s="8" t="str">
        <f t="shared" si="3"/>
        <v>201203</v>
      </c>
      <c r="V37" s="8">
        <f t="shared" si="4"/>
        <v>41020.625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>
        <f>1</f>
        <v>1</v>
      </c>
      <c r="T38" s="8">
        <f t="shared" si="2"/>
        <v>40966.932002314818</v>
      </c>
      <c r="U38" s="8" t="str">
        <f t="shared" si="3"/>
        <v>201202</v>
      </c>
      <c r="V38" s="8">
        <f t="shared" si="4"/>
        <v>40996.890335648146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>
        <f>1</f>
        <v>1</v>
      </c>
      <c r="T39" s="8">
        <f t="shared" si="2"/>
        <v>40931.318043981482</v>
      </c>
      <c r="U39" s="8" t="str">
        <f t="shared" si="3"/>
        <v>201201</v>
      </c>
      <c r="V39" s="8">
        <f t="shared" si="4"/>
        <v>40961.318043981482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>
        <f>1</f>
        <v>1</v>
      </c>
      <c r="T40" s="8">
        <f t="shared" si="2"/>
        <v>40273.682222222225</v>
      </c>
      <c r="U40" s="8" t="str">
        <f t="shared" si="3"/>
        <v>201004</v>
      </c>
      <c r="V40" s="8">
        <f t="shared" si="4"/>
        <v>40303.682222222225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>
        <f>1</f>
        <v>1</v>
      </c>
      <c r="T41" s="8">
        <f t="shared" si="2"/>
        <v>40652.672083333331</v>
      </c>
      <c r="U41" s="8" t="str">
        <f t="shared" si="3"/>
        <v>201104</v>
      </c>
      <c r="V41" s="8">
        <f t="shared" si="4"/>
        <v>40683.582638888889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>
        <f>1</f>
        <v>1</v>
      </c>
      <c r="T42" s="8">
        <f t="shared" si="2"/>
        <v>40687.83898148148</v>
      </c>
      <c r="U42" s="8" t="str">
        <f t="shared" si="3"/>
        <v>201105</v>
      </c>
      <c r="V42" s="8">
        <f t="shared" si="4"/>
        <v>40707.791666666664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>
        <f>1</f>
        <v>1</v>
      </c>
      <c r="T43" s="8">
        <f t="shared" si="2"/>
        <v>40786.193912037037</v>
      </c>
      <c r="U43" s="8" t="str">
        <f t="shared" si="3"/>
        <v>201108</v>
      </c>
      <c r="V43" s="8">
        <f t="shared" si="4"/>
        <v>40816.193912037037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>
        <f>1</f>
        <v>1</v>
      </c>
      <c r="T44" s="8">
        <f t="shared" si="2"/>
        <v>40870.264189814814</v>
      </c>
      <c r="U44" s="8" t="str">
        <f t="shared" si="3"/>
        <v>201111</v>
      </c>
      <c r="V44" s="8">
        <f t="shared" si="4"/>
        <v>40900.264189814814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>
        <f>1</f>
        <v>1</v>
      </c>
      <c r="T45" s="8">
        <f t="shared" si="2"/>
        <v>40701.415347222224</v>
      </c>
      <c r="U45" s="8" t="str">
        <f t="shared" si="3"/>
        <v>201106</v>
      </c>
      <c r="V45" s="8">
        <f t="shared" si="4"/>
        <v>40731.625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>
        <f>1</f>
        <v>1</v>
      </c>
      <c r="T46" s="8">
        <f t="shared" si="2"/>
        <v>40772.723807870367</v>
      </c>
      <c r="U46" s="8" t="str">
        <f t="shared" si="3"/>
        <v>201108</v>
      </c>
      <c r="V46" s="8">
        <f t="shared" si="4"/>
        <v>40817.723807870367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>
        <f>1</f>
        <v>1</v>
      </c>
      <c r="T47" s="8">
        <f t="shared" si="2"/>
        <v>41356.248923611114</v>
      </c>
      <c r="U47" s="8" t="str">
        <f t="shared" si="3"/>
        <v>201303</v>
      </c>
      <c r="V47" s="8">
        <f t="shared" si="4"/>
        <v>41386.248923611114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>
        <f>1</f>
        <v>1</v>
      </c>
      <c r="T48" s="8">
        <f t="shared" si="2"/>
        <v>41222.58997685185</v>
      </c>
      <c r="U48" s="8" t="str">
        <f t="shared" si="3"/>
        <v>201211</v>
      </c>
      <c r="V48" s="8">
        <f t="shared" si="4"/>
        <v>41252.58997685185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>
        <f>1</f>
        <v>1</v>
      </c>
      <c r="T49" s="8">
        <f t="shared" si="2"/>
        <v>40831.444525462961</v>
      </c>
      <c r="U49" s="8" t="str">
        <f t="shared" si="3"/>
        <v>201110</v>
      </c>
      <c r="V49" s="8">
        <f t="shared" si="4"/>
        <v>40891.486192129625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>
        <f>1</f>
        <v>1</v>
      </c>
      <c r="T50" s="8">
        <f t="shared" si="2"/>
        <v>40932.141898148147</v>
      </c>
      <c r="U50" s="8" t="str">
        <f t="shared" si="3"/>
        <v>201201</v>
      </c>
      <c r="V50" s="8">
        <f t="shared" si="4"/>
        <v>40963.125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>
        <f>1</f>
        <v>1</v>
      </c>
      <c r="T51" s="8">
        <f t="shared" si="2"/>
        <v>41169.801446759258</v>
      </c>
      <c r="U51" s="8" t="str">
        <f t="shared" si="3"/>
        <v>201209</v>
      </c>
      <c r="V51" s="8">
        <f t="shared" si="4"/>
        <v>41199.801446759258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>
        <f>1</f>
        <v>1</v>
      </c>
      <c r="T52" s="8">
        <f t="shared" si="2"/>
        <v>40894.377986111111</v>
      </c>
      <c r="U52" s="8" t="str">
        <f t="shared" si="3"/>
        <v>201112</v>
      </c>
      <c r="V52" s="8">
        <f t="shared" si="4"/>
        <v>40933.333333333328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>
        <f>1</f>
        <v>1</v>
      </c>
      <c r="T53" s="8">
        <f t="shared" si="2"/>
        <v>41095.553668981476</v>
      </c>
      <c r="U53" s="8" t="str">
        <f t="shared" si="3"/>
        <v>201207</v>
      </c>
      <c r="V53" s="8">
        <f t="shared" si="4"/>
        <v>41125.553668981476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>
        <f>1</f>
        <v>1</v>
      </c>
      <c r="T54" s="8">
        <f t="shared" si="2"/>
        <v>40706.326921296299</v>
      </c>
      <c r="U54" s="8" t="str">
        <f t="shared" si="3"/>
        <v>201106</v>
      </c>
      <c r="V54" s="8">
        <f t="shared" si="4"/>
        <v>40736.326921296299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>
        <f>1</f>
        <v>1</v>
      </c>
      <c r="T55" s="8">
        <f t="shared" si="2"/>
        <v>40618.174131944441</v>
      </c>
      <c r="U55" s="8" t="str">
        <f t="shared" si="3"/>
        <v>201103</v>
      </c>
      <c r="V55" s="8">
        <f t="shared" si="4"/>
        <v>40632.541666666664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>
        <f>1</f>
        <v>1</v>
      </c>
      <c r="T56" s="8">
        <f t="shared" si="2"/>
        <v>41232.338206018518</v>
      </c>
      <c r="U56" s="8" t="str">
        <f t="shared" si="3"/>
        <v>201211</v>
      </c>
      <c r="V56" s="8">
        <f t="shared" si="4"/>
        <v>41262.338206018518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>
        <f>1</f>
        <v>1</v>
      </c>
      <c r="T57" s="8">
        <f t="shared" si="2"/>
        <v>41395.593935185185</v>
      </c>
      <c r="U57" s="8" t="str">
        <f t="shared" si="3"/>
        <v>201305</v>
      </c>
      <c r="V57" s="8">
        <f t="shared" si="4"/>
        <v>41416.593935185185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>
        <f>1</f>
        <v>1</v>
      </c>
      <c r="T58" s="8">
        <f t="shared" si="2"/>
        <v>41048.173888888894</v>
      </c>
      <c r="U58" s="8" t="str">
        <f t="shared" si="3"/>
        <v>201205</v>
      </c>
      <c r="V58" s="8">
        <f t="shared" si="4"/>
        <v>41062.291666666672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>
        <f>1</f>
        <v>1</v>
      </c>
      <c r="T59" s="8">
        <f t="shared" si="2"/>
        <v>40988.45789351852</v>
      </c>
      <c r="U59" s="8" t="str">
        <f t="shared" si="3"/>
        <v>201203</v>
      </c>
      <c r="V59" s="8">
        <f t="shared" si="4"/>
        <v>41018.45789351852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>
        <f>1</f>
        <v>1</v>
      </c>
      <c r="T60" s="8">
        <f t="shared" si="2"/>
        <v>40831.370046296295</v>
      </c>
      <c r="U60" s="8" t="str">
        <f t="shared" si="3"/>
        <v>201110</v>
      </c>
      <c r="V60" s="8">
        <f t="shared" si="4"/>
        <v>40861.411712962959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>
        <f>1</f>
        <v>1</v>
      </c>
      <c r="T61" s="8">
        <f t="shared" si="2"/>
        <v>41128.860833333332</v>
      </c>
      <c r="U61" s="8" t="str">
        <f t="shared" si="3"/>
        <v>201208</v>
      </c>
      <c r="V61" s="8">
        <f t="shared" si="4"/>
        <v>41160.5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>
        <f>1</f>
        <v>1</v>
      </c>
      <c r="T62" s="8">
        <f t="shared" si="2"/>
        <v>40600.526817129634</v>
      </c>
      <c r="U62" s="8" t="str">
        <f t="shared" si="3"/>
        <v>201102</v>
      </c>
      <c r="V62" s="8">
        <f t="shared" si="4"/>
        <v>40619.625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>
        <f>1</f>
        <v>1</v>
      </c>
      <c r="T63" s="8">
        <f t="shared" si="2"/>
        <v>40308.439317129625</v>
      </c>
      <c r="U63" s="8" t="str">
        <f t="shared" si="3"/>
        <v>201005</v>
      </c>
      <c r="V63" s="8">
        <f t="shared" si="4"/>
        <v>40330.439317129625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>
        <f>1</f>
        <v>1</v>
      </c>
      <c r="T64" s="8">
        <f t="shared" si="2"/>
        <v>40210.424513888887</v>
      </c>
      <c r="U64" s="8" t="str">
        <f t="shared" si="3"/>
        <v>201002</v>
      </c>
      <c r="V64" s="8">
        <f t="shared" si="4"/>
        <v>40235.424513888887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>
        <f>1</f>
        <v>1</v>
      </c>
      <c r="T65" s="8">
        <f t="shared" si="2"/>
        <v>40511.537187499998</v>
      </c>
      <c r="U65" s="8" t="str">
        <f t="shared" si="3"/>
        <v>201011</v>
      </c>
      <c r="V65" s="8">
        <f t="shared" si="4"/>
        <v>40534.832638888889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>
        <f>1</f>
        <v>1</v>
      </c>
      <c r="T66" s="8">
        <f t="shared" si="2"/>
        <v>40331.64329861111</v>
      </c>
      <c r="U66" s="8" t="str">
        <f t="shared" si="3"/>
        <v>201006</v>
      </c>
      <c r="V66" s="8">
        <f t="shared" si="4"/>
        <v>40361.64329861111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21" si="5">(E67/D67)*100</f>
        <v>107.52857142857141</v>
      </c>
      <c r="P67">
        <f t="shared" ref="P67:P130" si="6">E67/L67</f>
        <v>132.05263157894737</v>
      </c>
      <c r="Q67" t="s">
        <v>8310</v>
      </c>
      <c r="R67" t="s">
        <v>8312</v>
      </c>
      <c r="S67">
        <f>1</f>
        <v>1</v>
      </c>
      <c r="T67" s="8">
        <f t="shared" ref="T67:T130" si="7">(J67/86400)+24468+(-9/24)</f>
        <v>40734.446226851855</v>
      </c>
      <c r="U67" s="8" t="str">
        <f t="shared" ref="U67:U130" si="8">TEXT(T67,"yyyymm")</f>
        <v>201107</v>
      </c>
      <c r="V67" s="8">
        <f t="shared" ref="V67:V130" si="9">(I67/86400)+24468+(-9/24)</f>
        <v>40760.874305555553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P68">
        <f t="shared" si="6"/>
        <v>91.230769230769226</v>
      </c>
      <c r="Q68" t="s">
        <v>8310</v>
      </c>
      <c r="R68" t="s">
        <v>8312</v>
      </c>
      <c r="S68">
        <f>1</f>
        <v>1</v>
      </c>
      <c r="T68" s="8">
        <f t="shared" si="7"/>
        <v>41438.474768518514</v>
      </c>
      <c r="U68" s="8" t="str">
        <f t="shared" si="8"/>
        <v>201306</v>
      </c>
      <c r="V68" s="8">
        <f t="shared" si="9"/>
        <v>41468.474768518514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116.25000000000001</v>
      </c>
      <c r="P69">
        <f t="shared" si="6"/>
        <v>116.25</v>
      </c>
      <c r="Q69" t="s">
        <v>8310</v>
      </c>
      <c r="R69" t="s">
        <v>8312</v>
      </c>
      <c r="S69">
        <f>1</f>
        <v>1</v>
      </c>
      <c r="T69" s="8">
        <f t="shared" si="7"/>
        <v>39974.208379629628</v>
      </c>
      <c r="U69" s="8" t="str">
        <f t="shared" si="8"/>
        <v>200906</v>
      </c>
      <c r="V69" s="8">
        <f t="shared" si="9"/>
        <v>40004.208379629628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127.16666666666667</v>
      </c>
      <c r="P70">
        <f t="shared" si="6"/>
        <v>21.194444444444443</v>
      </c>
      <c r="Q70" t="s">
        <v>8310</v>
      </c>
      <c r="R70" t="s">
        <v>8312</v>
      </c>
      <c r="S70">
        <f>1</f>
        <v>1</v>
      </c>
      <c r="T70" s="8">
        <f t="shared" si="7"/>
        <v>40562.194340277776</v>
      </c>
      <c r="U70" s="8" t="str">
        <f t="shared" si="8"/>
        <v>201101</v>
      </c>
      <c r="V70" s="8">
        <f t="shared" si="9"/>
        <v>40592.194340277776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110.9423</v>
      </c>
      <c r="P71">
        <f t="shared" si="6"/>
        <v>62.327134831460668</v>
      </c>
      <c r="Q71" t="s">
        <v>8310</v>
      </c>
      <c r="R71" t="s">
        <v>8312</v>
      </c>
      <c r="S71">
        <f>1</f>
        <v>1</v>
      </c>
      <c r="T71" s="8">
        <f t="shared" si="7"/>
        <v>39684.812789351854</v>
      </c>
      <c r="U71" s="8" t="str">
        <f t="shared" si="8"/>
        <v>200808</v>
      </c>
      <c r="V71" s="8">
        <f t="shared" si="9"/>
        <v>39716.915972222225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127.2</v>
      </c>
      <c r="P72">
        <f t="shared" si="6"/>
        <v>37.411764705882355</v>
      </c>
      <c r="Q72" t="s">
        <v>8310</v>
      </c>
      <c r="R72" t="s">
        <v>8312</v>
      </c>
      <c r="S72">
        <f>1</f>
        <v>1</v>
      </c>
      <c r="T72" s="8">
        <f t="shared" si="7"/>
        <v>39629.521354166667</v>
      </c>
      <c r="U72" s="8" t="str">
        <f t="shared" si="8"/>
        <v>200806</v>
      </c>
      <c r="V72" s="8">
        <f t="shared" si="9"/>
        <v>39689.521354166667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123.94444444444443</v>
      </c>
      <c r="P73">
        <f t="shared" si="6"/>
        <v>69.71875</v>
      </c>
      <c r="Q73" t="s">
        <v>8310</v>
      </c>
      <c r="R73" t="s">
        <v>8312</v>
      </c>
      <c r="S73">
        <f>1</f>
        <v>1</v>
      </c>
      <c r="T73" s="8">
        <f t="shared" si="7"/>
        <v>39895.896493055552</v>
      </c>
      <c r="U73" s="8" t="str">
        <f t="shared" si="8"/>
        <v>200903</v>
      </c>
      <c r="V73" s="8">
        <f t="shared" si="9"/>
        <v>39955.896493055552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108.40909090909091</v>
      </c>
      <c r="P74">
        <f t="shared" si="6"/>
        <v>58.170731707317074</v>
      </c>
      <c r="Q74" t="s">
        <v>8310</v>
      </c>
      <c r="R74" t="s">
        <v>8312</v>
      </c>
      <c r="S74">
        <f>1</f>
        <v>1</v>
      </c>
      <c r="T74" s="8">
        <f t="shared" si="7"/>
        <v>40106.635196759264</v>
      </c>
      <c r="U74" s="8" t="str">
        <f t="shared" si="8"/>
        <v>200910</v>
      </c>
      <c r="V74" s="8">
        <f t="shared" si="9"/>
        <v>40126.625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>
        <f t="shared" si="6"/>
        <v>50</v>
      </c>
      <c r="Q75" t="s">
        <v>8310</v>
      </c>
      <c r="R75" t="s">
        <v>8312</v>
      </c>
      <c r="S75">
        <f>1</f>
        <v>1</v>
      </c>
      <c r="T75" s="8">
        <f t="shared" si="7"/>
        <v>39486.38175925926</v>
      </c>
      <c r="U75" s="8" t="str">
        <f t="shared" si="8"/>
        <v>200802</v>
      </c>
      <c r="V75" s="8">
        <f t="shared" si="9"/>
        <v>39564.790972222225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112.93199999999999</v>
      </c>
      <c r="P76">
        <f t="shared" si="6"/>
        <v>19.471034482758618</v>
      </c>
      <c r="Q76" t="s">
        <v>8310</v>
      </c>
      <c r="R76" t="s">
        <v>8312</v>
      </c>
      <c r="S76">
        <f>1</f>
        <v>1</v>
      </c>
      <c r="T76" s="8">
        <f t="shared" si="7"/>
        <v>41259.112210648149</v>
      </c>
      <c r="U76" s="8" t="str">
        <f t="shared" si="8"/>
        <v>201212</v>
      </c>
      <c r="V76" s="8">
        <f t="shared" si="9"/>
        <v>41289.112210648149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115.42857142857143</v>
      </c>
      <c r="P77">
        <f t="shared" si="6"/>
        <v>85.957446808510639</v>
      </c>
      <c r="Q77" t="s">
        <v>8310</v>
      </c>
      <c r="R77" t="s">
        <v>8312</v>
      </c>
      <c r="S77">
        <f>1</f>
        <v>1</v>
      </c>
      <c r="T77" s="8">
        <f t="shared" si="7"/>
        <v>40255.834166666667</v>
      </c>
      <c r="U77" s="8" t="str">
        <f t="shared" si="8"/>
        <v>201003</v>
      </c>
      <c r="V77" s="8">
        <f t="shared" si="9"/>
        <v>40285.834166666667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153.33333333333334</v>
      </c>
      <c r="P78">
        <f t="shared" si="6"/>
        <v>30.666666666666668</v>
      </c>
      <c r="Q78" t="s">
        <v>8310</v>
      </c>
      <c r="R78" t="s">
        <v>8312</v>
      </c>
      <c r="S78">
        <f>1</f>
        <v>1</v>
      </c>
      <c r="T78" s="8">
        <f t="shared" si="7"/>
        <v>39743.316643518519</v>
      </c>
      <c r="U78" s="8" t="str">
        <f t="shared" si="8"/>
        <v>200810</v>
      </c>
      <c r="V78" s="8">
        <f t="shared" si="9"/>
        <v>39803.358310185184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392.5</v>
      </c>
      <c r="P79">
        <f t="shared" si="6"/>
        <v>60.384615384615387</v>
      </c>
      <c r="Q79" t="s">
        <v>8310</v>
      </c>
      <c r="R79" t="s">
        <v>8312</v>
      </c>
      <c r="S79">
        <f>1</f>
        <v>1</v>
      </c>
      <c r="T79" s="8">
        <f t="shared" si="7"/>
        <v>39895.769872685181</v>
      </c>
      <c r="U79" s="8" t="str">
        <f t="shared" si="8"/>
        <v>200903</v>
      </c>
      <c r="V79" s="8">
        <f t="shared" si="9"/>
        <v>39948.749305555553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>
        <f t="shared" si="6"/>
        <v>38.6</v>
      </c>
      <c r="Q80" t="s">
        <v>8310</v>
      </c>
      <c r="R80" t="s">
        <v>8312</v>
      </c>
      <c r="S80">
        <f>1</f>
        <v>1</v>
      </c>
      <c r="T80" s="8">
        <f t="shared" si="7"/>
        <v>41503.355567129634</v>
      </c>
      <c r="U80" s="8" t="str">
        <f t="shared" si="8"/>
        <v>201308</v>
      </c>
      <c r="V80" s="8">
        <f t="shared" si="9"/>
        <v>41513.355567129634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>
        <f t="shared" si="6"/>
        <v>40.268292682926827</v>
      </c>
      <c r="Q81" t="s">
        <v>8310</v>
      </c>
      <c r="R81" t="s">
        <v>8312</v>
      </c>
      <c r="S81">
        <f>1</f>
        <v>1</v>
      </c>
      <c r="T81" s="8">
        <f t="shared" si="7"/>
        <v>40623.401539351849</v>
      </c>
      <c r="U81" s="8" t="str">
        <f t="shared" si="8"/>
        <v>201103</v>
      </c>
      <c r="V81" s="8">
        <f t="shared" si="9"/>
        <v>40653.401539351849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107.25</v>
      </c>
      <c r="P82">
        <f t="shared" si="6"/>
        <v>273.82978723404256</v>
      </c>
      <c r="Q82" t="s">
        <v>8310</v>
      </c>
      <c r="R82" t="s">
        <v>8312</v>
      </c>
      <c r="S82">
        <f>1</f>
        <v>1</v>
      </c>
      <c r="T82" s="8">
        <f t="shared" si="7"/>
        <v>40481.708981481483</v>
      </c>
      <c r="U82" s="8" t="str">
        <f t="shared" si="8"/>
        <v>201010</v>
      </c>
      <c r="V82" s="8">
        <f t="shared" si="9"/>
        <v>40516.708981481483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>
        <f t="shared" si="6"/>
        <v>53.035714285714285</v>
      </c>
      <c r="Q83" t="s">
        <v>8310</v>
      </c>
      <c r="R83" t="s">
        <v>8312</v>
      </c>
      <c r="S83">
        <f>1</f>
        <v>1</v>
      </c>
      <c r="T83" s="8">
        <f t="shared" si="7"/>
        <v>39998.783877314811</v>
      </c>
      <c r="U83" s="8" t="str">
        <f t="shared" si="8"/>
        <v>200907</v>
      </c>
      <c r="V83" s="8">
        <f t="shared" si="9"/>
        <v>40002.751388888893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100.01249999999999</v>
      </c>
      <c r="P84">
        <f t="shared" si="6"/>
        <v>40.005000000000003</v>
      </c>
      <c r="Q84" t="s">
        <v>8310</v>
      </c>
      <c r="R84" t="s">
        <v>8312</v>
      </c>
      <c r="S84">
        <f>1</f>
        <v>1</v>
      </c>
      <c r="T84" s="8">
        <f t="shared" si="7"/>
        <v>39694.445150462961</v>
      </c>
      <c r="U84" s="8" t="str">
        <f t="shared" si="8"/>
        <v>200809</v>
      </c>
      <c r="V84" s="8">
        <f t="shared" si="9"/>
        <v>39724.445150462961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102.49999999999999</v>
      </c>
      <c r="P85">
        <f t="shared" si="6"/>
        <v>15.76923076923077</v>
      </c>
      <c r="Q85" t="s">
        <v>8310</v>
      </c>
      <c r="R85" t="s">
        <v>8312</v>
      </c>
      <c r="S85">
        <f>1</f>
        <v>1</v>
      </c>
      <c r="T85" s="8">
        <f t="shared" si="7"/>
        <v>40941.240613425922</v>
      </c>
      <c r="U85" s="8" t="str">
        <f t="shared" si="8"/>
        <v>201202</v>
      </c>
      <c r="V85" s="8">
        <f t="shared" si="9"/>
        <v>40956.104166666672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>
        <f t="shared" si="6"/>
        <v>71.428571428571431</v>
      </c>
      <c r="Q86" t="s">
        <v>8310</v>
      </c>
      <c r="R86" t="s">
        <v>8312</v>
      </c>
      <c r="S86">
        <f>1</f>
        <v>1</v>
      </c>
      <c r="T86" s="8">
        <f t="shared" si="7"/>
        <v>39547.382939814815</v>
      </c>
      <c r="U86" s="8" t="str">
        <f t="shared" si="8"/>
        <v>200804</v>
      </c>
      <c r="V86" s="8">
        <f t="shared" si="9"/>
        <v>39577.382939814815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125.49999999999999</v>
      </c>
      <c r="P87">
        <f t="shared" si="6"/>
        <v>71.714285714285708</v>
      </c>
      <c r="Q87" t="s">
        <v>8310</v>
      </c>
      <c r="R87" t="s">
        <v>8312</v>
      </c>
      <c r="S87">
        <f>1</f>
        <v>1</v>
      </c>
      <c r="T87" s="8">
        <f t="shared" si="7"/>
        <v>39677.750428240739</v>
      </c>
      <c r="U87" s="8" t="str">
        <f t="shared" si="8"/>
        <v>200808</v>
      </c>
      <c r="V87" s="8">
        <f t="shared" si="9"/>
        <v>39707.750428240739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106.46666666666667</v>
      </c>
      <c r="P88">
        <f t="shared" si="6"/>
        <v>375.76470588235293</v>
      </c>
      <c r="Q88" t="s">
        <v>8310</v>
      </c>
      <c r="R88" t="s">
        <v>8312</v>
      </c>
      <c r="S88">
        <f>1</f>
        <v>1</v>
      </c>
      <c r="T88" s="8">
        <f t="shared" si="7"/>
        <v>41190.181076388893</v>
      </c>
      <c r="U88" s="8" t="str">
        <f t="shared" si="8"/>
        <v>201210</v>
      </c>
      <c r="V88" s="8">
        <f t="shared" si="9"/>
        <v>41264.22274305555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104.60000000000001</v>
      </c>
      <c r="P89">
        <f t="shared" si="6"/>
        <v>104.6</v>
      </c>
      <c r="Q89" t="s">
        <v>8310</v>
      </c>
      <c r="R89" t="s">
        <v>8312</v>
      </c>
      <c r="S89">
        <f>1</f>
        <v>1</v>
      </c>
      <c r="T89" s="8">
        <f t="shared" si="7"/>
        <v>39221.164386574077</v>
      </c>
      <c r="U89" s="8" t="str">
        <f t="shared" si="8"/>
        <v>200705</v>
      </c>
      <c r="V89" s="8">
        <f t="shared" si="9"/>
        <v>39230.695138888885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102.85714285714285</v>
      </c>
      <c r="P90">
        <f t="shared" si="6"/>
        <v>60</v>
      </c>
      <c r="Q90" t="s">
        <v>8310</v>
      </c>
      <c r="R90" t="s">
        <v>8312</v>
      </c>
      <c r="S90">
        <f>1</f>
        <v>1</v>
      </c>
      <c r="T90" s="8">
        <f t="shared" si="7"/>
        <v>40685.28392361111</v>
      </c>
      <c r="U90" s="8" t="str">
        <f t="shared" si="8"/>
        <v>201105</v>
      </c>
      <c r="V90" s="8">
        <f t="shared" si="9"/>
        <v>40711.28392361111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115.06666666666668</v>
      </c>
      <c r="P91">
        <f t="shared" si="6"/>
        <v>123.28571428571429</v>
      </c>
      <c r="Q91" t="s">
        <v>8310</v>
      </c>
      <c r="R91" t="s">
        <v>8312</v>
      </c>
      <c r="S91">
        <f>1</f>
        <v>1</v>
      </c>
      <c r="T91" s="8">
        <f t="shared" si="7"/>
        <v>40301.377222222218</v>
      </c>
      <c r="U91" s="8" t="str">
        <f t="shared" si="8"/>
        <v>201005</v>
      </c>
      <c r="V91" s="8">
        <f t="shared" si="9"/>
        <v>40326.377222222218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100.4</v>
      </c>
      <c r="P92">
        <f t="shared" si="6"/>
        <v>31.375</v>
      </c>
      <c r="Q92" t="s">
        <v>8310</v>
      </c>
      <c r="R92" t="s">
        <v>8312</v>
      </c>
      <c r="S92">
        <f>1</f>
        <v>1</v>
      </c>
      <c r="T92" s="8">
        <f t="shared" si="7"/>
        <v>39604.922442129631</v>
      </c>
      <c r="U92" s="8" t="str">
        <f t="shared" si="8"/>
        <v>200806</v>
      </c>
      <c r="V92" s="8">
        <f t="shared" si="9"/>
        <v>39634.922442129631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>
        <f t="shared" si="6"/>
        <v>78.260869565217391</v>
      </c>
      <c r="Q93" t="s">
        <v>8310</v>
      </c>
      <c r="R93" t="s">
        <v>8312</v>
      </c>
      <c r="S93">
        <f>1</f>
        <v>1</v>
      </c>
      <c r="T93" s="8">
        <f t="shared" si="7"/>
        <v>39518.027361111112</v>
      </c>
      <c r="U93" s="8" t="str">
        <f t="shared" si="8"/>
        <v>200803</v>
      </c>
      <c r="V93" s="8">
        <f t="shared" si="9"/>
        <v>39579.027361111112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105.2</v>
      </c>
      <c r="P94">
        <f t="shared" si="6"/>
        <v>122.32558139534883</v>
      </c>
      <c r="Q94" t="s">
        <v>8310</v>
      </c>
      <c r="R94" t="s">
        <v>8312</v>
      </c>
      <c r="S94">
        <f>1</f>
        <v>1</v>
      </c>
      <c r="T94" s="8">
        <f t="shared" si="7"/>
        <v>41619.823877314819</v>
      </c>
      <c r="U94" s="8" t="str">
        <f t="shared" si="8"/>
        <v>201312</v>
      </c>
      <c r="V94" s="8">
        <f t="shared" si="9"/>
        <v>41665.958333333328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110.60000000000001</v>
      </c>
      <c r="P95">
        <f t="shared" si="6"/>
        <v>73.733333333333334</v>
      </c>
      <c r="Q95" t="s">
        <v>8310</v>
      </c>
      <c r="R95" t="s">
        <v>8312</v>
      </c>
      <c r="S95">
        <f>1</f>
        <v>1</v>
      </c>
      <c r="T95" s="8">
        <f t="shared" si="7"/>
        <v>39964.483067129629</v>
      </c>
      <c r="U95" s="8" t="str">
        <f t="shared" si="8"/>
        <v>200905</v>
      </c>
      <c r="V95" s="8">
        <f t="shared" si="9"/>
        <v>39992.5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>
        <f t="shared" si="6"/>
        <v>21.666666666666668</v>
      </c>
      <c r="Q96" t="s">
        <v>8310</v>
      </c>
      <c r="R96" t="s">
        <v>8312</v>
      </c>
      <c r="S96">
        <f>1</f>
        <v>1</v>
      </c>
      <c r="T96" s="8">
        <f t="shared" si="7"/>
        <v>40615.342847222222</v>
      </c>
      <c r="U96" s="8" t="str">
        <f t="shared" si="8"/>
        <v>201103</v>
      </c>
      <c r="V96" s="8">
        <f t="shared" si="9"/>
        <v>40635.342847222222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131.42857142857142</v>
      </c>
      <c r="P97">
        <f t="shared" si="6"/>
        <v>21.904761904761905</v>
      </c>
      <c r="Q97" t="s">
        <v>8310</v>
      </c>
      <c r="R97" t="s">
        <v>8312</v>
      </c>
      <c r="S97">
        <f>1</f>
        <v>1</v>
      </c>
      <c r="T97" s="8">
        <f t="shared" si="7"/>
        <v>39833.630104166667</v>
      </c>
      <c r="U97" s="8" t="str">
        <f t="shared" si="8"/>
        <v>200901</v>
      </c>
      <c r="V97" s="8">
        <f t="shared" si="9"/>
        <v>39863.630104166667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114.66666666666667</v>
      </c>
      <c r="P98">
        <f t="shared" si="6"/>
        <v>50.588235294117645</v>
      </c>
      <c r="Q98" t="s">
        <v>8310</v>
      </c>
      <c r="R98" t="s">
        <v>8312</v>
      </c>
      <c r="S98">
        <f>1</f>
        <v>1</v>
      </c>
      <c r="T98" s="8">
        <f t="shared" si="7"/>
        <v>39223.287511574075</v>
      </c>
      <c r="U98" s="8" t="str">
        <f t="shared" si="8"/>
        <v>200705</v>
      </c>
      <c r="V98" s="8">
        <f t="shared" si="9"/>
        <v>39289.75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106.25</v>
      </c>
      <c r="P99">
        <f t="shared" si="6"/>
        <v>53.125</v>
      </c>
      <c r="Q99" t="s">
        <v>8310</v>
      </c>
      <c r="R99" t="s">
        <v>8312</v>
      </c>
      <c r="S99">
        <f>1</f>
        <v>1</v>
      </c>
      <c r="T99" s="8">
        <f t="shared" si="7"/>
        <v>39604.760208333333</v>
      </c>
      <c r="U99" s="8" t="str">
        <f t="shared" si="8"/>
        <v>200806</v>
      </c>
      <c r="V99" s="8">
        <f t="shared" si="9"/>
        <v>39634.760208333333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106.25</v>
      </c>
      <c r="P100">
        <f t="shared" si="6"/>
        <v>56.666666666666664</v>
      </c>
      <c r="Q100" t="s">
        <v>8310</v>
      </c>
      <c r="R100" t="s">
        <v>8312</v>
      </c>
      <c r="S100">
        <f>1</f>
        <v>1</v>
      </c>
      <c r="T100" s="8">
        <f t="shared" si="7"/>
        <v>40113.419837962967</v>
      </c>
      <c r="U100" s="8" t="str">
        <f t="shared" si="8"/>
        <v>200910</v>
      </c>
      <c r="V100" s="8">
        <f t="shared" si="9"/>
        <v>40149.604166666664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106.01933333333334</v>
      </c>
      <c r="P101">
        <f t="shared" si="6"/>
        <v>40.776666666666664</v>
      </c>
      <c r="Q101" t="s">
        <v>8310</v>
      </c>
      <c r="R101" t="s">
        <v>8312</v>
      </c>
      <c r="S101">
        <f>1</f>
        <v>1</v>
      </c>
      <c r="T101" s="8">
        <f t="shared" si="7"/>
        <v>40530.527766203704</v>
      </c>
      <c r="U101" s="8" t="str">
        <f t="shared" si="8"/>
        <v>201012</v>
      </c>
      <c r="V101" s="8">
        <f t="shared" si="9"/>
        <v>40560.527766203704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>
        <f t="shared" si="6"/>
        <v>192.30769230769232</v>
      </c>
      <c r="Q102" t="s">
        <v>8310</v>
      </c>
      <c r="R102" t="s">
        <v>8312</v>
      </c>
      <c r="S102">
        <f>1</f>
        <v>1</v>
      </c>
      <c r="T102" s="8">
        <f t="shared" si="7"/>
        <v>40096.378310185188</v>
      </c>
      <c r="U102" s="8" t="str">
        <f t="shared" si="8"/>
        <v>200910</v>
      </c>
      <c r="V102" s="8">
        <f t="shared" si="9"/>
        <v>40116.419976851852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>
        <f t="shared" si="6"/>
        <v>100</v>
      </c>
      <c r="Q103" t="s">
        <v>8310</v>
      </c>
      <c r="R103" t="s">
        <v>8312</v>
      </c>
      <c r="S103">
        <f>1</f>
        <v>1</v>
      </c>
      <c r="T103" s="8">
        <f t="shared" si="7"/>
        <v>40173.401736111111</v>
      </c>
      <c r="U103" s="8" t="str">
        <f t="shared" si="8"/>
        <v>200912</v>
      </c>
      <c r="V103" s="8">
        <f t="shared" si="9"/>
        <v>40197.401736111111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127.75000000000001</v>
      </c>
      <c r="P104">
        <f t="shared" si="6"/>
        <v>117.92307692307692</v>
      </c>
      <c r="Q104" t="s">
        <v>8310</v>
      </c>
      <c r="R104" t="s">
        <v>8312</v>
      </c>
      <c r="S104">
        <f>1</f>
        <v>1</v>
      </c>
      <c r="T104" s="8">
        <f t="shared" si="7"/>
        <v>39403.756168981483</v>
      </c>
      <c r="U104" s="8" t="str">
        <f t="shared" si="8"/>
        <v>200711</v>
      </c>
      <c r="V104" s="8">
        <f t="shared" si="9"/>
        <v>39433.756168981483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5"/>
        <v>105.15384615384616</v>
      </c>
      <c r="P105">
        <f t="shared" si="6"/>
        <v>27.897959183673468</v>
      </c>
      <c r="Q105" t="s">
        <v>8310</v>
      </c>
      <c r="R105" t="s">
        <v>8312</v>
      </c>
      <c r="S105">
        <f>1</f>
        <v>1</v>
      </c>
      <c r="T105" s="8">
        <f t="shared" si="7"/>
        <v>40581.430902777778</v>
      </c>
      <c r="U105" s="8" t="str">
        <f t="shared" si="8"/>
        <v>201102</v>
      </c>
      <c r="V105" s="8">
        <f t="shared" si="9"/>
        <v>40604.430902777778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>
        <f t="shared" si="6"/>
        <v>60</v>
      </c>
      <c r="Q106" t="s">
        <v>8310</v>
      </c>
      <c r="R106" t="s">
        <v>8312</v>
      </c>
      <c r="S106">
        <f>1</f>
        <v>1</v>
      </c>
      <c r="T106" s="8">
        <f t="shared" si="7"/>
        <v>39511.320208333331</v>
      </c>
      <c r="U106" s="8" t="str">
        <f t="shared" si="8"/>
        <v>200803</v>
      </c>
      <c r="V106" s="8">
        <f t="shared" si="9"/>
        <v>39534.666666666664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107.40909090909089</v>
      </c>
      <c r="P107">
        <f t="shared" si="6"/>
        <v>39.383333333333333</v>
      </c>
      <c r="Q107" t="s">
        <v>8310</v>
      </c>
      <c r="R107" t="s">
        <v>8312</v>
      </c>
      <c r="S107">
        <f>1</f>
        <v>1</v>
      </c>
      <c r="T107" s="8">
        <f t="shared" si="7"/>
        <v>41384.349768518514</v>
      </c>
      <c r="U107" s="8" t="str">
        <f t="shared" si="8"/>
        <v>201304</v>
      </c>
      <c r="V107" s="8">
        <f t="shared" si="9"/>
        <v>41402.625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100.49999999999999</v>
      </c>
      <c r="P108">
        <f t="shared" si="6"/>
        <v>186.11111111111111</v>
      </c>
      <c r="Q108" t="s">
        <v>8310</v>
      </c>
      <c r="R108" t="s">
        <v>8312</v>
      </c>
      <c r="S108">
        <f>1</f>
        <v>1</v>
      </c>
      <c r="T108" s="8">
        <f t="shared" si="7"/>
        <v>39886.401631944442</v>
      </c>
      <c r="U108" s="8" t="str">
        <f t="shared" si="8"/>
        <v>200903</v>
      </c>
      <c r="V108" s="8">
        <f t="shared" si="9"/>
        <v>39900.401631944442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102.46666666666667</v>
      </c>
      <c r="P109">
        <f t="shared" si="6"/>
        <v>111.37681159420291</v>
      </c>
      <c r="Q109" t="s">
        <v>8310</v>
      </c>
      <c r="R109" t="s">
        <v>8312</v>
      </c>
      <c r="S109">
        <f>1</f>
        <v>1</v>
      </c>
      <c r="T109" s="8">
        <f t="shared" si="7"/>
        <v>39534.607488425929</v>
      </c>
      <c r="U109" s="8" t="str">
        <f t="shared" si="8"/>
        <v>200803</v>
      </c>
      <c r="V109" s="8">
        <f t="shared" si="9"/>
        <v>39556.607488425929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246.66666666666669</v>
      </c>
      <c r="P110">
        <f t="shared" si="6"/>
        <v>78.723404255319153</v>
      </c>
      <c r="Q110" t="s">
        <v>8310</v>
      </c>
      <c r="R110" t="s">
        <v>8312</v>
      </c>
      <c r="S110">
        <f>1</f>
        <v>1</v>
      </c>
      <c r="T110" s="8">
        <f t="shared" si="7"/>
        <v>40264.238078703704</v>
      </c>
      <c r="U110" s="8" t="str">
        <f t="shared" si="8"/>
        <v>201003</v>
      </c>
      <c r="V110" s="8">
        <f t="shared" si="9"/>
        <v>40324.238078703704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219.49999999999997</v>
      </c>
      <c r="P111">
        <f t="shared" si="6"/>
        <v>46.702127659574465</v>
      </c>
      <c r="Q111" t="s">
        <v>8310</v>
      </c>
      <c r="R111" t="s">
        <v>8312</v>
      </c>
      <c r="S111">
        <f>1</f>
        <v>1</v>
      </c>
      <c r="T111" s="8">
        <f t="shared" si="7"/>
        <v>39468.650810185187</v>
      </c>
      <c r="U111" s="8" t="str">
        <f t="shared" si="8"/>
        <v>200801</v>
      </c>
      <c r="V111" s="8">
        <f t="shared" si="9"/>
        <v>39498.650810185187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130.76923076923077</v>
      </c>
      <c r="P112">
        <f t="shared" si="6"/>
        <v>65.384615384615387</v>
      </c>
      <c r="Q112" t="s">
        <v>8310</v>
      </c>
      <c r="R112" t="s">
        <v>8312</v>
      </c>
      <c r="S112">
        <f>1</f>
        <v>1</v>
      </c>
      <c r="T112" s="8">
        <f t="shared" si="7"/>
        <v>40456.574687500004</v>
      </c>
      <c r="U112" s="8" t="str">
        <f t="shared" si="8"/>
        <v>201010</v>
      </c>
      <c r="V112" s="8">
        <f t="shared" si="9"/>
        <v>40490.874305555553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154.57142857142858</v>
      </c>
      <c r="P113">
        <f t="shared" si="6"/>
        <v>102.0754716981132</v>
      </c>
      <c r="Q113" t="s">
        <v>8310</v>
      </c>
      <c r="R113" t="s">
        <v>8312</v>
      </c>
      <c r="S113">
        <f>1</f>
        <v>1</v>
      </c>
      <c r="T113" s="8">
        <f t="shared" si="7"/>
        <v>41023.958182870367</v>
      </c>
      <c r="U113" s="8" t="str">
        <f t="shared" si="8"/>
        <v>201204</v>
      </c>
      <c r="V113" s="8">
        <f t="shared" si="9"/>
        <v>41053.958182870367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>
        <f t="shared" si="6"/>
        <v>64.197530864197532</v>
      </c>
      <c r="Q114" t="s">
        <v>8310</v>
      </c>
      <c r="R114" t="s">
        <v>8312</v>
      </c>
      <c r="S114">
        <f>1</f>
        <v>1</v>
      </c>
      <c r="T114" s="8">
        <f t="shared" si="7"/>
        <v>40616.668032407411</v>
      </c>
      <c r="U114" s="8" t="str">
        <f t="shared" si="8"/>
        <v>201103</v>
      </c>
      <c r="V114" s="8">
        <f t="shared" si="9"/>
        <v>40640.708333333336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>
        <f t="shared" si="6"/>
        <v>90.384615384615387</v>
      </c>
      <c r="Q115" t="s">
        <v>8310</v>
      </c>
      <c r="R115" t="s">
        <v>8312</v>
      </c>
      <c r="S115">
        <f>1</f>
        <v>1</v>
      </c>
      <c r="T115" s="8">
        <f t="shared" si="7"/>
        <v>39652.383425925924</v>
      </c>
      <c r="U115" s="8" t="str">
        <f t="shared" si="8"/>
        <v>200807</v>
      </c>
      <c r="V115" s="8">
        <f t="shared" si="9"/>
        <v>39660.25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103.33333333333334</v>
      </c>
      <c r="P116">
        <f t="shared" si="6"/>
        <v>88.571428571428569</v>
      </c>
      <c r="Q116" t="s">
        <v>8310</v>
      </c>
      <c r="R116" t="s">
        <v>8312</v>
      </c>
      <c r="S116">
        <f>1</f>
        <v>1</v>
      </c>
      <c r="T116" s="8">
        <f t="shared" si="7"/>
        <v>39759.89916666667</v>
      </c>
      <c r="U116" s="8" t="str">
        <f t="shared" si="8"/>
        <v>200811</v>
      </c>
      <c r="V116" s="8">
        <f t="shared" si="9"/>
        <v>39819.89916666667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140.44444444444443</v>
      </c>
      <c r="P117">
        <f t="shared" si="6"/>
        <v>28.727272727272727</v>
      </c>
      <c r="Q117" t="s">
        <v>8310</v>
      </c>
      <c r="R117" t="s">
        <v>8312</v>
      </c>
      <c r="S117">
        <f>1</f>
        <v>1</v>
      </c>
      <c r="T117" s="8">
        <f t="shared" si="7"/>
        <v>39817.363935185189</v>
      </c>
      <c r="U117" s="8" t="str">
        <f t="shared" si="8"/>
        <v>200901</v>
      </c>
      <c r="V117" s="8">
        <f t="shared" si="9"/>
        <v>39842.363935185189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113.65714285714286</v>
      </c>
      <c r="P118">
        <f t="shared" si="6"/>
        <v>69.78947368421052</v>
      </c>
      <c r="Q118" t="s">
        <v>8310</v>
      </c>
      <c r="R118" t="s">
        <v>8312</v>
      </c>
      <c r="S118">
        <f>1</f>
        <v>1</v>
      </c>
      <c r="T118" s="8">
        <f t="shared" si="7"/>
        <v>39494.122164351851</v>
      </c>
      <c r="U118" s="8" t="str">
        <f t="shared" si="8"/>
        <v>200802</v>
      </c>
      <c r="V118" s="8">
        <f t="shared" si="9"/>
        <v>39540.080497685187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100.49377777777779</v>
      </c>
      <c r="P119">
        <f t="shared" si="6"/>
        <v>167.48962962962963</v>
      </c>
      <c r="Q119" t="s">
        <v>8310</v>
      </c>
      <c r="R119" t="s">
        <v>8312</v>
      </c>
      <c r="S119">
        <f>1</f>
        <v>1</v>
      </c>
      <c r="T119" s="8">
        <f t="shared" si="7"/>
        <v>39147.46</v>
      </c>
      <c r="U119" s="8" t="str">
        <f t="shared" si="8"/>
        <v>200703</v>
      </c>
      <c r="V119" s="8">
        <f t="shared" si="9"/>
        <v>39237.416666666664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113.03159999999998</v>
      </c>
      <c r="P120">
        <f t="shared" si="6"/>
        <v>144.91230769230768</v>
      </c>
      <c r="Q120" t="s">
        <v>8310</v>
      </c>
      <c r="R120" t="s">
        <v>8312</v>
      </c>
      <c r="S120">
        <f>1</f>
        <v>1</v>
      </c>
      <c r="T120" s="8">
        <f t="shared" si="7"/>
        <v>39621.678657407407</v>
      </c>
      <c r="U120" s="8" t="str">
        <f t="shared" si="8"/>
        <v>200806</v>
      </c>
      <c r="V120" s="8">
        <f t="shared" si="9"/>
        <v>39651.678657407407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104.55692307692308</v>
      </c>
      <c r="P121">
        <f t="shared" si="6"/>
        <v>91.840540540540545</v>
      </c>
      <c r="Q121" t="s">
        <v>8310</v>
      </c>
      <c r="R121" t="s">
        <v>8312</v>
      </c>
      <c r="S121">
        <f>1</f>
        <v>1</v>
      </c>
      <c r="T121" s="8">
        <f t="shared" si="7"/>
        <v>39637.694282407407</v>
      </c>
      <c r="U121" s="8" t="str">
        <f t="shared" si="8"/>
        <v>200807</v>
      </c>
      <c r="V121" s="8">
        <f t="shared" si="9"/>
        <v>39667.583333333336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ref="O67:O130" si="10">(E122/D122)*100</f>
        <v>1.4285714285714287E-2</v>
      </c>
      <c r="P122">
        <f t="shared" si="6"/>
        <v>10</v>
      </c>
      <c r="Q122" t="s">
        <v>8310</v>
      </c>
      <c r="R122" t="s">
        <v>8313</v>
      </c>
      <c r="S122">
        <f>1</f>
        <v>1</v>
      </c>
      <c r="T122" s="8">
        <f t="shared" si="7"/>
        <v>41514.674849537041</v>
      </c>
      <c r="U122" s="8" t="str">
        <f t="shared" si="8"/>
        <v>201308</v>
      </c>
      <c r="V122" s="8">
        <f t="shared" si="9"/>
        <v>41544.674849537041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10"/>
        <v>3.3333333333333333E-2</v>
      </c>
      <c r="P123">
        <f t="shared" si="6"/>
        <v>1</v>
      </c>
      <c r="Q123" t="s">
        <v>8310</v>
      </c>
      <c r="R123" t="s">
        <v>8313</v>
      </c>
      <c r="S123">
        <f>1</f>
        <v>1</v>
      </c>
      <c r="T123" s="8">
        <f t="shared" si="7"/>
        <v>40995.329976851848</v>
      </c>
      <c r="U123" s="8" t="str">
        <f t="shared" si="8"/>
        <v>201203</v>
      </c>
      <c r="V123" s="8">
        <f t="shared" si="9"/>
        <v>41011.052777777775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10"/>
        <v>0</v>
      </c>
      <c r="P124" t="e">
        <f t="shared" si="6"/>
        <v>#DIV/0!</v>
      </c>
      <c r="Q124" t="s">
        <v>8310</v>
      </c>
      <c r="R124" t="s">
        <v>8313</v>
      </c>
      <c r="S124">
        <f>1</f>
        <v>1</v>
      </c>
      <c r="T124" s="8">
        <f t="shared" si="7"/>
        <v>41492.056793981479</v>
      </c>
      <c r="U124" s="8" t="str">
        <f t="shared" si="8"/>
        <v>201308</v>
      </c>
      <c r="V124" s="8">
        <f t="shared" si="9"/>
        <v>41552.056793981479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10"/>
        <v>0.27454545454545454</v>
      </c>
      <c r="P125">
        <f t="shared" si="6"/>
        <v>25.166666666666668</v>
      </c>
      <c r="Q125" t="s">
        <v>8310</v>
      </c>
      <c r="R125" t="s">
        <v>8313</v>
      </c>
      <c r="S125">
        <f>1</f>
        <v>1</v>
      </c>
      <c r="T125" s="8">
        <f t="shared" si="7"/>
        <v>40803.406990740739</v>
      </c>
      <c r="U125" s="8" t="str">
        <f t="shared" si="8"/>
        <v>201109</v>
      </c>
      <c r="V125" s="8">
        <f t="shared" si="9"/>
        <v>40839.541666666664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10"/>
        <v>0</v>
      </c>
      <c r="P126" t="e">
        <f t="shared" si="6"/>
        <v>#DIV/0!</v>
      </c>
      <c r="Q126" t="s">
        <v>8310</v>
      </c>
      <c r="R126" t="s">
        <v>8313</v>
      </c>
      <c r="S126">
        <f>1</f>
        <v>1</v>
      </c>
      <c r="T126" s="8">
        <f t="shared" si="7"/>
        <v>41013.553726851853</v>
      </c>
      <c r="U126" s="8" t="str">
        <f t="shared" si="8"/>
        <v>201204</v>
      </c>
      <c r="V126" s="8">
        <f t="shared" si="9"/>
        <v>41038.553726851853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10"/>
        <v>14.000000000000002</v>
      </c>
      <c r="P127">
        <f t="shared" si="6"/>
        <v>11.666666666666666</v>
      </c>
      <c r="Q127" t="s">
        <v>8310</v>
      </c>
      <c r="R127" t="s">
        <v>8313</v>
      </c>
      <c r="S127">
        <f>1</f>
        <v>1</v>
      </c>
      <c r="T127" s="8">
        <f t="shared" si="7"/>
        <v>41608.618981481486</v>
      </c>
      <c r="U127" s="8" t="str">
        <f t="shared" si="8"/>
        <v>201311</v>
      </c>
      <c r="V127" s="8">
        <f t="shared" si="9"/>
        <v>41668.618981481486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10"/>
        <v>5.548</v>
      </c>
      <c r="P128">
        <f t="shared" si="6"/>
        <v>106.69230769230769</v>
      </c>
      <c r="Q128" t="s">
        <v>8310</v>
      </c>
      <c r="R128" t="s">
        <v>8313</v>
      </c>
      <c r="S128">
        <f>1</f>
        <v>1</v>
      </c>
      <c r="T128" s="8">
        <f t="shared" si="7"/>
        <v>41034.214548611111</v>
      </c>
      <c r="U128" s="8" t="str">
        <f t="shared" si="8"/>
        <v>201205</v>
      </c>
      <c r="V128" s="8">
        <f t="shared" si="9"/>
        <v>41064.708333333328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10"/>
        <v>2.375</v>
      </c>
      <c r="P129">
        <f t="shared" si="6"/>
        <v>47.5</v>
      </c>
      <c r="Q129" t="s">
        <v>8310</v>
      </c>
      <c r="R129" t="s">
        <v>8313</v>
      </c>
      <c r="S129">
        <f>1</f>
        <v>1</v>
      </c>
      <c r="T129" s="8">
        <f t="shared" si="7"/>
        <v>40966.24931712963</v>
      </c>
      <c r="U129" s="8" t="str">
        <f t="shared" si="8"/>
        <v>201202</v>
      </c>
      <c r="V129" s="8">
        <f t="shared" si="9"/>
        <v>40996.207650462966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10"/>
        <v>1.867</v>
      </c>
      <c r="P130">
        <f t="shared" si="6"/>
        <v>311.16666666666669</v>
      </c>
      <c r="Q130" t="s">
        <v>8310</v>
      </c>
      <c r="R130" t="s">
        <v>8313</v>
      </c>
      <c r="S130">
        <f>1</f>
        <v>1</v>
      </c>
      <c r="T130" s="8">
        <f t="shared" si="7"/>
        <v>41526.85292824074</v>
      </c>
      <c r="U130" s="8" t="str">
        <f t="shared" si="8"/>
        <v>201309</v>
      </c>
      <c r="V130" s="8">
        <f t="shared" si="9"/>
        <v>41561.85292824074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1">(E131/D131)*100</f>
        <v>0</v>
      </c>
      <c r="P131" t="e">
        <f t="shared" ref="P131:P194" si="12">E131/L131</f>
        <v>#DIV/0!</v>
      </c>
      <c r="Q131" t="s">
        <v>8310</v>
      </c>
      <c r="R131" t="s">
        <v>8313</v>
      </c>
      <c r="S131">
        <f>1</f>
        <v>1</v>
      </c>
      <c r="T131" s="8">
        <f t="shared" ref="T131:T194" si="13">(J131/86400)+24468+(-9/24)</f>
        <v>40781.562303240738</v>
      </c>
      <c r="U131" s="8" t="str">
        <f t="shared" ref="U131:U194" si="14">TEXT(T131,"yyyymm")</f>
        <v>201108</v>
      </c>
      <c r="V131" s="8">
        <f t="shared" ref="V131:V194" si="15">(I131/86400)+24468+(-9/24)</f>
        <v>40841.562303240738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1"/>
        <v>0</v>
      </c>
      <c r="P132" t="e">
        <f t="shared" si="12"/>
        <v>#DIV/0!</v>
      </c>
      <c r="Q132" t="s">
        <v>8310</v>
      </c>
      <c r="R132" t="s">
        <v>8313</v>
      </c>
      <c r="S132">
        <f>1</f>
        <v>1</v>
      </c>
      <c r="T132" s="8">
        <f t="shared" si="13"/>
        <v>40677.54041666667</v>
      </c>
      <c r="U132" s="8" t="str">
        <f t="shared" si="14"/>
        <v>201105</v>
      </c>
      <c r="V132" s="8">
        <f t="shared" si="15"/>
        <v>40705.469444444447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1"/>
        <v>0</v>
      </c>
      <c r="P133" t="e">
        <f t="shared" si="12"/>
        <v>#DIV/0!</v>
      </c>
      <c r="Q133" t="s">
        <v>8310</v>
      </c>
      <c r="R133" t="s">
        <v>8313</v>
      </c>
      <c r="S133">
        <f>1</f>
        <v>1</v>
      </c>
      <c r="T133" s="8">
        <f t="shared" si="13"/>
        <v>41440.462511574078</v>
      </c>
      <c r="U133" s="8" t="str">
        <f t="shared" si="14"/>
        <v>201306</v>
      </c>
      <c r="V133" s="8">
        <f t="shared" si="15"/>
        <v>41455.625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1"/>
        <v>9.5687499999999996</v>
      </c>
      <c r="P134">
        <f t="shared" si="12"/>
        <v>94.506172839506178</v>
      </c>
      <c r="Q134" t="s">
        <v>8310</v>
      </c>
      <c r="R134" t="s">
        <v>8313</v>
      </c>
      <c r="S134">
        <f>1</f>
        <v>1</v>
      </c>
      <c r="T134" s="8">
        <f t="shared" si="13"/>
        <v>40804.437581018516</v>
      </c>
      <c r="U134" s="8" t="str">
        <f t="shared" si="14"/>
        <v>201109</v>
      </c>
      <c r="V134" s="8">
        <f t="shared" si="15"/>
        <v>40849.479247685187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1"/>
        <v>0</v>
      </c>
      <c r="P135" t="e">
        <f t="shared" si="12"/>
        <v>#DIV/0!</v>
      </c>
      <c r="Q135" t="s">
        <v>8310</v>
      </c>
      <c r="R135" t="s">
        <v>8313</v>
      </c>
      <c r="S135">
        <f>1</f>
        <v>1</v>
      </c>
      <c r="T135" s="8">
        <f t="shared" si="13"/>
        <v>41390.43268518518</v>
      </c>
      <c r="U135" s="8" t="str">
        <f t="shared" si="14"/>
        <v>201304</v>
      </c>
      <c r="V135" s="8">
        <f t="shared" si="15"/>
        <v>41420.354861111111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1"/>
        <v>0</v>
      </c>
      <c r="P136" t="e">
        <f t="shared" si="12"/>
        <v>#DIV/0!</v>
      </c>
      <c r="Q136" t="s">
        <v>8310</v>
      </c>
      <c r="R136" t="s">
        <v>8313</v>
      </c>
      <c r="S136">
        <f>1</f>
        <v>1</v>
      </c>
      <c r="T136" s="8">
        <f t="shared" si="13"/>
        <v>41120.534930555557</v>
      </c>
      <c r="U136" s="8" t="str">
        <f t="shared" si="14"/>
        <v>201207</v>
      </c>
      <c r="V136" s="8">
        <f t="shared" si="15"/>
        <v>41150.333333333328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1"/>
        <v>13.433333333333334</v>
      </c>
      <c r="P137">
        <f t="shared" si="12"/>
        <v>80.599999999999994</v>
      </c>
      <c r="Q137" t="s">
        <v>8310</v>
      </c>
      <c r="R137" t="s">
        <v>8313</v>
      </c>
      <c r="S137">
        <f>1</f>
        <v>1</v>
      </c>
      <c r="T137" s="8">
        <f t="shared" si="13"/>
        <v>40687.006909722222</v>
      </c>
      <c r="U137" s="8" t="str">
        <f t="shared" si="14"/>
        <v>201105</v>
      </c>
      <c r="V137" s="8">
        <f t="shared" si="15"/>
        <v>40720.416666666664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1"/>
        <v>0</v>
      </c>
      <c r="P138" t="e">
        <f t="shared" si="12"/>
        <v>#DIV/0!</v>
      </c>
      <c r="Q138" t="s">
        <v>8310</v>
      </c>
      <c r="R138" t="s">
        <v>8313</v>
      </c>
      <c r="S138">
        <f>1</f>
        <v>1</v>
      </c>
      <c r="T138" s="8">
        <f t="shared" si="13"/>
        <v>40995.035115740742</v>
      </c>
      <c r="U138" s="8" t="str">
        <f t="shared" si="14"/>
        <v>201203</v>
      </c>
      <c r="V138" s="8">
        <f t="shared" si="15"/>
        <v>41039.052777777775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1"/>
        <v>0</v>
      </c>
      <c r="P139" t="e">
        <f t="shared" si="12"/>
        <v>#DIV/0!</v>
      </c>
      <c r="Q139" t="s">
        <v>8310</v>
      </c>
      <c r="R139" t="s">
        <v>8313</v>
      </c>
      <c r="S139">
        <f>1</f>
        <v>1</v>
      </c>
      <c r="T139" s="8">
        <f t="shared" si="13"/>
        <v>41138.198993055557</v>
      </c>
      <c r="U139" s="8" t="str">
        <f t="shared" si="14"/>
        <v>201208</v>
      </c>
      <c r="V139" s="8">
        <f t="shared" si="15"/>
        <v>41188.198993055557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1"/>
        <v>3.1413333333333333</v>
      </c>
      <c r="P140">
        <f t="shared" si="12"/>
        <v>81.241379310344826</v>
      </c>
      <c r="Q140" t="s">
        <v>8310</v>
      </c>
      <c r="R140" t="s">
        <v>8313</v>
      </c>
      <c r="S140">
        <f>1</f>
        <v>1</v>
      </c>
      <c r="T140" s="8">
        <f t="shared" si="13"/>
        <v>41084.882418981477</v>
      </c>
      <c r="U140" s="8" t="str">
        <f t="shared" si="14"/>
        <v>201206</v>
      </c>
      <c r="V140" s="8">
        <f t="shared" si="15"/>
        <v>41115.832638888889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1"/>
        <v>100</v>
      </c>
      <c r="P141">
        <f t="shared" si="12"/>
        <v>500</v>
      </c>
      <c r="Q141" t="s">
        <v>8310</v>
      </c>
      <c r="R141" t="s">
        <v>8313</v>
      </c>
      <c r="S141">
        <f>1</f>
        <v>1</v>
      </c>
      <c r="T141" s="8">
        <f t="shared" si="13"/>
        <v>41086.545972222222</v>
      </c>
      <c r="U141" s="8" t="str">
        <f t="shared" si="14"/>
        <v>201206</v>
      </c>
      <c r="V141" s="8">
        <f t="shared" si="15"/>
        <v>41096.545972222222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1"/>
        <v>0</v>
      </c>
      <c r="P142" t="e">
        <f t="shared" si="12"/>
        <v>#DIV/0!</v>
      </c>
      <c r="Q142" t="s">
        <v>8310</v>
      </c>
      <c r="R142" t="s">
        <v>8313</v>
      </c>
      <c r="S142">
        <f>1</f>
        <v>1</v>
      </c>
      <c r="T142" s="8">
        <f t="shared" si="13"/>
        <v>40951.823287037041</v>
      </c>
      <c r="U142" s="8" t="str">
        <f t="shared" si="14"/>
        <v>201202</v>
      </c>
      <c r="V142" s="8">
        <f t="shared" si="15"/>
        <v>40981.78162037037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1"/>
        <v>10.775</v>
      </c>
      <c r="P143">
        <f t="shared" si="12"/>
        <v>46.178571428571431</v>
      </c>
      <c r="Q143" t="s">
        <v>8310</v>
      </c>
      <c r="R143" t="s">
        <v>8313</v>
      </c>
      <c r="S143">
        <f>1</f>
        <v>1</v>
      </c>
      <c r="T143" s="8">
        <f t="shared" si="13"/>
        <v>41008.778043981481</v>
      </c>
      <c r="U143" s="8" t="str">
        <f t="shared" si="14"/>
        <v>201204</v>
      </c>
      <c r="V143" s="8">
        <f t="shared" si="15"/>
        <v>41053.778043981481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1"/>
        <v>0.33333333333333337</v>
      </c>
      <c r="P144">
        <f t="shared" si="12"/>
        <v>10</v>
      </c>
      <c r="Q144" t="s">
        <v>8310</v>
      </c>
      <c r="R144" t="s">
        <v>8313</v>
      </c>
      <c r="S144">
        <f>1</f>
        <v>1</v>
      </c>
      <c r="T144" s="8">
        <f t="shared" si="13"/>
        <v>40837.518263888887</v>
      </c>
      <c r="U144" s="8" t="str">
        <f t="shared" si="14"/>
        <v>201110</v>
      </c>
      <c r="V144" s="8">
        <f t="shared" si="15"/>
        <v>40858.559930555552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1"/>
        <v>0</v>
      </c>
      <c r="P145" t="e">
        <f t="shared" si="12"/>
        <v>#DIV/0!</v>
      </c>
      <c r="Q145" t="s">
        <v>8310</v>
      </c>
      <c r="R145" t="s">
        <v>8313</v>
      </c>
      <c r="S145">
        <f>1</f>
        <v>1</v>
      </c>
      <c r="T145" s="8">
        <f t="shared" si="13"/>
        <v>41457.689143518517</v>
      </c>
      <c r="U145" s="8" t="str">
        <f t="shared" si="14"/>
        <v>201307</v>
      </c>
      <c r="V145" s="8">
        <f t="shared" si="15"/>
        <v>41514.871527777781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1"/>
        <v>27.6</v>
      </c>
      <c r="P146">
        <f t="shared" si="12"/>
        <v>55.945945945945944</v>
      </c>
      <c r="Q146" t="s">
        <v>8310</v>
      </c>
      <c r="R146" t="s">
        <v>8313</v>
      </c>
      <c r="S146">
        <f>1</f>
        <v>1</v>
      </c>
      <c r="T146" s="8">
        <f t="shared" si="13"/>
        <v>40946.387407407412</v>
      </c>
      <c r="U146" s="8" t="str">
        <f t="shared" si="14"/>
        <v>201202</v>
      </c>
      <c r="V146" s="8">
        <f t="shared" si="15"/>
        <v>41006.34574074074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1"/>
        <v>7.5111111111111111</v>
      </c>
      <c r="P147">
        <f t="shared" si="12"/>
        <v>37.555555555555557</v>
      </c>
      <c r="Q147" t="s">
        <v>8310</v>
      </c>
      <c r="R147" t="s">
        <v>8313</v>
      </c>
      <c r="S147">
        <f>1</f>
        <v>1</v>
      </c>
      <c r="T147" s="8">
        <f t="shared" si="13"/>
        <v>41099.167268518519</v>
      </c>
      <c r="U147" s="8" t="str">
        <f t="shared" si="14"/>
        <v>201207</v>
      </c>
      <c r="V147" s="8">
        <f t="shared" si="15"/>
        <v>41126.167268518519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1"/>
        <v>0.57499999999999996</v>
      </c>
      <c r="P148">
        <f t="shared" si="12"/>
        <v>38.333333333333336</v>
      </c>
      <c r="Q148" t="s">
        <v>8310</v>
      </c>
      <c r="R148" t="s">
        <v>8313</v>
      </c>
      <c r="S148">
        <f>1</f>
        <v>1</v>
      </c>
      <c r="T148" s="8">
        <f t="shared" si="13"/>
        <v>41591.641180555554</v>
      </c>
      <c r="U148" s="8" t="str">
        <f t="shared" si="14"/>
        <v>201311</v>
      </c>
      <c r="V148" s="8">
        <f t="shared" si="15"/>
        <v>41651.641180555554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1"/>
        <v>0</v>
      </c>
      <c r="P149" t="e">
        <f t="shared" si="12"/>
        <v>#DIV/0!</v>
      </c>
      <c r="Q149" t="s">
        <v>8310</v>
      </c>
      <c r="R149" t="s">
        <v>8313</v>
      </c>
      <c r="S149">
        <f>1</f>
        <v>1</v>
      </c>
      <c r="T149" s="8">
        <f t="shared" si="13"/>
        <v>40868.392824074079</v>
      </c>
      <c r="U149" s="8" t="str">
        <f t="shared" si="14"/>
        <v>201111</v>
      </c>
      <c r="V149" s="8">
        <f t="shared" si="15"/>
        <v>40911.387499999997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1"/>
        <v>0.08</v>
      </c>
      <c r="P150">
        <f t="shared" si="12"/>
        <v>20</v>
      </c>
      <c r="Q150" t="s">
        <v>8310</v>
      </c>
      <c r="R150" t="s">
        <v>8313</v>
      </c>
      <c r="S150">
        <f>1</f>
        <v>1</v>
      </c>
      <c r="T150" s="8">
        <f t="shared" si="13"/>
        <v>41295.906666666662</v>
      </c>
      <c r="U150" s="8" t="str">
        <f t="shared" si="14"/>
        <v>201301</v>
      </c>
      <c r="V150" s="8">
        <f t="shared" si="15"/>
        <v>41325.906666666662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1"/>
        <v>0.91999999999999993</v>
      </c>
      <c r="P151">
        <f t="shared" si="12"/>
        <v>15.333333333333334</v>
      </c>
      <c r="Q151" t="s">
        <v>8310</v>
      </c>
      <c r="R151" t="s">
        <v>8313</v>
      </c>
      <c r="S151">
        <f>1</f>
        <v>1</v>
      </c>
      <c r="T151" s="8">
        <f t="shared" si="13"/>
        <v>40866.797106481477</v>
      </c>
      <c r="U151" s="8" t="str">
        <f t="shared" si="14"/>
        <v>201111</v>
      </c>
      <c r="V151" s="8">
        <f t="shared" si="15"/>
        <v>40896.958333333328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1"/>
        <v>23.163076923076922</v>
      </c>
      <c r="P152">
        <f t="shared" si="12"/>
        <v>449.43283582089555</v>
      </c>
      <c r="Q152" t="s">
        <v>8310</v>
      </c>
      <c r="R152" t="s">
        <v>8313</v>
      </c>
      <c r="S152">
        <f>1</f>
        <v>1</v>
      </c>
      <c r="T152" s="8">
        <f t="shared" si="13"/>
        <v>40988.786828703705</v>
      </c>
      <c r="U152" s="8" t="str">
        <f t="shared" si="14"/>
        <v>201203</v>
      </c>
      <c r="V152" s="8">
        <f t="shared" si="15"/>
        <v>41048.786828703705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1"/>
        <v>5.5999999999999994E-2</v>
      </c>
      <c r="P153">
        <f t="shared" si="12"/>
        <v>28</v>
      </c>
      <c r="Q153" t="s">
        <v>8310</v>
      </c>
      <c r="R153" t="s">
        <v>8313</v>
      </c>
      <c r="S153">
        <f>1</f>
        <v>1</v>
      </c>
      <c r="T153" s="8">
        <f t="shared" si="13"/>
        <v>41012.175821759258</v>
      </c>
      <c r="U153" s="8" t="str">
        <f t="shared" si="14"/>
        <v>201204</v>
      </c>
      <c r="V153" s="8">
        <f t="shared" si="15"/>
        <v>41072.175821759258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1"/>
        <v>7.8947368421052634E-3</v>
      </c>
      <c r="P154">
        <f t="shared" si="12"/>
        <v>15</v>
      </c>
      <c r="Q154" t="s">
        <v>8310</v>
      </c>
      <c r="R154" t="s">
        <v>8313</v>
      </c>
      <c r="S154">
        <f>1</f>
        <v>1</v>
      </c>
      <c r="T154" s="8">
        <f t="shared" si="13"/>
        <v>40773.702546296292</v>
      </c>
      <c r="U154" s="8" t="str">
        <f t="shared" si="14"/>
        <v>201108</v>
      </c>
      <c r="V154" s="8">
        <f t="shared" si="15"/>
        <v>40803.702546296292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1"/>
        <v>0.71799999999999997</v>
      </c>
      <c r="P155">
        <f t="shared" si="12"/>
        <v>35.9</v>
      </c>
      <c r="Q155" t="s">
        <v>8310</v>
      </c>
      <c r="R155" t="s">
        <v>8313</v>
      </c>
      <c r="S155">
        <f>1</f>
        <v>1</v>
      </c>
      <c r="T155" s="8">
        <f t="shared" si="13"/>
        <v>40832.211157407408</v>
      </c>
      <c r="U155" s="8" t="str">
        <f t="shared" si="14"/>
        <v>201110</v>
      </c>
      <c r="V155" s="8">
        <f t="shared" si="15"/>
        <v>40874.252824074079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1"/>
        <v>2.666666666666667</v>
      </c>
      <c r="P156">
        <f t="shared" si="12"/>
        <v>13.333333333333334</v>
      </c>
      <c r="Q156" t="s">
        <v>8310</v>
      </c>
      <c r="R156" t="s">
        <v>8313</v>
      </c>
      <c r="S156">
        <f>1</f>
        <v>1</v>
      </c>
      <c r="T156" s="8">
        <f t="shared" si="13"/>
        <v>41014.172395833331</v>
      </c>
      <c r="U156" s="8" t="str">
        <f t="shared" si="14"/>
        <v>201204</v>
      </c>
      <c r="V156" s="8">
        <f t="shared" si="15"/>
        <v>41057.172395833331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1"/>
        <v>6.0000000000000001E-3</v>
      </c>
      <c r="P157">
        <f t="shared" si="12"/>
        <v>20.25</v>
      </c>
      <c r="Q157" t="s">
        <v>8310</v>
      </c>
      <c r="R157" t="s">
        <v>8313</v>
      </c>
      <c r="S157">
        <f>1</f>
        <v>1</v>
      </c>
      <c r="T157" s="8">
        <f t="shared" si="13"/>
        <v>41067.184432870374</v>
      </c>
      <c r="U157" s="8" t="str">
        <f t="shared" si="14"/>
        <v>201206</v>
      </c>
      <c r="V157" s="8">
        <f t="shared" si="15"/>
        <v>41107.184432870374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1"/>
        <v>5.0999999999999996</v>
      </c>
      <c r="P158">
        <f t="shared" si="12"/>
        <v>119</v>
      </c>
      <c r="Q158" t="s">
        <v>8310</v>
      </c>
      <c r="R158" t="s">
        <v>8313</v>
      </c>
      <c r="S158">
        <f>1</f>
        <v>1</v>
      </c>
      <c r="T158" s="8">
        <f t="shared" si="13"/>
        <v>40692.749953703707</v>
      </c>
      <c r="U158" s="8" t="str">
        <f t="shared" si="14"/>
        <v>201105</v>
      </c>
      <c r="V158" s="8">
        <f t="shared" si="15"/>
        <v>40752.749953703707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1"/>
        <v>0.26711185308848079</v>
      </c>
      <c r="P159">
        <f t="shared" si="12"/>
        <v>4</v>
      </c>
      <c r="Q159" t="s">
        <v>8310</v>
      </c>
      <c r="R159" t="s">
        <v>8313</v>
      </c>
      <c r="S159">
        <f>1</f>
        <v>1</v>
      </c>
      <c r="T159" s="8">
        <f t="shared" si="13"/>
        <v>41295.536712962959</v>
      </c>
      <c r="U159" s="8" t="str">
        <f t="shared" si="14"/>
        <v>201301</v>
      </c>
      <c r="V159" s="8">
        <f t="shared" si="15"/>
        <v>41325.536712962959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1"/>
        <v>0</v>
      </c>
      <c r="P160" t="e">
        <f t="shared" si="12"/>
        <v>#DIV/0!</v>
      </c>
      <c r="Q160" t="s">
        <v>8310</v>
      </c>
      <c r="R160" t="s">
        <v>8313</v>
      </c>
      <c r="S160">
        <f>1</f>
        <v>1</v>
      </c>
      <c r="T160" s="8">
        <f t="shared" si="13"/>
        <v>40802.70171296296</v>
      </c>
      <c r="U160" s="8" t="str">
        <f t="shared" si="14"/>
        <v>201109</v>
      </c>
      <c r="V160" s="8">
        <f t="shared" si="15"/>
        <v>40832.70171296296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1"/>
        <v>2E-3</v>
      </c>
      <c r="P161">
        <f t="shared" si="12"/>
        <v>10</v>
      </c>
      <c r="Q161" t="s">
        <v>8310</v>
      </c>
      <c r="R161" t="s">
        <v>8313</v>
      </c>
      <c r="S161">
        <f>1</f>
        <v>1</v>
      </c>
      <c r="T161" s="8">
        <f t="shared" si="13"/>
        <v>41413.059548611112</v>
      </c>
      <c r="U161" s="8" t="str">
        <f t="shared" si="14"/>
        <v>201305</v>
      </c>
      <c r="V161" s="8">
        <f t="shared" si="15"/>
        <v>41453.059548611112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1"/>
        <v>0</v>
      </c>
      <c r="P162" t="e">
        <f t="shared" si="12"/>
        <v>#DIV/0!</v>
      </c>
      <c r="Q162" t="s">
        <v>8310</v>
      </c>
      <c r="R162" t="s">
        <v>8314</v>
      </c>
      <c r="S162">
        <f>1</f>
        <v>1</v>
      </c>
      <c r="T162" s="8">
        <f t="shared" si="13"/>
        <v>41070.538090277776</v>
      </c>
      <c r="U162" s="8" t="str">
        <f t="shared" si="14"/>
        <v>201206</v>
      </c>
      <c r="V162" s="8">
        <f t="shared" si="15"/>
        <v>41130.538090277776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1"/>
        <v>0.01</v>
      </c>
      <c r="P163">
        <f t="shared" si="12"/>
        <v>5</v>
      </c>
      <c r="Q163" t="s">
        <v>8310</v>
      </c>
      <c r="R163" t="s">
        <v>8314</v>
      </c>
      <c r="S163">
        <f>1</f>
        <v>1</v>
      </c>
      <c r="T163" s="8">
        <f t="shared" si="13"/>
        <v>40691.312442129631</v>
      </c>
      <c r="U163" s="8" t="str">
        <f t="shared" si="14"/>
        <v>201105</v>
      </c>
      <c r="V163" s="8">
        <f t="shared" si="15"/>
        <v>40721.312442129631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1"/>
        <v>15.535714285714286</v>
      </c>
      <c r="P164">
        <f t="shared" si="12"/>
        <v>43.5</v>
      </c>
      <c r="Q164" t="s">
        <v>8310</v>
      </c>
      <c r="R164" t="s">
        <v>8314</v>
      </c>
      <c r="S164">
        <f>1</f>
        <v>1</v>
      </c>
      <c r="T164" s="8">
        <f t="shared" si="13"/>
        <v>40733.751805555556</v>
      </c>
      <c r="U164" s="8" t="str">
        <f t="shared" si="14"/>
        <v>201107</v>
      </c>
      <c r="V164" s="8">
        <f t="shared" si="15"/>
        <v>40766.612500000003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1"/>
        <v>0</v>
      </c>
      <c r="P165" t="e">
        <f t="shared" si="12"/>
        <v>#DIV/0!</v>
      </c>
      <c r="Q165" t="s">
        <v>8310</v>
      </c>
      <c r="R165" t="s">
        <v>8314</v>
      </c>
      <c r="S165">
        <f>1</f>
        <v>1</v>
      </c>
      <c r="T165" s="8">
        <f t="shared" si="13"/>
        <v>41142.586273148147</v>
      </c>
      <c r="U165" s="8" t="str">
        <f t="shared" si="14"/>
        <v>201208</v>
      </c>
      <c r="V165" s="8">
        <f t="shared" si="15"/>
        <v>41176.625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1"/>
        <v>0.53333333333333333</v>
      </c>
      <c r="P166">
        <f t="shared" si="12"/>
        <v>91.428571428571431</v>
      </c>
      <c r="Q166" t="s">
        <v>8310</v>
      </c>
      <c r="R166" t="s">
        <v>8314</v>
      </c>
      <c r="S166">
        <f>1</f>
        <v>1</v>
      </c>
      <c r="T166" s="8">
        <f t="shared" si="13"/>
        <v>40740.387743055559</v>
      </c>
      <c r="U166" s="8" t="str">
        <f t="shared" si="14"/>
        <v>201107</v>
      </c>
      <c r="V166" s="8">
        <f t="shared" si="15"/>
        <v>40800.387743055559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1"/>
        <v>0</v>
      </c>
      <c r="P167" t="e">
        <f t="shared" si="12"/>
        <v>#DIV/0!</v>
      </c>
      <c r="Q167" t="s">
        <v>8310</v>
      </c>
      <c r="R167" t="s">
        <v>8314</v>
      </c>
      <c r="S167">
        <f>1</f>
        <v>1</v>
      </c>
      <c r="T167" s="8">
        <f t="shared" si="13"/>
        <v>41250.283842592587</v>
      </c>
      <c r="U167" s="8" t="str">
        <f t="shared" si="14"/>
        <v>201212</v>
      </c>
      <c r="V167" s="8">
        <f t="shared" si="15"/>
        <v>41280.283842592587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1"/>
        <v>60</v>
      </c>
      <c r="P168">
        <f t="shared" si="12"/>
        <v>3000</v>
      </c>
      <c r="Q168" t="s">
        <v>8310</v>
      </c>
      <c r="R168" t="s">
        <v>8314</v>
      </c>
      <c r="S168">
        <f>1</f>
        <v>1</v>
      </c>
      <c r="T168" s="8">
        <f t="shared" si="13"/>
        <v>41619.700949074075</v>
      </c>
      <c r="U168" s="8" t="str">
        <f t="shared" si="14"/>
        <v>201312</v>
      </c>
      <c r="V168" s="8">
        <f t="shared" si="15"/>
        <v>41649.700949074075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1"/>
        <v>0.01</v>
      </c>
      <c r="P169">
        <f t="shared" si="12"/>
        <v>5.5</v>
      </c>
      <c r="Q169" t="s">
        <v>8310</v>
      </c>
      <c r="R169" t="s">
        <v>8314</v>
      </c>
      <c r="S169">
        <f>1</f>
        <v>1</v>
      </c>
      <c r="T169" s="8">
        <f t="shared" si="13"/>
        <v>41059.552488425921</v>
      </c>
      <c r="U169" s="8" t="str">
        <f t="shared" si="14"/>
        <v>201205</v>
      </c>
      <c r="V169" s="8">
        <f t="shared" si="15"/>
        <v>41119.552488425921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1"/>
        <v>4.0625</v>
      </c>
      <c r="P170">
        <f t="shared" si="12"/>
        <v>108.33333333333333</v>
      </c>
      <c r="Q170" t="s">
        <v>8310</v>
      </c>
      <c r="R170" t="s">
        <v>8314</v>
      </c>
      <c r="S170">
        <f>1</f>
        <v>1</v>
      </c>
      <c r="T170" s="8">
        <f t="shared" si="13"/>
        <v>40951.46030092593</v>
      </c>
      <c r="U170" s="8" t="str">
        <f t="shared" si="14"/>
        <v>201202</v>
      </c>
      <c r="V170" s="8">
        <f t="shared" si="15"/>
        <v>40981.418634259258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1"/>
        <v>22.400000000000002</v>
      </c>
      <c r="P171">
        <f t="shared" si="12"/>
        <v>56</v>
      </c>
      <c r="Q171" t="s">
        <v>8310</v>
      </c>
      <c r="R171" t="s">
        <v>8314</v>
      </c>
      <c r="S171">
        <f>1</f>
        <v>1</v>
      </c>
      <c r="T171" s="8">
        <f t="shared" si="13"/>
        <v>40799.130312499998</v>
      </c>
      <c r="U171" s="8" t="str">
        <f t="shared" si="14"/>
        <v>201109</v>
      </c>
      <c r="V171" s="8">
        <f t="shared" si="15"/>
        <v>40829.130312499998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1"/>
        <v>3.25</v>
      </c>
      <c r="P172">
        <f t="shared" si="12"/>
        <v>32.5</v>
      </c>
      <c r="Q172" t="s">
        <v>8310</v>
      </c>
      <c r="R172" t="s">
        <v>8314</v>
      </c>
      <c r="S172">
        <f>1</f>
        <v>1</v>
      </c>
      <c r="T172" s="8">
        <f t="shared" si="13"/>
        <v>41115.602812500001</v>
      </c>
      <c r="U172" s="8" t="str">
        <f t="shared" si="14"/>
        <v>201207</v>
      </c>
      <c r="V172" s="8">
        <f t="shared" si="15"/>
        <v>41144.852777777778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1"/>
        <v>2E-3</v>
      </c>
      <c r="P173">
        <f t="shared" si="12"/>
        <v>1</v>
      </c>
      <c r="Q173" t="s">
        <v>8310</v>
      </c>
      <c r="R173" t="s">
        <v>8314</v>
      </c>
      <c r="S173">
        <f>1</f>
        <v>1</v>
      </c>
      <c r="T173" s="8">
        <f t="shared" si="13"/>
        <v>41432.805717592593</v>
      </c>
      <c r="U173" s="8" t="str">
        <f t="shared" si="14"/>
        <v>201306</v>
      </c>
      <c r="V173" s="8">
        <f t="shared" si="15"/>
        <v>41492.805717592593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1"/>
        <v>0</v>
      </c>
      <c r="P174" t="e">
        <f t="shared" si="12"/>
        <v>#DIV/0!</v>
      </c>
      <c r="Q174" t="s">
        <v>8310</v>
      </c>
      <c r="R174" t="s">
        <v>8314</v>
      </c>
      <c r="S174">
        <f>1</f>
        <v>1</v>
      </c>
      <c r="T174" s="8">
        <f t="shared" si="13"/>
        <v>40946.019942129627</v>
      </c>
      <c r="U174" s="8" t="str">
        <f t="shared" si="14"/>
        <v>201202</v>
      </c>
      <c r="V174" s="8">
        <f t="shared" si="15"/>
        <v>40980.978275462963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1"/>
        <v>0</v>
      </c>
      <c r="P175" t="e">
        <f t="shared" si="12"/>
        <v>#DIV/0!</v>
      </c>
      <c r="Q175" t="s">
        <v>8310</v>
      </c>
      <c r="R175" t="s">
        <v>8314</v>
      </c>
      <c r="S175">
        <f>1</f>
        <v>1</v>
      </c>
      <c r="T175" s="8">
        <f t="shared" si="13"/>
        <v>40932.198009259257</v>
      </c>
      <c r="U175" s="8" t="str">
        <f t="shared" si="14"/>
        <v>201201</v>
      </c>
      <c r="V175" s="8">
        <f t="shared" si="15"/>
        <v>40962.198009259257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1"/>
        <v>0</v>
      </c>
      <c r="P176" t="e">
        <f t="shared" si="12"/>
        <v>#DIV/0!</v>
      </c>
      <c r="Q176" t="s">
        <v>8310</v>
      </c>
      <c r="R176" t="s">
        <v>8314</v>
      </c>
      <c r="S176">
        <f>1</f>
        <v>1</v>
      </c>
      <c r="T176" s="8">
        <f t="shared" si="13"/>
        <v>40971.383981481486</v>
      </c>
      <c r="U176" s="8" t="str">
        <f t="shared" si="14"/>
        <v>201203</v>
      </c>
      <c r="V176" s="8">
        <f t="shared" si="15"/>
        <v>41031.383981481486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1"/>
        <v>6.4850000000000003</v>
      </c>
      <c r="P177">
        <f t="shared" si="12"/>
        <v>49.884615384615387</v>
      </c>
      <c r="Q177" t="s">
        <v>8310</v>
      </c>
      <c r="R177" t="s">
        <v>8314</v>
      </c>
      <c r="S177">
        <f>1</f>
        <v>1</v>
      </c>
      <c r="T177" s="8">
        <f t="shared" si="13"/>
        <v>40754.402905092589</v>
      </c>
      <c r="U177" s="8" t="str">
        <f t="shared" si="14"/>
        <v>201107</v>
      </c>
      <c r="V177" s="8">
        <f t="shared" si="15"/>
        <v>40779.402905092589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1"/>
        <v>0</v>
      </c>
      <c r="P178" t="e">
        <f t="shared" si="12"/>
        <v>#DIV/0!</v>
      </c>
      <c r="Q178" t="s">
        <v>8310</v>
      </c>
      <c r="R178" t="s">
        <v>8314</v>
      </c>
      <c r="S178">
        <f>1</f>
        <v>1</v>
      </c>
      <c r="T178" s="8">
        <f t="shared" si="13"/>
        <v>41090.449062500003</v>
      </c>
      <c r="U178" s="8" t="str">
        <f t="shared" si="14"/>
        <v>201206</v>
      </c>
      <c r="V178" s="8">
        <f t="shared" si="15"/>
        <v>41120.449062500003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1"/>
        <v>40</v>
      </c>
      <c r="P179">
        <f t="shared" si="12"/>
        <v>25.714285714285715</v>
      </c>
      <c r="Q179" t="s">
        <v>8310</v>
      </c>
      <c r="R179" t="s">
        <v>8314</v>
      </c>
      <c r="S179">
        <f>1</f>
        <v>1</v>
      </c>
      <c r="T179" s="8">
        <f t="shared" si="13"/>
        <v>40968.672754629632</v>
      </c>
      <c r="U179" s="8" t="str">
        <f t="shared" si="14"/>
        <v>201202</v>
      </c>
      <c r="V179" s="8">
        <f t="shared" si="15"/>
        <v>40985.63108796296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1"/>
        <v>0</v>
      </c>
      <c r="P180" t="e">
        <f t="shared" si="12"/>
        <v>#DIV/0!</v>
      </c>
      <c r="Q180" t="s">
        <v>8310</v>
      </c>
      <c r="R180" t="s">
        <v>8314</v>
      </c>
      <c r="S180">
        <f>1</f>
        <v>1</v>
      </c>
      <c r="T180" s="8">
        <f t="shared" si="13"/>
        <v>41203.580381944441</v>
      </c>
      <c r="U180" s="8" t="str">
        <f t="shared" si="14"/>
        <v>201210</v>
      </c>
      <c r="V180" s="8">
        <f t="shared" si="15"/>
        <v>41233.622048611112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1"/>
        <v>20</v>
      </c>
      <c r="P181">
        <f t="shared" si="12"/>
        <v>100</v>
      </c>
      <c r="Q181" t="s">
        <v>8310</v>
      </c>
      <c r="R181" t="s">
        <v>8314</v>
      </c>
      <c r="S181">
        <f>1</f>
        <v>1</v>
      </c>
      <c r="T181" s="8">
        <f t="shared" si="13"/>
        <v>41301.705497685187</v>
      </c>
      <c r="U181" s="8" t="str">
        <f t="shared" si="14"/>
        <v>201301</v>
      </c>
      <c r="V181" s="8">
        <f t="shared" si="15"/>
        <v>41331.705497685187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1"/>
        <v>33.416666666666664</v>
      </c>
      <c r="P182">
        <f t="shared" si="12"/>
        <v>30.846153846153847</v>
      </c>
      <c r="Q182" t="s">
        <v>8310</v>
      </c>
      <c r="R182" t="s">
        <v>8314</v>
      </c>
      <c r="S182">
        <f>1</f>
        <v>1</v>
      </c>
      <c r="T182" s="8">
        <f t="shared" si="13"/>
        <v>40966.616238425922</v>
      </c>
      <c r="U182" s="8" t="str">
        <f t="shared" si="14"/>
        <v>201202</v>
      </c>
      <c r="V182" s="8">
        <f t="shared" si="15"/>
        <v>41006.416666666672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1"/>
        <v>21.092608822670172</v>
      </c>
      <c r="P183">
        <f t="shared" si="12"/>
        <v>180.5</v>
      </c>
      <c r="Q183" t="s">
        <v>8310</v>
      </c>
      <c r="R183" t="s">
        <v>8314</v>
      </c>
      <c r="S183">
        <f>1</f>
        <v>1</v>
      </c>
      <c r="T183" s="8">
        <f t="shared" si="13"/>
        <v>41046.366840277777</v>
      </c>
      <c r="U183" s="8" t="str">
        <f t="shared" si="14"/>
        <v>201205</v>
      </c>
      <c r="V183" s="8">
        <f t="shared" si="15"/>
        <v>41076.366840277777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1"/>
        <v>0</v>
      </c>
      <c r="P184" t="e">
        <f t="shared" si="12"/>
        <v>#DIV/0!</v>
      </c>
      <c r="Q184" t="s">
        <v>8310</v>
      </c>
      <c r="R184" t="s">
        <v>8314</v>
      </c>
      <c r="S184">
        <f>1</f>
        <v>1</v>
      </c>
      <c r="T184" s="8">
        <f t="shared" si="13"/>
        <v>41610.636944444443</v>
      </c>
      <c r="U184" s="8" t="str">
        <f t="shared" si="14"/>
        <v>201312</v>
      </c>
      <c r="V184" s="8">
        <f t="shared" si="15"/>
        <v>41640.636944444443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1"/>
        <v>35.856000000000002</v>
      </c>
      <c r="P185">
        <f t="shared" si="12"/>
        <v>373.5</v>
      </c>
      <c r="Q185" t="s">
        <v>8310</v>
      </c>
      <c r="R185" t="s">
        <v>8314</v>
      </c>
      <c r="S185">
        <f>1</f>
        <v>1</v>
      </c>
      <c r="T185" s="8">
        <f t="shared" si="13"/>
        <v>40838.435300925928</v>
      </c>
      <c r="U185" s="8" t="str">
        <f t="shared" si="14"/>
        <v>201110</v>
      </c>
      <c r="V185" s="8">
        <f t="shared" si="15"/>
        <v>40868.476967592593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1"/>
        <v>3.4000000000000004</v>
      </c>
      <c r="P186">
        <f t="shared" si="12"/>
        <v>25.5</v>
      </c>
      <c r="Q186" t="s">
        <v>8310</v>
      </c>
      <c r="R186" t="s">
        <v>8314</v>
      </c>
      <c r="S186">
        <f>1</f>
        <v>1</v>
      </c>
      <c r="T186" s="8">
        <f t="shared" si="13"/>
        <v>40724.416226851856</v>
      </c>
      <c r="U186" s="8" t="str">
        <f t="shared" si="14"/>
        <v>201106</v>
      </c>
      <c r="V186" s="8">
        <f t="shared" si="15"/>
        <v>40781.790972222225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1"/>
        <v>5.5</v>
      </c>
      <c r="P187">
        <f t="shared" si="12"/>
        <v>220</v>
      </c>
      <c r="Q187" t="s">
        <v>8310</v>
      </c>
      <c r="R187" t="s">
        <v>8314</v>
      </c>
      <c r="S187">
        <f>1</f>
        <v>1</v>
      </c>
      <c r="T187" s="8">
        <f t="shared" si="13"/>
        <v>41469.53633101852</v>
      </c>
      <c r="U187" s="8" t="str">
        <f t="shared" si="14"/>
        <v>201307</v>
      </c>
      <c r="V187" s="8">
        <f t="shared" si="15"/>
        <v>41499.53633101852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1"/>
        <v>0</v>
      </c>
      <c r="P188" t="e">
        <f t="shared" si="12"/>
        <v>#DIV/0!</v>
      </c>
      <c r="Q188" t="s">
        <v>8310</v>
      </c>
      <c r="R188" t="s">
        <v>8314</v>
      </c>
      <c r="S188">
        <f>1</f>
        <v>1</v>
      </c>
      <c r="T188" s="8">
        <f t="shared" si="13"/>
        <v>41666.437893518523</v>
      </c>
      <c r="U188" s="8" t="str">
        <f t="shared" si="14"/>
        <v>201401</v>
      </c>
      <c r="V188" s="8">
        <f t="shared" si="15"/>
        <v>41696.458333333328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1"/>
        <v>16</v>
      </c>
      <c r="P189">
        <f t="shared" si="12"/>
        <v>160</v>
      </c>
      <c r="Q189" t="s">
        <v>8310</v>
      </c>
      <c r="R189" t="s">
        <v>8314</v>
      </c>
      <c r="S189">
        <f>1</f>
        <v>1</v>
      </c>
      <c r="T189" s="8">
        <f t="shared" si="13"/>
        <v>41080.859456018516</v>
      </c>
      <c r="U189" s="8" t="str">
        <f t="shared" si="14"/>
        <v>201206</v>
      </c>
      <c r="V189" s="8">
        <f t="shared" si="15"/>
        <v>41104.915972222225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1"/>
        <v>0</v>
      </c>
      <c r="P190" t="e">
        <f t="shared" si="12"/>
        <v>#DIV/0!</v>
      </c>
      <c r="Q190" t="s">
        <v>8310</v>
      </c>
      <c r="R190" t="s">
        <v>8314</v>
      </c>
      <c r="S190">
        <f>1</f>
        <v>1</v>
      </c>
      <c r="T190" s="8">
        <f t="shared" si="13"/>
        <v>40755.80804398148</v>
      </c>
      <c r="U190" s="8" t="str">
        <f t="shared" si="14"/>
        <v>201107</v>
      </c>
      <c r="V190" s="8">
        <f t="shared" si="15"/>
        <v>40785.80804398148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1"/>
        <v>6.8999999999999992E-2</v>
      </c>
      <c r="P191">
        <f t="shared" si="12"/>
        <v>69</v>
      </c>
      <c r="Q191" t="s">
        <v>8310</v>
      </c>
      <c r="R191" t="s">
        <v>8314</v>
      </c>
      <c r="S191">
        <f>1</f>
        <v>1</v>
      </c>
      <c r="T191" s="8">
        <f t="shared" si="13"/>
        <v>41455.315706018519</v>
      </c>
      <c r="U191" s="8" t="str">
        <f t="shared" si="14"/>
        <v>201306</v>
      </c>
      <c r="V191" s="8">
        <f t="shared" si="15"/>
        <v>41515.315706018519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1"/>
        <v>0.41666666666666669</v>
      </c>
      <c r="P192">
        <f t="shared" si="12"/>
        <v>50</v>
      </c>
      <c r="Q192" t="s">
        <v>8310</v>
      </c>
      <c r="R192" t="s">
        <v>8314</v>
      </c>
      <c r="S192">
        <f>1</f>
        <v>1</v>
      </c>
      <c r="T192" s="8">
        <f t="shared" si="13"/>
        <v>41426.275995370372</v>
      </c>
      <c r="U192" s="8" t="str">
        <f t="shared" si="14"/>
        <v>201306</v>
      </c>
      <c r="V192" s="8">
        <f t="shared" si="15"/>
        <v>41436.275995370372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1"/>
        <v>5</v>
      </c>
      <c r="P193">
        <f t="shared" si="12"/>
        <v>83.333333333333329</v>
      </c>
      <c r="Q193" t="s">
        <v>8310</v>
      </c>
      <c r="R193" t="s">
        <v>8314</v>
      </c>
      <c r="S193">
        <f>1</f>
        <v>1</v>
      </c>
      <c r="T193" s="8">
        <f t="shared" si="13"/>
        <v>41138.066412037035</v>
      </c>
      <c r="U193" s="8" t="str">
        <f t="shared" si="14"/>
        <v>201208</v>
      </c>
      <c r="V193" s="8">
        <f t="shared" si="15"/>
        <v>41178.066412037035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1"/>
        <v>1.6999999999999999E-3</v>
      </c>
      <c r="P194">
        <f t="shared" si="12"/>
        <v>5.666666666666667</v>
      </c>
      <c r="Q194" t="s">
        <v>8310</v>
      </c>
      <c r="R194" t="s">
        <v>8314</v>
      </c>
      <c r="S194">
        <f>1</f>
        <v>1</v>
      </c>
      <c r="T194" s="8">
        <f t="shared" si="13"/>
        <v>40798.417037037041</v>
      </c>
      <c r="U194" s="8" t="str">
        <f t="shared" si="14"/>
        <v>201109</v>
      </c>
      <c r="V194" s="8">
        <f t="shared" si="15"/>
        <v>40828.417037037041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6">(E195/D195)*100</f>
        <v>0</v>
      </c>
      <c r="P195" t="e">
        <f t="shared" ref="P195:P258" si="17">E195/L195</f>
        <v>#DIV/0!</v>
      </c>
      <c r="Q195" t="s">
        <v>8310</v>
      </c>
      <c r="R195" t="s">
        <v>8314</v>
      </c>
      <c r="S195">
        <f>1</f>
        <v>1</v>
      </c>
      <c r="T195" s="8">
        <f t="shared" ref="T195:T258" si="18">(J195/86400)+24468+(-9/24)</f>
        <v>40810.559791666667</v>
      </c>
      <c r="U195" s="8" t="str">
        <f t="shared" ref="U195:U258" si="19">TEXT(T195,"yyyymm")</f>
        <v>201109</v>
      </c>
      <c r="V195" s="8">
        <f t="shared" ref="V195:V258" si="20">(I195/86400)+24468+(-9/24)</f>
        <v>40870.601458333331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6"/>
        <v>0.12</v>
      </c>
      <c r="P196">
        <f t="shared" si="17"/>
        <v>1</v>
      </c>
      <c r="Q196" t="s">
        <v>8310</v>
      </c>
      <c r="R196" t="s">
        <v>8314</v>
      </c>
      <c r="S196">
        <f>1</f>
        <v>1</v>
      </c>
      <c r="T196" s="8">
        <f t="shared" si="18"/>
        <v>41274.621886574074</v>
      </c>
      <c r="U196" s="8" t="str">
        <f t="shared" si="19"/>
        <v>201212</v>
      </c>
      <c r="V196" s="8">
        <f t="shared" si="20"/>
        <v>41334.621886574074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6"/>
        <v>0</v>
      </c>
      <c r="P197" t="e">
        <f t="shared" si="17"/>
        <v>#DIV/0!</v>
      </c>
      <c r="Q197" t="s">
        <v>8310</v>
      </c>
      <c r="R197" t="s">
        <v>8314</v>
      </c>
      <c r="S197">
        <f>1</f>
        <v>1</v>
      </c>
      <c r="T197" s="8">
        <f t="shared" si="18"/>
        <v>41034.29550925926</v>
      </c>
      <c r="U197" s="8" t="str">
        <f t="shared" si="19"/>
        <v>201205</v>
      </c>
      <c r="V197" s="8">
        <f t="shared" si="20"/>
        <v>41094.29550925926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6"/>
        <v>41.857142857142861</v>
      </c>
      <c r="P198">
        <f t="shared" si="17"/>
        <v>77.10526315789474</v>
      </c>
      <c r="Q198" t="s">
        <v>8310</v>
      </c>
      <c r="R198" t="s">
        <v>8314</v>
      </c>
      <c r="S198">
        <f>1</f>
        <v>1</v>
      </c>
      <c r="T198" s="8">
        <f t="shared" si="18"/>
        <v>41158.167800925927</v>
      </c>
      <c r="U198" s="8" t="str">
        <f t="shared" si="19"/>
        <v>201209</v>
      </c>
      <c r="V198" s="8">
        <f t="shared" si="20"/>
        <v>41186.5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6"/>
        <v>10.48</v>
      </c>
      <c r="P199">
        <f t="shared" si="17"/>
        <v>32.75</v>
      </c>
      <c r="Q199" t="s">
        <v>8310</v>
      </c>
      <c r="R199" t="s">
        <v>8314</v>
      </c>
      <c r="S199">
        <f>1</f>
        <v>1</v>
      </c>
      <c r="T199" s="8">
        <f t="shared" si="18"/>
        <v>41640.473379629635</v>
      </c>
      <c r="U199" s="8" t="str">
        <f t="shared" si="19"/>
        <v>201401</v>
      </c>
      <c r="V199" s="8">
        <f t="shared" si="20"/>
        <v>41682.5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6"/>
        <v>1.1159999999999999</v>
      </c>
      <c r="P200">
        <f t="shared" si="17"/>
        <v>46.5</v>
      </c>
      <c r="Q200" t="s">
        <v>8310</v>
      </c>
      <c r="R200" t="s">
        <v>8314</v>
      </c>
      <c r="S200">
        <f>1</f>
        <v>1</v>
      </c>
      <c r="T200" s="8">
        <f t="shared" si="18"/>
        <v>40786.008356481485</v>
      </c>
      <c r="U200" s="8" t="str">
        <f t="shared" si="19"/>
        <v>201108</v>
      </c>
      <c r="V200" s="8">
        <f t="shared" si="20"/>
        <v>40816.008356481485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6"/>
        <v>0</v>
      </c>
      <c r="P201" t="e">
        <f t="shared" si="17"/>
        <v>#DIV/0!</v>
      </c>
      <c r="Q201" t="s">
        <v>8310</v>
      </c>
      <c r="R201" t="s">
        <v>8314</v>
      </c>
      <c r="S201">
        <f>1</f>
        <v>1</v>
      </c>
      <c r="T201" s="8">
        <f t="shared" si="18"/>
        <v>41482.748865740738</v>
      </c>
      <c r="U201" s="8" t="str">
        <f t="shared" si="19"/>
        <v>201307</v>
      </c>
      <c r="V201" s="8">
        <f t="shared" si="20"/>
        <v>41512.748865740738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6"/>
        <v>26.192500000000003</v>
      </c>
      <c r="P202">
        <f t="shared" si="17"/>
        <v>87.308333333333337</v>
      </c>
      <c r="Q202" t="s">
        <v>8310</v>
      </c>
      <c r="R202" t="s">
        <v>8314</v>
      </c>
      <c r="S202">
        <f>1</f>
        <v>1</v>
      </c>
      <c r="T202" s="8">
        <f t="shared" si="18"/>
        <v>40765.708368055552</v>
      </c>
      <c r="U202" s="8" t="str">
        <f t="shared" si="19"/>
        <v>201108</v>
      </c>
      <c r="V202" s="8">
        <f t="shared" si="20"/>
        <v>40795.708368055552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6"/>
        <v>58.461538461538467</v>
      </c>
      <c r="P203">
        <f t="shared" si="17"/>
        <v>54.285714285714285</v>
      </c>
      <c r="Q203" t="s">
        <v>8310</v>
      </c>
      <c r="R203" t="s">
        <v>8314</v>
      </c>
      <c r="S203">
        <f>1</f>
        <v>1</v>
      </c>
      <c r="T203" s="8">
        <f t="shared" si="18"/>
        <v>40922.443622685183</v>
      </c>
      <c r="U203" s="8" t="str">
        <f t="shared" si="19"/>
        <v>201201</v>
      </c>
      <c r="V203" s="8">
        <f t="shared" si="20"/>
        <v>40942.443622685183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6"/>
        <v>0</v>
      </c>
      <c r="P204" t="e">
        <f t="shared" si="17"/>
        <v>#DIV/0!</v>
      </c>
      <c r="Q204" t="s">
        <v>8310</v>
      </c>
      <c r="R204" t="s">
        <v>8314</v>
      </c>
      <c r="S204">
        <f>1</f>
        <v>1</v>
      </c>
      <c r="T204" s="8">
        <f t="shared" si="18"/>
        <v>41154.552824074075</v>
      </c>
      <c r="U204" s="8" t="str">
        <f t="shared" si="19"/>
        <v>201209</v>
      </c>
      <c r="V204" s="8">
        <f t="shared" si="20"/>
        <v>41184.499305555553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6"/>
        <v>29.84</v>
      </c>
      <c r="P205">
        <f t="shared" si="17"/>
        <v>93.25</v>
      </c>
      <c r="Q205" t="s">
        <v>8310</v>
      </c>
      <c r="R205" t="s">
        <v>8314</v>
      </c>
      <c r="S205">
        <f>1</f>
        <v>1</v>
      </c>
      <c r="T205" s="8">
        <f t="shared" si="18"/>
        <v>40872.472962962958</v>
      </c>
      <c r="U205" s="8" t="str">
        <f t="shared" si="19"/>
        <v>201111</v>
      </c>
      <c r="V205" s="8">
        <f t="shared" si="20"/>
        <v>40932.472962962958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6"/>
        <v>50.721666666666664</v>
      </c>
      <c r="P206">
        <f t="shared" si="17"/>
        <v>117.68368136117556</v>
      </c>
      <c r="Q206" t="s">
        <v>8310</v>
      </c>
      <c r="R206" t="s">
        <v>8314</v>
      </c>
      <c r="S206">
        <f>1</f>
        <v>1</v>
      </c>
      <c r="T206" s="8">
        <f t="shared" si="18"/>
        <v>41455.208368055552</v>
      </c>
      <c r="U206" s="8" t="str">
        <f t="shared" si="19"/>
        <v>201306</v>
      </c>
      <c r="V206" s="8">
        <f t="shared" si="20"/>
        <v>41485.208368055552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6"/>
        <v>16.25</v>
      </c>
      <c r="P207">
        <f t="shared" si="17"/>
        <v>76.470588235294116</v>
      </c>
      <c r="Q207" t="s">
        <v>8310</v>
      </c>
      <c r="R207" t="s">
        <v>8314</v>
      </c>
      <c r="S207">
        <f>1</f>
        <v>1</v>
      </c>
      <c r="T207" s="8">
        <f t="shared" si="18"/>
        <v>41147.257199074069</v>
      </c>
      <c r="U207" s="8" t="str">
        <f t="shared" si="19"/>
        <v>201208</v>
      </c>
      <c r="V207" s="8">
        <f t="shared" si="20"/>
        <v>41182.257199074069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6"/>
        <v>0</v>
      </c>
      <c r="P208" t="e">
        <f t="shared" si="17"/>
        <v>#DIV/0!</v>
      </c>
      <c r="Q208" t="s">
        <v>8310</v>
      </c>
      <c r="R208" t="s">
        <v>8314</v>
      </c>
      <c r="S208">
        <f>1</f>
        <v>1</v>
      </c>
      <c r="T208" s="8">
        <f t="shared" si="18"/>
        <v>41465.629432870366</v>
      </c>
      <c r="U208" s="8" t="str">
        <f t="shared" si="19"/>
        <v>201307</v>
      </c>
      <c r="V208" s="8">
        <f t="shared" si="20"/>
        <v>41486.629432870366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6"/>
        <v>15.214285714285714</v>
      </c>
      <c r="P209">
        <f t="shared" si="17"/>
        <v>163.84615384615384</v>
      </c>
      <c r="Q209" t="s">
        <v>8310</v>
      </c>
      <c r="R209" t="s">
        <v>8314</v>
      </c>
      <c r="S209">
        <f>1</f>
        <v>1</v>
      </c>
      <c r="T209" s="8">
        <f t="shared" si="18"/>
        <v>40876.822199074071</v>
      </c>
      <c r="U209" s="8" t="str">
        <f t="shared" si="19"/>
        <v>201111</v>
      </c>
      <c r="V209" s="8">
        <f t="shared" si="20"/>
        <v>40906.822199074071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6"/>
        <v>0</v>
      </c>
      <c r="P210" t="e">
        <f t="shared" si="17"/>
        <v>#DIV/0!</v>
      </c>
      <c r="Q210" t="s">
        <v>8310</v>
      </c>
      <c r="R210" t="s">
        <v>8314</v>
      </c>
      <c r="S210">
        <f>1</f>
        <v>1</v>
      </c>
      <c r="T210" s="8">
        <f t="shared" si="18"/>
        <v>40857.994988425926</v>
      </c>
      <c r="U210" s="8" t="str">
        <f t="shared" si="19"/>
        <v>201111</v>
      </c>
      <c r="V210" s="8">
        <f t="shared" si="20"/>
        <v>40887.994988425926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6"/>
        <v>0</v>
      </c>
      <c r="P211" t="e">
        <f t="shared" si="17"/>
        <v>#DIV/0!</v>
      </c>
      <c r="Q211" t="s">
        <v>8310</v>
      </c>
      <c r="R211" t="s">
        <v>8314</v>
      </c>
      <c r="S211">
        <f>1</f>
        <v>1</v>
      </c>
      <c r="T211" s="8">
        <f t="shared" si="18"/>
        <v>41064.547858796301</v>
      </c>
      <c r="U211" s="8" t="str">
        <f t="shared" si="19"/>
        <v>201206</v>
      </c>
      <c r="V211" s="8">
        <f t="shared" si="20"/>
        <v>41094.547858796301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6"/>
        <v>25.25</v>
      </c>
      <c r="P212">
        <f t="shared" si="17"/>
        <v>91.818181818181813</v>
      </c>
      <c r="Q212" t="s">
        <v>8310</v>
      </c>
      <c r="R212" t="s">
        <v>8314</v>
      </c>
      <c r="S212">
        <f>1</f>
        <v>1</v>
      </c>
      <c r="T212" s="8">
        <f t="shared" si="18"/>
        <v>41147.689722222218</v>
      </c>
      <c r="U212" s="8" t="str">
        <f t="shared" si="19"/>
        <v>201208</v>
      </c>
      <c r="V212" s="8">
        <f t="shared" si="20"/>
        <v>41176.833333333328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6"/>
        <v>44.6</v>
      </c>
      <c r="P213">
        <f t="shared" si="17"/>
        <v>185.83333333333334</v>
      </c>
      <c r="Q213" t="s">
        <v>8310</v>
      </c>
      <c r="R213" t="s">
        <v>8314</v>
      </c>
      <c r="S213">
        <f>1</f>
        <v>1</v>
      </c>
      <c r="T213" s="8">
        <f t="shared" si="18"/>
        <v>41134.784918981481</v>
      </c>
      <c r="U213" s="8" t="str">
        <f t="shared" si="19"/>
        <v>201208</v>
      </c>
      <c r="V213" s="8">
        <f t="shared" si="20"/>
        <v>41164.784918981481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6"/>
        <v>1.5873015873015872E-2</v>
      </c>
      <c r="P214">
        <f t="shared" si="17"/>
        <v>1</v>
      </c>
      <c r="Q214" t="s">
        <v>8310</v>
      </c>
      <c r="R214" t="s">
        <v>8314</v>
      </c>
      <c r="S214">
        <f>1</f>
        <v>1</v>
      </c>
      <c r="T214" s="8">
        <f t="shared" si="18"/>
        <v>41315.506018518514</v>
      </c>
      <c r="U214" s="8" t="str">
        <f t="shared" si="19"/>
        <v>201302</v>
      </c>
      <c r="V214" s="8">
        <f t="shared" si="20"/>
        <v>41375.464351851857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6"/>
        <v>0.04</v>
      </c>
      <c r="P215">
        <f t="shared" si="17"/>
        <v>20</v>
      </c>
      <c r="Q215" t="s">
        <v>8310</v>
      </c>
      <c r="R215" t="s">
        <v>8314</v>
      </c>
      <c r="S215">
        <f>1</f>
        <v>1</v>
      </c>
      <c r="T215" s="8">
        <f t="shared" si="18"/>
        <v>41101.219293981485</v>
      </c>
      <c r="U215" s="8" t="str">
        <f t="shared" si="19"/>
        <v>201207</v>
      </c>
      <c r="V215" s="8">
        <f t="shared" si="20"/>
        <v>41131.212974537033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6"/>
        <v>8.0000000000000002E-3</v>
      </c>
      <c r="P216">
        <f t="shared" si="17"/>
        <v>1</v>
      </c>
      <c r="Q216" t="s">
        <v>8310</v>
      </c>
      <c r="R216" t="s">
        <v>8314</v>
      </c>
      <c r="S216">
        <f>1</f>
        <v>1</v>
      </c>
      <c r="T216" s="8">
        <f t="shared" si="18"/>
        <v>40908.26561342593</v>
      </c>
      <c r="U216" s="8" t="str">
        <f t="shared" si="19"/>
        <v>201112</v>
      </c>
      <c r="V216" s="8">
        <f t="shared" si="20"/>
        <v>40968.26561342593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6"/>
        <v>0.22727272727272727</v>
      </c>
      <c r="P217">
        <f t="shared" si="17"/>
        <v>10</v>
      </c>
      <c r="Q217" t="s">
        <v>8310</v>
      </c>
      <c r="R217" t="s">
        <v>8314</v>
      </c>
      <c r="S217">
        <f>1</f>
        <v>1</v>
      </c>
      <c r="T217" s="8">
        <f t="shared" si="18"/>
        <v>41273.855115740742</v>
      </c>
      <c r="U217" s="8" t="str">
        <f t="shared" si="19"/>
        <v>201212</v>
      </c>
      <c r="V217" s="8">
        <f t="shared" si="20"/>
        <v>41316.624305555553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6"/>
        <v>55.698440000000005</v>
      </c>
      <c r="P218">
        <f t="shared" si="17"/>
        <v>331.53833333333336</v>
      </c>
      <c r="Q218" t="s">
        <v>8310</v>
      </c>
      <c r="R218" t="s">
        <v>8314</v>
      </c>
      <c r="S218">
        <f>1</f>
        <v>1</v>
      </c>
      <c r="T218" s="8">
        <f t="shared" si="18"/>
        <v>40965.583761574075</v>
      </c>
      <c r="U218" s="8" t="str">
        <f t="shared" si="19"/>
        <v>201202</v>
      </c>
      <c r="V218" s="8">
        <f t="shared" si="20"/>
        <v>41015.542094907403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6"/>
        <v>11.943</v>
      </c>
      <c r="P219">
        <f t="shared" si="17"/>
        <v>314.28947368421052</v>
      </c>
      <c r="Q219" t="s">
        <v>8310</v>
      </c>
      <c r="R219" t="s">
        <v>8314</v>
      </c>
      <c r="S219">
        <f>1</f>
        <v>1</v>
      </c>
      <c r="T219" s="8">
        <f t="shared" si="18"/>
        <v>40869.26561342593</v>
      </c>
      <c r="U219" s="8" t="str">
        <f t="shared" si="19"/>
        <v>201111</v>
      </c>
      <c r="V219" s="8">
        <f t="shared" si="20"/>
        <v>40900.26561342593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6"/>
        <v>2</v>
      </c>
      <c r="P220">
        <f t="shared" si="17"/>
        <v>100</v>
      </c>
      <c r="Q220" t="s">
        <v>8310</v>
      </c>
      <c r="R220" t="s">
        <v>8314</v>
      </c>
      <c r="S220">
        <f>1</f>
        <v>1</v>
      </c>
      <c r="T220" s="8">
        <f t="shared" si="18"/>
        <v>40978.253344907411</v>
      </c>
      <c r="U220" s="8" t="str">
        <f t="shared" si="19"/>
        <v>201203</v>
      </c>
      <c r="V220" s="8">
        <f t="shared" si="20"/>
        <v>41038.253344907411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6"/>
        <v>17.630000000000003</v>
      </c>
      <c r="P221">
        <f t="shared" si="17"/>
        <v>115.98684210526316</v>
      </c>
      <c r="Q221" t="s">
        <v>8310</v>
      </c>
      <c r="R221" t="s">
        <v>8314</v>
      </c>
      <c r="S221">
        <f>1</f>
        <v>1</v>
      </c>
      <c r="T221" s="8">
        <f t="shared" si="18"/>
        <v>41327.951678240745</v>
      </c>
      <c r="U221" s="8" t="str">
        <f t="shared" si="19"/>
        <v>201302</v>
      </c>
      <c r="V221" s="8">
        <f t="shared" si="20"/>
        <v>41359.915972222225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6"/>
        <v>0.72</v>
      </c>
      <c r="P222">
        <f t="shared" si="17"/>
        <v>120</v>
      </c>
      <c r="Q222" t="s">
        <v>8310</v>
      </c>
      <c r="R222" t="s">
        <v>8314</v>
      </c>
      <c r="S222">
        <f>1</f>
        <v>1</v>
      </c>
      <c r="T222" s="8">
        <f t="shared" si="18"/>
        <v>41094.268865740742</v>
      </c>
      <c r="U222" s="8" t="str">
        <f t="shared" si="19"/>
        <v>201207</v>
      </c>
      <c r="V222" s="8">
        <f t="shared" si="20"/>
        <v>41135.462500000001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6"/>
        <v>0</v>
      </c>
      <c r="P223" t="e">
        <f t="shared" si="17"/>
        <v>#DIV/0!</v>
      </c>
      <c r="Q223" t="s">
        <v>8310</v>
      </c>
      <c r="R223" t="s">
        <v>8314</v>
      </c>
      <c r="S223">
        <f>1</f>
        <v>1</v>
      </c>
      <c r="T223" s="8">
        <f t="shared" si="18"/>
        <v>40930.462546296301</v>
      </c>
      <c r="U223" s="8" t="str">
        <f t="shared" si="19"/>
        <v>201201</v>
      </c>
      <c r="V223" s="8">
        <f t="shared" si="20"/>
        <v>40990.42087962963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6"/>
        <v>13</v>
      </c>
      <c r="P224">
        <f t="shared" si="17"/>
        <v>65</v>
      </c>
      <c r="Q224" t="s">
        <v>8310</v>
      </c>
      <c r="R224" t="s">
        <v>8314</v>
      </c>
      <c r="S224">
        <f>1</f>
        <v>1</v>
      </c>
      <c r="T224" s="8">
        <f t="shared" si="18"/>
        <v>40930.394884259258</v>
      </c>
      <c r="U224" s="8" t="str">
        <f t="shared" si="19"/>
        <v>201201</v>
      </c>
      <c r="V224" s="8">
        <f t="shared" si="20"/>
        <v>40988.735416666663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6"/>
        <v>0</v>
      </c>
      <c r="P225" t="e">
        <f t="shared" si="17"/>
        <v>#DIV/0!</v>
      </c>
      <c r="Q225" t="s">
        <v>8310</v>
      </c>
      <c r="R225" t="s">
        <v>8314</v>
      </c>
      <c r="S225">
        <f>1</f>
        <v>1</v>
      </c>
      <c r="T225" s="8">
        <f t="shared" si="18"/>
        <v>41380.673032407409</v>
      </c>
      <c r="U225" s="8" t="str">
        <f t="shared" si="19"/>
        <v>201304</v>
      </c>
      <c r="V225" s="8">
        <f t="shared" si="20"/>
        <v>41410.670138888891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6"/>
        <v>0</v>
      </c>
      <c r="P226" t="e">
        <f t="shared" si="17"/>
        <v>#DIV/0!</v>
      </c>
      <c r="Q226" t="s">
        <v>8310</v>
      </c>
      <c r="R226" t="s">
        <v>8314</v>
      </c>
      <c r="S226">
        <f>1</f>
        <v>1</v>
      </c>
      <c r="T226" s="8">
        <f t="shared" si="18"/>
        <v>41033.860254629632</v>
      </c>
      <c r="U226" s="8" t="str">
        <f t="shared" si="19"/>
        <v>201205</v>
      </c>
      <c r="V226" s="8">
        <f t="shared" si="20"/>
        <v>41093.860254629632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6"/>
        <v>0</v>
      </c>
      <c r="P227" t="e">
        <f t="shared" si="17"/>
        <v>#DIV/0!</v>
      </c>
      <c r="Q227" t="s">
        <v>8310</v>
      </c>
      <c r="R227" t="s">
        <v>8314</v>
      </c>
      <c r="S227">
        <f>1</f>
        <v>1</v>
      </c>
      <c r="T227" s="8">
        <f t="shared" si="18"/>
        <v>41337.586273148147</v>
      </c>
      <c r="U227" s="8" t="str">
        <f t="shared" si="19"/>
        <v>201303</v>
      </c>
      <c r="V227" s="8">
        <f t="shared" si="20"/>
        <v>41367.544606481482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6"/>
        <v>0.86206896551724133</v>
      </c>
      <c r="P228">
        <f t="shared" si="17"/>
        <v>125</v>
      </c>
      <c r="Q228" t="s">
        <v>8310</v>
      </c>
      <c r="R228" t="s">
        <v>8314</v>
      </c>
      <c r="S228">
        <f>1</f>
        <v>1</v>
      </c>
      <c r="T228" s="8">
        <f t="shared" si="18"/>
        <v>41005.291018518517</v>
      </c>
      <c r="U228" s="8" t="str">
        <f t="shared" si="19"/>
        <v>201204</v>
      </c>
      <c r="V228" s="8">
        <f t="shared" si="20"/>
        <v>41054.020138888889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6"/>
        <v>0</v>
      </c>
      <c r="P229" t="e">
        <f t="shared" si="17"/>
        <v>#DIV/0!</v>
      </c>
      <c r="Q229" t="s">
        <v>8310</v>
      </c>
      <c r="R229" t="s">
        <v>8314</v>
      </c>
      <c r="S229">
        <f>1</f>
        <v>1</v>
      </c>
      <c r="T229" s="8">
        <f t="shared" si="18"/>
        <v>41063.518993055557</v>
      </c>
      <c r="U229" s="8" t="str">
        <f t="shared" si="19"/>
        <v>201206</v>
      </c>
      <c r="V229" s="8">
        <f t="shared" si="20"/>
        <v>41093.518993055557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6"/>
        <v>0</v>
      </c>
      <c r="P230" t="e">
        <f t="shared" si="17"/>
        <v>#DIV/0!</v>
      </c>
      <c r="Q230" t="s">
        <v>8310</v>
      </c>
      <c r="R230" t="s">
        <v>8314</v>
      </c>
      <c r="S230">
        <f>1</f>
        <v>1</v>
      </c>
      <c r="T230" s="8">
        <f t="shared" si="18"/>
        <v>40995.311400462961</v>
      </c>
      <c r="U230" s="8" t="str">
        <f t="shared" si="19"/>
        <v>201203</v>
      </c>
      <c r="V230" s="8">
        <f t="shared" si="20"/>
        <v>41055.311400462961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6"/>
        <v>0</v>
      </c>
      <c r="P231" t="e">
        <f t="shared" si="17"/>
        <v>#DIV/0!</v>
      </c>
      <c r="Q231" t="s">
        <v>8310</v>
      </c>
      <c r="R231" t="s">
        <v>8314</v>
      </c>
      <c r="S231">
        <f>1</f>
        <v>1</v>
      </c>
      <c r="T231" s="8">
        <f t="shared" si="18"/>
        <v>41282.558993055558</v>
      </c>
      <c r="U231" s="8" t="str">
        <f t="shared" si="19"/>
        <v>201301</v>
      </c>
      <c r="V231" s="8">
        <f t="shared" si="20"/>
        <v>41312.558993055558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6"/>
        <v>0.4</v>
      </c>
      <c r="P232">
        <f t="shared" si="17"/>
        <v>30</v>
      </c>
      <c r="Q232" t="s">
        <v>8310</v>
      </c>
      <c r="R232" t="s">
        <v>8314</v>
      </c>
      <c r="S232">
        <f>1</f>
        <v>1</v>
      </c>
      <c r="T232" s="8">
        <f t="shared" si="18"/>
        <v>41028.40221064815</v>
      </c>
      <c r="U232" s="8" t="str">
        <f t="shared" si="19"/>
        <v>201204</v>
      </c>
      <c r="V232" s="8">
        <f t="shared" si="20"/>
        <v>41058.40221064815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6"/>
        <v>0</v>
      </c>
      <c r="P233" t="e">
        <f t="shared" si="17"/>
        <v>#DIV/0!</v>
      </c>
      <c r="Q233" t="s">
        <v>8310</v>
      </c>
      <c r="R233" t="s">
        <v>8314</v>
      </c>
      <c r="S233">
        <f>1</f>
        <v>1</v>
      </c>
      <c r="T233" s="8">
        <f t="shared" si="18"/>
        <v>41240.583923611106</v>
      </c>
      <c r="U233" s="8" t="str">
        <f t="shared" si="19"/>
        <v>201211</v>
      </c>
      <c r="V233" s="8">
        <f t="shared" si="20"/>
        <v>41270.583923611106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6"/>
        <v>2.75</v>
      </c>
      <c r="P234">
        <f t="shared" si="17"/>
        <v>15.714285714285714</v>
      </c>
      <c r="Q234" t="s">
        <v>8310</v>
      </c>
      <c r="R234" t="s">
        <v>8314</v>
      </c>
      <c r="S234">
        <f>1</f>
        <v>1</v>
      </c>
      <c r="T234" s="8">
        <f t="shared" si="18"/>
        <v>40931.45076388889</v>
      </c>
      <c r="U234" s="8" t="str">
        <f t="shared" si="19"/>
        <v>201201</v>
      </c>
      <c r="V234" s="8">
        <f t="shared" si="20"/>
        <v>40961.45076388889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6"/>
        <v>0</v>
      </c>
      <c r="P235" t="e">
        <f t="shared" si="17"/>
        <v>#DIV/0!</v>
      </c>
      <c r="Q235" t="s">
        <v>8310</v>
      </c>
      <c r="R235" t="s">
        <v>8314</v>
      </c>
      <c r="S235">
        <f>1</f>
        <v>1</v>
      </c>
      <c r="T235" s="8">
        <f t="shared" si="18"/>
        <v>41511.536712962959</v>
      </c>
      <c r="U235" s="8" t="str">
        <f t="shared" si="19"/>
        <v>201308</v>
      </c>
      <c r="V235" s="8">
        <f t="shared" si="20"/>
        <v>41541.536712962959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6"/>
        <v>40.1</v>
      </c>
      <c r="P236">
        <f t="shared" si="17"/>
        <v>80.2</v>
      </c>
      <c r="Q236" t="s">
        <v>8310</v>
      </c>
      <c r="R236" t="s">
        <v>8314</v>
      </c>
      <c r="S236">
        <f>1</f>
        <v>1</v>
      </c>
      <c r="T236" s="8">
        <f t="shared" si="18"/>
        <v>41034.660405092596</v>
      </c>
      <c r="U236" s="8" t="str">
        <f t="shared" si="19"/>
        <v>201205</v>
      </c>
      <c r="V236" s="8">
        <f t="shared" si="20"/>
        <v>41074.660405092596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6"/>
        <v>0</v>
      </c>
      <c r="P237" t="e">
        <f t="shared" si="17"/>
        <v>#DIV/0!</v>
      </c>
      <c r="Q237" t="s">
        <v>8310</v>
      </c>
      <c r="R237" t="s">
        <v>8314</v>
      </c>
      <c r="S237">
        <f>1</f>
        <v>1</v>
      </c>
      <c r="T237" s="8">
        <f t="shared" si="18"/>
        <v>41063.533530092594</v>
      </c>
      <c r="U237" s="8" t="str">
        <f t="shared" si="19"/>
        <v>201206</v>
      </c>
      <c r="V237" s="8">
        <f t="shared" si="20"/>
        <v>41093.533530092594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6"/>
        <v>0</v>
      </c>
      <c r="P238" t="e">
        <f t="shared" si="17"/>
        <v>#DIV/0!</v>
      </c>
      <c r="Q238" t="s">
        <v>8310</v>
      </c>
      <c r="R238" t="s">
        <v>8314</v>
      </c>
      <c r="S238">
        <f>1</f>
        <v>1</v>
      </c>
      <c r="T238" s="8">
        <f t="shared" si="18"/>
        <v>41219.709479166668</v>
      </c>
      <c r="U238" s="8" t="str">
        <f t="shared" si="19"/>
        <v>201211</v>
      </c>
      <c r="V238" s="8">
        <f t="shared" si="20"/>
        <v>41272.625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6"/>
        <v>0.33333333333333337</v>
      </c>
      <c r="P239">
        <f t="shared" si="17"/>
        <v>50</v>
      </c>
      <c r="Q239" t="s">
        <v>8310</v>
      </c>
      <c r="R239" t="s">
        <v>8314</v>
      </c>
      <c r="S239">
        <f>1</f>
        <v>1</v>
      </c>
      <c r="T239" s="8">
        <f t="shared" si="18"/>
        <v>41276.202187499999</v>
      </c>
      <c r="U239" s="8" t="str">
        <f t="shared" si="19"/>
        <v>201301</v>
      </c>
      <c r="V239" s="8">
        <f t="shared" si="20"/>
        <v>41336.202187499999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6"/>
        <v>0</v>
      </c>
      <c r="P240" t="e">
        <f t="shared" si="17"/>
        <v>#DIV/0!</v>
      </c>
      <c r="Q240" t="s">
        <v>8310</v>
      </c>
      <c r="R240" t="s">
        <v>8314</v>
      </c>
      <c r="S240">
        <f>1</f>
        <v>1</v>
      </c>
      <c r="T240" s="8">
        <f t="shared" si="18"/>
        <v>41612.587500000001</v>
      </c>
      <c r="U240" s="8" t="str">
        <f t="shared" si="19"/>
        <v>201312</v>
      </c>
      <c r="V240" s="8">
        <f t="shared" si="20"/>
        <v>41633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6"/>
        <v>25</v>
      </c>
      <c r="P241">
        <f t="shared" si="17"/>
        <v>50</v>
      </c>
      <c r="Q241" t="s">
        <v>8310</v>
      </c>
      <c r="R241" t="s">
        <v>8314</v>
      </c>
      <c r="S241">
        <f>1</f>
        <v>1</v>
      </c>
      <c r="T241" s="8">
        <f t="shared" si="18"/>
        <v>41195.735300925924</v>
      </c>
      <c r="U241" s="8" t="str">
        <f t="shared" si="19"/>
        <v>201210</v>
      </c>
      <c r="V241" s="8">
        <f t="shared" si="20"/>
        <v>41215.125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6"/>
        <v>107.63413333333334</v>
      </c>
      <c r="P242">
        <f t="shared" si="17"/>
        <v>117.84759124087591</v>
      </c>
      <c r="Q242" t="s">
        <v>8310</v>
      </c>
      <c r="R242" t="s">
        <v>8315</v>
      </c>
      <c r="S242">
        <f>1</f>
        <v>1</v>
      </c>
      <c r="T242" s="8">
        <f t="shared" si="18"/>
        <v>40253.333460648151</v>
      </c>
      <c r="U242" s="8" t="str">
        <f t="shared" si="19"/>
        <v>201003</v>
      </c>
      <c r="V242" s="8">
        <f t="shared" si="20"/>
        <v>40298.333460648151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6"/>
        <v>112.63736263736264</v>
      </c>
      <c r="P243">
        <f t="shared" si="17"/>
        <v>109.04255319148936</v>
      </c>
      <c r="Q243" t="s">
        <v>8310</v>
      </c>
      <c r="R243" t="s">
        <v>8315</v>
      </c>
      <c r="S243">
        <f>1</f>
        <v>1</v>
      </c>
      <c r="T243" s="8">
        <f t="shared" si="18"/>
        <v>40848.322962962964</v>
      </c>
      <c r="U243" s="8" t="str">
        <f t="shared" si="19"/>
        <v>201111</v>
      </c>
      <c r="V243" s="8">
        <f t="shared" si="20"/>
        <v>40893.322962962964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6"/>
        <v>113.46153846153845</v>
      </c>
      <c r="P244">
        <f t="shared" si="17"/>
        <v>73.019801980198025</v>
      </c>
      <c r="Q244" t="s">
        <v>8310</v>
      </c>
      <c r="R244" t="s">
        <v>8315</v>
      </c>
      <c r="S244">
        <f>1</f>
        <v>1</v>
      </c>
      <c r="T244" s="8">
        <f t="shared" si="18"/>
        <v>39761.117939814816</v>
      </c>
      <c r="U244" s="8" t="str">
        <f t="shared" si="19"/>
        <v>200811</v>
      </c>
      <c r="V244" s="8">
        <f t="shared" si="20"/>
        <v>39796.117939814816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6"/>
        <v>102.592</v>
      </c>
      <c r="P245">
        <f t="shared" si="17"/>
        <v>78.195121951219505</v>
      </c>
      <c r="Q245" t="s">
        <v>8310</v>
      </c>
      <c r="R245" t="s">
        <v>8315</v>
      </c>
      <c r="S245">
        <f>1</f>
        <v>1</v>
      </c>
      <c r="T245" s="8">
        <f t="shared" si="18"/>
        <v>40560.672500000001</v>
      </c>
      <c r="U245" s="8" t="str">
        <f t="shared" si="19"/>
        <v>201101</v>
      </c>
      <c r="V245" s="8">
        <f t="shared" si="20"/>
        <v>40590.672500000001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6"/>
        <v>113.75714285714287</v>
      </c>
      <c r="P246">
        <f t="shared" si="17"/>
        <v>47.398809523809526</v>
      </c>
      <c r="Q246" t="s">
        <v>8310</v>
      </c>
      <c r="R246" t="s">
        <v>8315</v>
      </c>
      <c r="S246">
        <f>1</f>
        <v>1</v>
      </c>
      <c r="T246" s="8">
        <f t="shared" si="18"/>
        <v>39111.948599537034</v>
      </c>
      <c r="U246" s="8" t="str">
        <f t="shared" si="19"/>
        <v>200701</v>
      </c>
      <c r="V246" s="8">
        <f t="shared" si="20"/>
        <v>39151.920833333337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6"/>
        <v>103.71999999999998</v>
      </c>
      <c r="P247">
        <f t="shared" si="17"/>
        <v>54.020833333333336</v>
      </c>
      <c r="Q247" t="s">
        <v>8310</v>
      </c>
      <c r="R247" t="s">
        <v>8315</v>
      </c>
      <c r="S247">
        <f>1</f>
        <v>1</v>
      </c>
      <c r="T247" s="8">
        <f t="shared" si="18"/>
        <v>40005.678067129629</v>
      </c>
      <c r="U247" s="8" t="str">
        <f t="shared" si="19"/>
        <v>200907</v>
      </c>
      <c r="V247" s="8">
        <f t="shared" si="20"/>
        <v>40035.678067129629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6"/>
        <v>305.46000000000004</v>
      </c>
      <c r="P248">
        <f t="shared" si="17"/>
        <v>68.488789237668158</v>
      </c>
      <c r="Q248" t="s">
        <v>8310</v>
      </c>
      <c r="R248" t="s">
        <v>8315</v>
      </c>
      <c r="S248">
        <f>1</f>
        <v>1</v>
      </c>
      <c r="T248" s="8">
        <f t="shared" si="18"/>
        <v>39378.988483796296</v>
      </c>
      <c r="U248" s="8" t="str">
        <f t="shared" si="19"/>
        <v>200710</v>
      </c>
      <c r="V248" s="8">
        <f t="shared" si="20"/>
        <v>39429.030150462961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6"/>
        <v>134.1</v>
      </c>
      <c r="P249">
        <f t="shared" si="17"/>
        <v>108.14516129032258</v>
      </c>
      <c r="Q249" t="s">
        <v>8310</v>
      </c>
      <c r="R249" t="s">
        <v>8315</v>
      </c>
      <c r="S249">
        <f>1</f>
        <v>1</v>
      </c>
      <c r="T249" s="8">
        <f t="shared" si="18"/>
        <v>39329.229328703703</v>
      </c>
      <c r="U249" s="8" t="str">
        <f t="shared" si="19"/>
        <v>200709</v>
      </c>
      <c r="V249" s="8">
        <f t="shared" si="20"/>
        <v>39365.777083333334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6"/>
        <v>101.33294117647058</v>
      </c>
      <c r="P250">
        <f t="shared" si="17"/>
        <v>589.95205479452056</v>
      </c>
      <c r="Q250" t="s">
        <v>8310</v>
      </c>
      <c r="R250" t="s">
        <v>8315</v>
      </c>
      <c r="S250">
        <f>1</f>
        <v>1</v>
      </c>
      <c r="T250" s="8">
        <f t="shared" si="18"/>
        <v>39769.399409722224</v>
      </c>
      <c r="U250" s="8" t="str">
        <f t="shared" si="19"/>
        <v>200811</v>
      </c>
      <c r="V250" s="8">
        <f t="shared" si="20"/>
        <v>39814.399409722224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6"/>
        <v>112.92</v>
      </c>
      <c r="P251">
        <f t="shared" si="17"/>
        <v>48.051063829787232</v>
      </c>
      <c r="Q251" t="s">
        <v>8310</v>
      </c>
      <c r="R251" t="s">
        <v>8315</v>
      </c>
      <c r="S251">
        <f>1</f>
        <v>1</v>
      </c>
      <c r="T251" s="8">
        <f t="shared" si="18"/>
        <v>39231.548842592594</v>
      </c>
      <c r="U251" s="8" t="str">
        <f t="shared" si="19"/>
        <v>200705</v>
      </c>
      <c r="V251" s="8">
        <f t="shared" si="20"/>
        <v>39311.361111111109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6"/>
        <v>105.58333333333334</v>
      </c>
      <c r="P252">
        <f t="shared" si="17"/>
        <v>72.482837528604122</v>
      </c>
      <c r="Q252" t="s">
        <v>8310</v>
      </c>
      <c r="R252" t="s">
        <v>8315</v>
      </c>
      <c r="S252">
        <f>1</f>
        <v>1</v>
      </c>
      <c r="T252" s="8">
        <f t="shared" si="18"/>
        <v>40300.190868055557</v>
      </c>
      <c r="U252" s="8" t="str">
        <f t="shared" si="19"/>
        <v>201005</v>
      </c>
      <c r="V252" s="8">
        <f t="shared" si="20"/>
        <v>40330.190868055557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6"/>
        <v>125.57142857142858</v>
      </c>
      <c r="P253">
        <f t="shared" si="17"/>
        <v>57.077922077922075</v>
      </c>
      <c r="Q253" t="s">
        <v>8310</v>
      </c>
      <c r="R253" t="s">
        <v>8315</v>
      </c>
      <c r="S253">
        <f>1</f>
        <v>1</v>
      </c>
      <c r="T253" s="8">
        <f t="shared" si="18"/>
        <v>39912.412569444445</v>
      </c>
      <c r="U253" s="8" t="str">
        <f t="shared" si="19"/>
        <v>200904</v>
      </c>
      <c r="V253" s="8">
        <f t="shared" si="20"/>
        <v>39944.416666666664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6"/>
        <v>184.56</v>
      </c>
      <c r="P254">
        <f t="shared" si="17"/>
        <v>85.444444444444443</v>
      </c>
      <c r="Q254" t="s">
        <v>8310</v>
      </c>
      <c r="R254" t="s">
        <v>8315</v>
      </c>
      <c r="S254">
        <f>1</f>
        <v>1</v>
      </c>
      <c r="T254" s="8">
        <f t="shared" si="18"/>
        <v>39165.28770833333</v>
      </c>
      <c r="U254" s="8" t="str">
        <f t="shared" si="19"/>
        <v>200703</v>
      </c>
      <c r="V254" s="8">
        <f t="shared" si="20"/>
        <v>39228.790972222225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6"/>
        <v>100.73333333333335</v>
      </c>
      <c r="P255">
        <f t="shared" si="17"/>
        <v>215.85714285714286</v>
      </c>
      <c r="Q255" t="s">
        <v>8310</v>
      </c>
      <c r="R255" t="s">
        <v>8315</v>
      </c>
      <c r="S255">
        <f>1</f>
        <v>1</v>
      </c>
      <c r="T255" s="8">
        <f t="shared" si="18"/>
        <v>39823.275868055556</v>
      </c>
      <c r="U255" s="8" t="str">
        <f t="shared" si="19"/>
        <v>200901</v>
      </c>
      <c r="V255" s="8">
        <f t="shared" si="20"/>
        <v>39853.275868055556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6"/>
        <v>116.94725</v>
      </c>
      <c r="P256">
        <f t="shared" si="17"/>
        <v>89.38643312101911</v>
      </c>
      <c r="Q256" t="s">
        <v>8310</v>
      </c>
      <c r="R256" t="s">
        <v>8315</v>
      </c>
      <c r="S256">
        <f>1</f>
        <v>1</v>
      </c>
      <c r="T256" s="8">
        <f t="shared" si="18"/>
        <v>41162.577662037038</v>
      </c>
      <c r="U256" s="8" t="str">
        <f t="shared" si="19"/>
        <v>201209</v>
      </c>
      <c r="V256" s="8">
        <f t="shared" si="20"/>
        <v>41192.708333333328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6"/>
        <v>106.73325</v>
      </c>
      <c r="P257">
        <f t="shared" si="17"/>
        <v>45.418404255319146</v>
      </c>
      <c r="Q257" t="s">
        <v>8310</v>
      </c>
      <c r="R257" t="s">
        <v>8315</v>
      </c>
      <c r="S257">
        <f>1</f>
        <v>1</v>
      </c>
      <c r="T257" s="8">
        <f t="shared" si="18"/>
        <v>39487.151412037041</v>
      </c>
      <c r="U257" s="8" t="str">
        <f t="shared" si="19"/>
        <v>200802</v>
      </c>
      <c r="V257" s="8">
        <f t="shared" si="20"/>
        <v>39517.10974537037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6"/>
        <v>139.1</v>
      </c>
      <c r="P258">
        <f t="shared" si="17"/>
        <v>65.756363636363631</v>
      </c>
      <c r="Q258" t="s">
        <v>8310</v>
      </c>
      <c r="R258" t="s">
        <v>8315</v>
      </c>
      <c r="S258">
        <f>1</f>
        <v>1</v>
      </c>
      <c r="T258" s="8">
        <f t="shared" si="18"/>
        <v>40218.394293981481</v>
      </c>
      <c r="U258" s="8" t="str">
        <f t="shared" si="19"/>
        <v>201002</v>
      </c>
      <c r="V258" s="8">
        <f t="shared" si="20"/>
        <v>40248.394293981481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1">(E259/D259)*100</f>
        <v>106.72648571428572</v>
      </c>
      <c r="P259">
        <f t="shared" ref="P259:P322" si="22">E259/L259</f>
        <v>66.70405357142856</v>
      </c>
      <c r="Q259" t="s">
        <v>8310</v>
      </c>
      <c r="R259" t="s">
        <v>8315</v>
      </c>
      <c r="S259">
        <f>1</f>
        <v>1</v>
      </c>
      <c r="T259" s="8">
        <f t="shared" ref="T259:T322" si="23">(J259/86400)+24468+(-9/24)</f>
        <v>41378.251875000002</v>
      </c>
      <c r="U259" s="8" t="str">
        <f t="shared" ref="U259:U322" si="24">TEXT(T259,"yyyymm")</f>
        <v>201304</v>
      </c>
      <c r="V259" s="8">
        <f t="shared" ref="V259:V322" si="25">(I259/86400)+24468+(-9/24)</f>
        <v>41408.251875000002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1"/>
        <v>191.14</v>
      </c>
      <c r="P260">
        <f t="shared" si="22"/>
        <v>83.345930232558146</v>
      </c>
      <c r="Q260" t="s">
        <v>8310</v>
      </c>
      <c r="R260" t="s">
        <v>8315</v>
      </c>
      <c r="S260">
        <f>1</f>
        <v>1</v>
      </c>
      <c r="T260" s="8">
        <f t="shared" si="23"/>
        <v>39580.676689814813</v>
      </c>
      <c r="U260" s="8" t="str">
        <f t="shared" si="24"/>
        <v>200805</v>
      </c>
      <c r="V260" s="8">
        <f t="shared" si="25"/>
        <v>39610.676689814813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1"/>
        <v>131.93789333333334</v>
      </c>
      <c r="P261">
        <f t="shared" si="22"/>
        <v>105.04609341825902</v>
      </c>
      <c r="Q261" t="s">
        <v>8310</v>
      </c>
      <c r="R261" t="s">
        <v>8315</v>
      </c>
      <c r="S261">
        <f>1</f>
        <v>1</v>
      </c>
      <c r="T261" s="8">
        <f t="shared" si="23"/>
        <v>40971.363067129627</v>
      </c>
      <c r="U261" s="8" t="str">
        <f t="shared" si="24"/>
        <v>201203</v>
      </c>
      <c r="V261" s="8">
        <f t="shared" si="25"/>
        <v>41001.363067129627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1"/>
        <v>106.4</v>
      </c>
      <c r="P262">
        <f t="shared" si="22"/>
        <v>120.90909090909091</v>
      </c>
      <c r="Q262" t="s">
        <v>8310</v>
      </c>
      <c r="R262" t="s">
        <v>8315</v>
      </c>
      <c r="S262">
        <f>1</f>
        <v>1</v>
      </c>
      <c r="T262" s="8">
        <f t="shared" si="23"/>
        <v>39229.380543981482</v>
      </c>
      <c r="U262" s="8" t="str">
        <f t="shared" si="24"/>
        <v>200705</v>
      </c>
      <c r="V262" s="8">
        <f t="shared" si="25"/>
        <v>39275.040972222225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1"/>
        <v>107.4</v>
      </c>
      <c r="P263">
        <f t="shared" si="22"/>
        <v>97.63636363636364</v>
      </c>
      <c r="Q263" t="s">
        <v>8310</v>
      </c>
      <c r="R263" t="s">
        <v>8315</v>
      </c>
      <c r="S263">
        <f>1</f>
        <v>1</v>
      </c>
      <c r="T263" s="8">
        <f t="shared" si="23"/>
        <v>39916.510462962964</v>
      </c>
      <c r="U263" s="8" t="str">
        <f t="shared" si="24"/>
        <v>200904</v>
      </c>
      <c r="V263" s="8">
        <f t="shared" si="25"/>
        <v>39966.246527777781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1"/>
        <v>240</v>
      </c>
      <c r="P264">
        <f t="shared" si="22"/>
        <v>41.379310344827587</v>
      </c>
      <c r="Q264" t="s">
        <v>8310</v>
      </c>
      <c r="R264" t="s">
        <v>8315</v>
      </c>
      <c r="S264">
        <f>1</f>
        <v>1</v>
      </c>
      <c r="T264" s="8">
        <f t="shared" si="23"/>
        <v>39453.87300925926</v>
      </c>
      <c r="U264" s="8" t="str">
        <f t="shared" si="24"/>
        <v>200801</v>
      </c>
      <c r="V264" s="8">
        <f t="shared" si="25"/>
        <v>39498.87300925926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1"/>
        <v>118.08108</v>
      </c>
      <c r="P265">
        <f t="shared" si="22"/>
        <v>30.654485981308412</v>
      </c>
      <c r="Q265" t="s">
        <v>8310</v>
      </c>
      <c r="R265" t="s">
        <v>8315</v>
      </c>
      <c r="S265">
        <f>1</f>
        <v>1</v>
      </c>
      <c r="T265" s="8">
        <f t="shared" si="23"/>
        <v>40048.579791666663</v>
      </c>
      <c r="U265" s="8" t="str">
        <f t="shared" si="24"/>
        <v>200908</v>
      </c>
      <c r="V265" s="8">
        <f t="shared" si="25"/>
        <v>40078.579791666663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1"/>
        <v>118.19999999999999</v>
      </c>
      <c r="P266">
        <f t="shared" si="22"/>
        <v>64.945054945054949</v>
      </c>
      <c r="Q266" t="s">
        <v>8310</v>
      </c>
      <c r="R266" t="s">
        <v>8315</v>
      </c>
      <c r="S266">
        <f>1</f>
        <v>1</v>
      </c>
      <c r="T266" s="8">
        <f t="shared" si="23"/>
        <v>39909.245312500003</v>
      </c>
      <c r="U266" s="8" t="str">
        <f t="shared" si="24"/>
        <v>200904</v>
      </c>
      <c r="V266" s="8">
        <f t="shared" si="25"/>
        <v>39939.245312500003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1"/>
        <v>111.1</v>
      </c>
      <c r="P267">
        <f t="shared" si="22"/>
        <v>95.775862068965523</v>
      </c>
      <c r="Q267" t="s">
        <v>8310</v>
      </c>
      <c r="R267" t="s">
        <v>8315</v>
      </c>
      <c r="S267">
        <f>1</f>
        <v>1</v>
      </c>
      <c r="T267" s="8">
        <f t="shared" si="23"/>
        <v>39165.870717592596</v>
      </c>
      <c r="U267" s="8" t="str">
        <f t="shared" si="24"/>
        <v>200703</v>
      </c>
      <c r="V267" s="8">
        <f t="shared" si="25"/>
        <v>39207.469444444447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1"/>
        <v>145.5</v>
      </c>
      <c r="P268">
        <f t="shared" si="22"/>
        <v>40.416666666666664</v>
      </c>
      <c r="Q268" t="s">
        <v>8310</v>
      </c>
      <c r="R268" t="s">
        <v>8315</v>
      </c>
      <c r="S268">
        <f>1</f>
        <v>1</v>
      </c>
      <c r="T268" s="8">
        <f t="shared" si="23"/>
        <v>39103.799849537041</v>
      </c>
      <c r="U268" s="8" t="str">
        <f t="shared" si="24"/>
        <v>200701</v>
      </c>
      <c r="V268" s="8">
        <f t="shared" si="25"/>
        <v>39189.785416666666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1"/>
        <v>131.62883248730967</v>
      </c>
      <c r="P269">
        <f t="shared" si="22"/>
        <v>78.578424242424248</v>
      </c>
      <c r="Q269" t="s">
        <v>8310</v>
      </c>
      <c r="R269" t="s">
        <v>8315</v>
      </c>
      <c r="S269">
        <f>1</f>
        <v>1</v>
      </c>
      <c r="T269" s="8">
        <f t="shared" si="23"/>
        <v>40684.077534722222</v>
      </c>
      <c r="U269" s="8" t="str">
        <f t="shared" si="24"/>
        <v>201105</v>
      </c>
      <c r="V269" s="8">
        <f t="shared" si="25"/>
        <v>40714.077534722222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1"/>
        <v>111.4</v>
      </c>
      <c r="P270">
        <f t="shared" si="22"/>
        <v>50.18018018018018</v>
      </c>
      <c r="Q270" t="s">
        <v>8310</v>
      </c>
      <c r="R270" t="s">
        <v>8315</v>
      </c>
      <c r="S270">
        <f>1</f>
        <v>1</v>
      </c>
      <c r="T270" s="8">
        <f t="shared" si="23"/>
        <v>39707.77752314815</v>
      </c>
      <c r="U270" s="8" t="str">
        <f t="shared" si="24"/>
        <v>200809</v>
      </c>
      <c r="V270" s="8">
        <f t="shared" si="25"/>
        <v>39752.819189814814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1"/>
        <v>147.23376999999999</v>
      </c>
      <c r="P271">
        <f t="shared" si="22"/>
        <v>92.251735588972423</v>
      </c>
      <c r="Q271" t="s">
        <v>8310</v>
      </c>
      <c r="R271" t="s">
        <v>8315</v>
      </c>
      <c r="S271">
        <f>1</f>
        <v>1</v>
      </c>
      <c r="T271" s="8">
        <f t="shared" si="23"/>
        <v>41656.822013888886</v>
      </c>
      <c r="U271" s="8" t="str">
        <f t="shared" si="24"/>
        <v>201401</v>
      </c>
      <c r="V271" s="8">
        <f t="shared" si="25"/>
        <v>41686.822013888886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1"/>
        <v>152.60869565217391</v>
      </c>
      <c r="P272">
        <f t="shared" si="22"/>
        <v>57.540983606557376</v>
      </c>
      <c r="Q272" t="s">
        <v>8310</v>
      </c>
      <c r="R272" t="s">
        <v>8315</v>
      </c>
      <c r="S272">
        <f>1</f>
        <v>1</v>
      </c>
      <c r="T272" s="8">
        <f t="shared" si="23"/>
        <v>39536.49155092593</v>
      </c>
      <c r="U272" s="8" t="str">
        <f t="shared" si="24"/>
        <v>200803</v>
      </c>
      <c r="V272" s="8">
        <f t="shared" si="25"/>
        <v>39586.791666666664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1"/>
        <v>104.67999999999999</v>
      </c>
      <c r="P273">
        <f t="shared" si="22"/>
        <v>109.42160278745645</v>
      </c>
      <c r="Q273" t="s">
        <v>8310</v>
      </c>
      <c r="R273" t="s">
        <v>8315</v>
      </c>
      <c r="S273">
        <f>1</f>
        <v>1</v>
      </c>
      <c r="T273" s="8">
        <f t="shared" si="23"/>
        <v>40510.725243055553</v>
      </c>
      <c r="U273" s="8" t="str">
        <f t="shared" si="24"/>
        <v>201011</v>
      </c>
      <c r="V273" s="8">
        <f t="shared" si="25"/>
        <v>40539.958333333336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1"/>
        <v>177.43366666666668</v>
      </c>
      <c r="P274">
        <f t="shared" si="22"/>
        <v>81.892461538461546</v>
      </c>
      <c r="Q274" t="s">
        <v>8310</v>
      </c>
      <c r="R274" t="s">
        <v>8315</v>
      </c>
      <c r="S274">
        <f>1</f>
        <v>1</v>
      </c>
      <c r="T274" s="8">
        <f t="shared" si="23"/>
        <v>39134.525358796294</v>
      </c>
      <c r="U274" s="8" t="str">
        <f t="shared" si="24"/>
        <v>200702</v>
      </c>
      <c r="V274" s="8">
        <f t="shared" si="25"/>
        <v>39195.40902777778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1"/>
        <v>107.7758</v>
      </c>
      <c r="P275">
        <f t="shared" si="22"/>
        <v>45.667711864406776</v>
      </c>
      <c r="Q275" t="s">
        <v>8310</v>
      </c>
      <c r="R275" t="s">
        <v>8315</v>
      </c>
      <c r="S275">
        <f>1</f>
        <v>1</v>
      </c>
      <c r="T275" s="8">
        <f t="shared" si="23"/>
        <v>39596.123449074075</v>
      </c>
      <c r="U275" s="8" t="str">
        <f t="shared" si="24"/>
        <v>200805</v>
      </c>
      <c r="V275" s="8">
        <f t="shared" si="25"/>
        <v>39626.123449074075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1"/>
        <v>156</v>
      </c>
      <c r="P276">
        <f t="shared" si="22"/>
        <v>55.221238938053098</v>
      </c>
      <c r="Q276" t="s">
        <v>8310</v>
      </c>
      <c r="R276" t="s">
        <v>8315</v>
      </c>
      <c r="S276">
        <f>1</f>
        <v>1</v>
      </c>
      <c r="T276" s="8">
        <f t="shared" si="23"/>
        <v>39868.537372685183</v>
      </c>
      <c r="U276" s="8" t="str">
        <f t="shared" si="24"/>
        <v>200902</v>
      </c>
      <c r="V276" s="8">
        <f t="shared" si="25"/>
        <v>39902.915972222225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1"/>
        <v>108.395</v>
      </c>
      <c r="P277">
        <f t="shared" si="22"/>
        <v>65.298192771084331</v>
      </c>
      <c r="Q277" t="s">
        <v>8310</v>
      </c>
      <c r="R277" t="s">
        <v>8315</v>
      </c>
      <c r="S277">
        <f>1</f>
        <v>1</v>
      </c>
      <c r="T277" s="8">
        <f t="shared" si="23"/>
        <v>40091.657013888893</v>
      </c>
      <c r="U277" s="8" t="str">
        <f t="shared" si="24"/>
        <v>200910</v>
      </c>
      <c r="V277" s="8">
        <f t="shared" si="25"/>
        <v>40121.698680555557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1"/>
        <v>147.6</v>
      </c>
      <c r="P278">
        <f t="shared" si="22"/>
        <v>95.225806451612897</v>
      </c>
      <c r="Q278" t="s">
        <v>8310</v>
      </c>
      <c r="R278" t="s">
        <v>8315</v>
      </c>
      <c r="S278">
        <f>1</f>
        <v>1</v>
      </c>
      <c r="T278" s="8">
        <f t="shared" si="23"/>
        <v>39865.706875000003</v>
      </c>
      <c r="U278" s="8" t="str">
        <f t="shared" si="24"/>
        <v>200902</v>
      </c>
      <c r="V278" s="8">
        <f t="shared" si="25"/>
        <v>39925.665208333332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1"/>
        <v>110.38153846153847</v>
      </c>
      <c r="P279">
        <f t="shared" si="22"/>
        <v>75.444794952681391</v>
      </c>
      <c r="Q279" t="s">
        <v>8310</v>
      </c>
      <c r="R279" t="s">
        <v>8315</v>
      </c>
      <c r="S279">
        <f>1</f>
        <v>1</v>
      </c>
      <c r="T279" s="8">
        <f t="shared" si="23"/>
        <v>41016.516423611116</v>
      </c>
      <c r="U279" s="8" t="str">
        <f t="shared" si="24"/>
        <v>201204</v>
      </c>
      <c r="V279" s="8">
        <f t="shared" si="25"/>
        <v>41046.516423611116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1"/>
        <v>150.34814814814814</v>
      </c>
      <c r="P280">
        <f t="shared" si="22"/>
        <v>97.816867469879512</v>
      </c>
      <c r="Q280" t="s">
        <v>8310</v>
      </c>
      <c r="R280" t="s">
        <v>8315</v>
      </c>
      <c r="S280">
        <f>1</f>
        <v>1</v>
      </c>
      <c r="T280" s="8">
        <f t="shared" si="23"/>
        <v>40062.665960648148</v>
      </c>
      <c r="U280" s="8" t="str">
        <f t="shared" si="24"/>
        <v>200909</v>
      </c>
      <c r="V280" s="8">
        <f t="shared" si="25"/>
        <v>40092.665960648148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1"/>
        <v>157.31829411764707</v>
      </c>
      <c r="P281">
        <f t="shared" si="22"/>
        <v>87.685606557377056</v>
      </c>
      <c r="Q281" t="s">
        <v>8310</v>
      </c>
      <c r="R281" t="s">
        <v>8315</v>
      </c>
      <c r="S281">
        <f>1</f>
        <v>1</v>
      </c>
      <c r="T281" s="8">
        <f t="shared" si="23"/>
        <v>41657.869166666671</v>
      </c>
      <c r="U281" s="8" t="str">
        <f t="shared" si="24"/>
        <v>201401</v>
      </c>
      <c r="V281" s="8">
        <f t="shared" si="25"/>
        <v>41691.709027777775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1"/>
        <v>156.14400000000001</v>
      </c>
      <c r="P282">
        <f t="shared" si="22"/>
        <v>54.748948106591868</v>
      </c>
      <c r="Q282" t="s">
        <v>8310</v>
      </c>
      <c r="R282" t="s">
        <v>8315</v>
      </c>
      <c r="S282">
        <f>1</f>
        <v>1</v>
      </c>
      <c r="T282" s="8">
        <f t="shared" si="23"/>
        <v>40643.215682870374</v>
      </c>
      <c r="U282" s="8" t="str">
        <f t="shared" si="24"/>
        <v>201104</v>
      </c>
      <c r="V282" s="8">
        <f t="shared" si="25"/>
        <v>40688.215682870374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1"/>
        <v>120.58763636363636</v>
      </c>
      <c r="P283">
        <f t="shared" si="22"/>
        <v>83.953417721518989</v>
      </c>
      <c r="Q283" t="s">
        <v>8310</v>
      </c>
      <c r="R283" t="s">
        <v>8315</v>
      </c>
      <c r="S283">
        <f>1</f>
        <v>1</v>
      </c>
      <c r="T283" s="8">
        <f t="shared" si="23"/>
        <v>38848.788344907407</v>
      </c>
      <c r="U283" s="8" t="str">
        <f t="shared" si="24"/>
        <v>200605</v>
      </c>
      <c r="V283" s="8">
        <f t="shared" si="25"/>
        <v>38934.43472222222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1"/>
        <v>101.18888888888888</v>
      </c>
      <c r="P284">
        <f t="shared" si="22"/>
        <v>254.38547486033519</v>
      </c>
      <c r="Q284" t="s">
        <v>8310</v>
      </c>
      <c r="R284" t="s">
        <v>8315</v>
      </c>
      <c r="S284">
        <f>1</f>
        <v>1</v>
      </c>
      <c r="T284" s="8">
        <f t="shared" si="23"/>
        <v>39093.545046296298</v>
      </c>
      <c r="U284" s="8" t="str">
        <f t="shared" si="24"/>
        <v>200701</v>
      </c>
      <c r="V284" s="8">
        <f t="shared" si="25"/>
        <v>39130.541666666664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1"/>
        <v>114.27249999999999</v>
      </c>
      <c r="P285">
        <f t="shared" si="22"/>
        <v>101.8269801980198</v>
      </c>
      <c r="Q285" t="s">
        <v>8310</v>
      </c>
      <c r="R285" t="s">
        <v>8315</v>
      </c>
      <c r="S285">
        <f>1</f>
        <v>1</v>
      </c>
      <c r="T285" s="8">
        <f t="shared" si="23"/>
        <v>39574.334999999999</v>
      </c>
      <c r="U285" s="8" t="str">
        <f t="shared" si="24"/>
        <v>200805</v>
      </c>
      <c r="V285" s="8">
        <f t="shared" si="25"/>
        <v>39593.832638888889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1"/>
        <v>104.62615</v>
      </c>
      <c r="P286">
        <f t="shared" si="22"/>
        <v>55.066394736842106</v>
      </c>
      <c r="Q286" t="s">
        <v>8310</v>
      </c>
      <c r="R286" t="s">
        <v>8315</v>
      </c>
      <c r="S286">
        <f>1</f>
        <v>1</v>
      </c>
      <c r="T286" s="8">
        <f t="shared" si="23"/>
        <v>39803.363194444442</v>
      </c>
      <c r="U286" s="8" t="str">
        <f t="shared" si="24"/>
        <v>200812</v>
      </c>
      <c r="V286" s="8">
        <f t="shared" si="25"/>
        <v>39828.363194444442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1"/>
        <v>228.82507142857142</v>
      </c>
      <c r="P287">
        <f t="shared" si="22"/>
        <v>56.901438721136763</v>
      </c>
      <c r="Q287" t="s">
        <v>8310</v>
      </c>
      <c r="R287" t="s">
        <v>8315</v>
      </c>
      <c r="S287">
        <f>1</f>
        <v>1</v>
      </c>
      <c r="T287" s="8">
        <f t="shared" si="23"/>
        <v>40405.381111111114</v>
      </c>
      <c r="U287" s="8" t="str">
        <f t="shared" si="24"/>
        <v>201008</v>
      </c>
      <c r="V287" s="8">
        <f t="shared" si="25"/>
        <v>40435.381111111114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1"/>
        <v>109.15333333333332</v>
      </c>
      <c r="P288">
        <f t="shared" si="22"/>
        <v>121.28148148148148</v>
      </c>
      <c r="Q288" t="s">
        <v>8310</v>
      </c>
      <c r="R288" t="s">
        <v>8315</v>
      </c>
      <c r="S288">
        <f>1</f>
        <v>1</v>
      </c>
      <c r="T288" s="8">
        <f t="shared" si="23"/>
        <v>40212.441250000003</v>
      </c>
      <c r="U288" s="8" t="str">
        <f t="shared" si="24"/>
        <v>201002</v>
      </c>
      <c r="V288" s="8">
        <f t="shared" si="25"/>
        <v>40257.399583333332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1"/>
        <v>176.29999999999998</v>
      </c>
      <c r="P289">
        <f t="shared" si="22"/>
        <v>91.189655172413794</v>
      </c>
      <c r="Q289" t="s">
        <v>8310</v>
      </c>
      <c r="R289" t="s">
        <v>8315</v>
      </c>
      <c r="S289">
        <f>1</f>
        <v>1</v>
      </c>
      <c r="T289" s="8">
        <f t="shared" si="23"/>
        <v>40082.902986111112</v>
      </c>
      <c r="U289" s="8" t="str">
        <f t="shared" si="24"/>
        <v>200909</v>
      </c>
      <c r="V289" s="8">
        <f t="shared" si="25"/>
        <v>40113.791666666664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1"/>
        <v>103.21061999999999</v>
      </c>
      <c r="P290">
        <f t="shared" si="22"/>
        <v>115.44812080536913</v>
      </c>
      <c r="Q290" t="s">
        <v>8310</v>
      </c>
      <c r="R290" t="s">
        <v>8315</v>
      </c>
      <c r="S290">
        <f>1</f>
        <v>1</v>
      </c>
      <c r="T290" s="8">
        <f t="shared" si="23"/>
        <v>39949.793900462959</v>
      </c>
      <c r="U290" s="8" t="str">
        <f t="shared" si="24"/>
        <v>200905</v>
      </c>
      <c r="V290" s="8">
        <f t="shared" si="25"/>
        <v>39984.793900462959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1"/>
        <v>104.82000000000001</v>
      </c>
      <c r="P291">
        <f t="shared" si="22"/>
        <v>67.771551724137936</v>
      </c>
      <c r="Q291" t="s">
        <v>8310</v>
      </c>
      <c r="R291" t="s">
        <v>8315</v>
      </c>
      <c r="S291">
        <f>1</f>
        <v>1</v>
      </c>
      <c r="T291" s="8">
        <f t="shared" si="23"/>
        <v>40449.081412037034</v>
      </c>
      <c r="U291" s="8" t="str">
        <f t="shared" si="24"/>
        <v>201009</v>
      </c>
      <c r="V291" s="8">
        <f t="shared" si="25"/>
        <v>40479.081412037034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1"/>
        <v>106.68444444444445</v>
      </c>
      <c r="P292">
        <f t="shared" si="22"/>
        <v>28.576190476190476</v>
      </c>
      <c r="Q292" t="s">
        <v>8310</v>
      </c>
      <c r="R292" t="s">
        <v>8315</v>
      </c>
      <c r="S292">
        <f>1</f>
        <v>1</v>
      </c>
      <c r="T292" s="8">
        <f t="shared" si="23"/>
        <v>39424.99417824074</v>
      </c>
      <c r="U292" s="8" t="str">
        <f t="shared" si="24"/>
        <v>200712</v>
      </c>
      <c r="V292" s="8">
        <f t="shared" si="25"/>
        <v>39474.957638888889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1"/>
        <v>120.02</v>
      </c>
      <c r="P293">
        <f t="shared" si="22"/>
        <v>46.8828125</v>
      </c>
      <c r="Q293" t="s">
        <v>8310</v>
      </c>
      <c r="R293" t="s">
        <v>8315</v>
      </c>
      <c r="S293">
        <f>1</f>
        <v>1</v>
      </c>
      <c r="T293" s="8">
        <f t="shared" si="23"/>
        <v>40275.394050925926</v>
      </c>
      <c r="U293" s="8" t="str">
        <f t="shared" si="24"/>
        <v>201004</v>
      </c>
      <c r="V293" s="8">
        <f t="shared" si="25"/>
        <v>40293.625694444447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1"/>
        <v>101.50693333333334</v>
      </c>
      <c r="P294">
        <f t="shared" si="22"/>
        <v>154.42231237322514</v>
      </c>
      <c r="Q294" t="s">
        <v>8310</v>
      </c>
      <c r="R294" t="s">
        <v>8315</v>
      </c>
      <c r="S294">
        <f>1</f>
        <v>1</v>
      </c>
      <c r="T294" s="8">
        <f t="shared" si="23"/>
        <v>39711.428229166668</v>
      </c>
      <c r="U294" s="8" t="str">
        <f t="shared" si="24"/>
        <v>200809</v>
      </c>
      <c r="V294" s="8">
        <f t="shared" si="25"/>
        <v>39743.790972222225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1"/>
        <v>101.38461538461539</v>
      </c>
      <c r="P295">
        <f t="shared" si="22"/>
        <v>201.22137404580153</v>
      </c>
      <c r="Q295" t="s">
        <v>8310</v>
      </c>
      <c r="R295" t="s">
        <v>8315</v>
      </c>
      <c r="S295">
        <f>1</f>
        <v>1</v>
      </c>
      <c r="T295" s="8">
        <f t="shared" si="23"/>
        <v>40618.292986111112</v>
      </c>
      <c r="U295" s="8" t="str">
        <f t="shared" si="24"/>
        <v>201103</v>
      </c>
      <c r="V295" s="8">
        <f t="shared" si="25"/>
        <v>40648.292986111112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1"/>
        <v>100</v>
      </c>
      <c r="P296">
        <f t="shared" si="22"/>
        <v>100</v>
      </c>
      <c r="Q296" t="s">
        <v>8310</v>
      </c>
      <c r="R296" t="s">
        <v>8315</v>
      </c>
      <c r="S296">
        <f>1</f>
        <v>1</v>
      </c>
      <c r="T296" s="8">
        <f t="shared" si="23"/>
        <v>39241.709421296298</v>
      </c>
      <c r="U296" s="8" t="str">
        <f t="shared" si="24"/>
        <v>200706</v>
      </c>
      <c r="V296" s="8">
        <f t="shared" si="25"/>
        <v>39277.291666666664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1"/>
        <v>133.10911999999999</v>
      </c>
      <c r="P297">
        <f t="shared" si="22"/>
        <v>100.08204511278196</v>
      </c>
      <c r="Q297" t="s">
        <v>8310</v>
      </c>
      <c r="R297" t="s">
        <v>8315</v>
      </c>
      <c r="S297">
        <f>1</f>
        <v>1</v>
      </c>
      <c r="T297" s="8">
        <f t="shared" si="23"/>
        <v>40417.629733796297</v>
      </c>
      <c r="U297" s="8" t="str">
        <f t="shared" si="24"/>
        <v>201008</v>
      </c>
      <c r="V297" s="8">
        <f t="shared" si="25"/>
        <v>40477.625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1"/>
        <v>118.72620000000001</v>
      </c>
      <c r="P298">
        <f t="shared" si="22"/>
        <v>230.08953488372092</v>
      </c>
      <c r="Q298" t="s">
        <v>8310</v>
      </c>
      <c r="R298" t="s">
        <v>8315</v>
      </c>
      <c r="S298">
        <f>1</f>
        <v>1</v>
      </c>
      <c r="T298" s="8">
        <f t="shared" si="23"/>
        <v>40033.100497685184</v>
      </c>
      <c r="U298" s="8" t="str">
        <f t="shared" si="24"/>
        <v>200908</v>
      </c>
      <c r="V298" s="8">
        <f t="shared" si="25"/>
        <v>40058.100497685184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1"/>
        <v>100.64</v>
      </c>
      <c r="P299">
        <f t="shared" si="22"/>
        <v>141.74647887323943</v>
      </c>
      <c r="Q299" t="s">
        <v>8310</v>
      </c>
      <c r="R299" t="s">
        <v>8315</v>
      </c>
      <c r="S299">
        <f>1</f>
        <v>1</v>
      </c>
      <c r="T299" s="8">
        <f t="shared" si="23"/>
        <v>40988.353020833332</v>
      </c>
      <c r="U299" s="8" t="str">
        <f t="shared" si="24"/>
        <v>201203</v>
      </c>
      <c r="V299" s="8">
        <f t="shared" si="25"/>
        <v>41023.790972222225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1"/>
        <v>108.93241269841269</v>
      </c>
      <c r="P300">
        <f t="shared" si="22"/>
        <v>56.344351395730705</v>
      </c>
      <c r="Q300" t="s">
        <v>8310</v>
      </c>
      <c r="R300" t="s">
        <v>8315</v>
      </c>
      <c r="S300">
        <f>1</f>
        <v>1</v>
      </c>
      <c r="T300" s="8">
        <f t="shared" si="23"/>
        <v>40608.088518518518</v>
      </c>
      <c r="U300" s="8" t="str">
        <f t="shared" si="24"/>
        <v>201103</v>
      </c>
      <c r="V300" s="8">
        <f t="shared" si="25"/>
        <v>40667.5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1"/>
        <v>178.95250000000001</v>
      </c>
      <c r="P301">
        <f t="shared" si="22"/>
        <v>73.341188524590166</v>
      </c>
      <c r="Q301" t="s">
        <v>8310</v>
      </c>
      <c r="R301" t="s">
        <v>8315</v>
      </c>
      <c r="S301">
        <f>1</f>
        <v>1</v>
      </c>
      <c r="T301" s="8">
        <f t="shared" si="23"/>
        <v>39367.850231481483</v>
      </c>
      <c r="U301" s="8" t="str">
        <f t="shared" si="24"/>
        <v>200710</v>
      </c>
      <c r="V301" s="8">
        <f t="shared" si="25"/>
        <v>39397.891898148147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1"/>
        <v>101.72264</v>
      </c>
      <c r="P302">
        <f t="shared" si="22"/>
        <v>85.337785234899329</v>
      </c>
      <c r="Q302" t="s">
        <v>8310</v>
      </c>
      <c r="R302" t="s">
        <v>8315</v>
      </c>
      <c r="S302">
        <f>1</f>
        <v>1</v>
      </c>
      <c r="T302" s="8">
        <f t="shared" si="23"/>
        <v>39525.584930555553</v>
      </c>
      <c r="U302" s="8" t="str">
        <f t="shared" si="24"/>
        <v>200803</v>
      </c>
      <c r="V302" s="8">
        <f t="shared" si="25"/>
        <v>39556.584930555553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1"/>
        <v>118.73499999999999</v>
      </c>
      <c r="P303">
        <f t="shared" si="22"/>
        <v>61.496215139442228</v>
      </c>
      <c r="Q303" t="s">
        <v>8310</v>
      </c>
      <c r="R303" t="s">
        <v>8315</v>
      </c>
      <c r="S303">
        <f>1</f>
        <v>1</v>
      </c>
      <c r="T303" s="8">
        <f t="shared" si="23"/>
        <v>40211.362673611111</v>
      </c>
      <c r="U303" s="8" t="str">
        <f t="shared" si="24"/>
        <v>201002</v>
      </c>
      <c r="V303" s="8">
        <f t="shared" si="25"/>
        <v>40251.321006944447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1"/>
        <v>100.46</v>
      </c>
      <c r="P304">
        <f t="shared" si="22"/>
        <v>93.018518518518519</v>
      </c>
      <c r="Q304" t="s">
        <v>8310</v>
      </c>
      <c r="R304" t="s">
        <v>8315</v>
      </c>
      <c r="S304">
        <f>1</f>
        <v>1</v>
      </c>
      <c r="T304" s="8">
        <f t="shared" si="23"/>
        <v>39832.481921296298</v>
      </c>
      <c r="U304" s="8" t="str">
        <f t="shared" si="24"/>
        <v>200901</v>
      </c>
      <c r="V304" s="8">
        <f t="shared" si="25"/>
        <v>39862.481921296298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1"/>
        <v>137.46666666666667</v>
      </c>
      <c r="P305">
        <f t="shared" si="22"/>
        <v>50.292682926829265</v>
      </c>
      <c r="Q305" t="s">
        <v>8310</v>
      </c>
      <c r="R305" t="s">
        <v>8315</v>
      </c>
      <c r="S305">
        <f>1</f>
        <v>1</v>
      </c>
      <c r="T305" s="8">
        <f t="shared" si="23"/>
        <v>39930.696134259255</v>
      </c>
      <c r="U305" s="8" t="str">
        <f t="shared" si="24"/>
        <v>200904</v>
      </c>
      <c r="V305" s="8">
        <f t="shared" si="25"/>
        <v>39960.696134259255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1"/>
        <v>231.64705882352939</v>
      </c>
      <c r="P306">
        <f t="shared" si="22"/>
        <v>106.43243243243244</v>
      </c>
      <c r="Q306" t="s">
        <v>8310</v>
      </c>
      <c r="R306" t="s">
        <v>8315</v>
      </c>
      <c r="S306">
        <f>1</f>
        <v>1</v>
      </c>
      <c r="T306" s="8">
        <f t="shared" si="23"/>
        <v>40012.719872685186</v>
      </c>
      <c r="U306" s="8" t="str">
        <f t="shared" si="24"/>
        <v>200907</v>
      </c>
      <c r="V306" s="8">
        <f t="shared" si="25"/>
        <v>40051.708333333336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1"/>
        <v>130.33333333333331</v>
      </c>
      <c r="P307">
        <f t="shared" si="22"/>
        <v>51.719576719576722</v>
      </c>
      <c r="Q307" t="s">
        <v>8310</v>
      </c>
      <c r="R307" t="s">
        <v>8315</v>
      </c>
      <c r="S307">
        <f>1</f>
        <v>1</v>
      </c>
      <c r="T307" s="8">
        <f t="shared" si="23"/>
        <v>39847.255196759259</v>
      </c>
      <c r="U307" s="8" t="str">
        <f t="shared" si="24"/>
        <v>200902</v>
      </c>
      <c r="V307" s="8">
        <f t="shared" si="25"/>
        <v>39877.255196759259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1"/>
        <v>292.89999999999998</v>
      </c>
      <c r="P308">
        <f t="shared" si="22"/>
        <v>36.612499999999997</v>
      </c>
      <c r="Q308" t="s">
        <v>8310</v>
      </c>
      <c r="R308" t="s">
        <v>8315</v>
      </c>
      <c r="S308">
        <f>1</f>
        <v>1</v>
      </c>
      <c r="T308" s="8">
        <f t="shared" si="23"/>
        <v>40232.462187500001</v>
      </c>
      <c r="U308" s="8" t="str">
        <f t="shared" si="24"/>
        <v>201002</v>
      </c>
      <c r="V308" s="8">
        <f t="shared" si="25"/>
        <v>40252.42052083333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1"/>
        <v>111.31818181818183</v>
      </c>
      <c r="P309">
        <f t="shared" si="22"/>
        <v>42.517361111111114</v>
      </c>
      <c r="Q309" t="s">
        <v>8310</v>
      </c>
      <c r="R309" t="s">
        <v>8315</v>
      </c>
      <c r="S309">
        <f>1</f>
        <v>1</v>
      </c>
      <c r="T309" s="8">
        <f t="shared" si="23"/>
        <v>40181.569456018522</v>
      </c>
      <c r="U309" s="8" t="str">
        <f t="shared" si="24"/>
        <v>201001</v>
      </c>
      <c r="V309" s="8">
        <f t="shared" si="25"/>
        <v>40211.569456018522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1"/>
        <v>105.56666666666668</v>
      </c>
      <c r="P310">
        <f t="shared" si="22"/>
        <v>62.712871287128714</v>
      </c>
      <c r="Q310" t="s">
        <v>8310</v>
      </c>
      <c r="R310" t="s">
        <v>8315</v>
      </c>
      <c r="S310">
        <f>1</f>
        <v>1</v>
      </c>
      <c r="T310" s="8">
        <f t="shared" si="23"/>
        <v>39466.319560185184</v>
      </c>
      <c r="U310" s="8" t="str">
        <f t="shared" si="24"/>
        <v>200801</v>
      </c>
      <c r="V310" s="8">
        <f t="shared" si="25"/>
        <v>39511.319560185184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1"/>
        <v>118.94444444444446</v>
      </c>
      <c r="P311">
        <f t="shared" si="22"/>
        <v>89.957983193277315</v>
      </c>
      <c r="Q311" t="s">
        <v>8310</v>
      </c>
      <c r="R311" t="s">
        <v>8315</v>
      </c>
      <c r="S311">
        <f>1</f>
        <v>1</v>
      </c>
      <c r="T311" s="8">
        <f t="shared" si="23"/>
        <v>40033.376550925925</v>
      </c>
      <c r="U311" s="8" t="str">
        <f t="shared" si="24"/>
        <v>200908</v>
      </c>
      <c r="V311" s="8">
        <f t="shared" si="25"/>
        <v>40054.376550925925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1"/>
        <v>104.129</v>
      </c>
      <c r="P312">
        <f t="shared" si="22"/>
        <v>28.924722222222222</v>
      </c>
      <c r="Q312" t="s">
        <v>8310</v>
      </c>
      <c r="R312" t="s">
        <v>8315</v>
      </c>
      <c r="S312">
        <f>1</f>
        <v>1</v>
      </c>
      <c r="T312" s="8">
        <f t="shared" si="23"/>
        <v>39719.808136574073</v>
      </c>
      <c r="U312" s="8" t="str">
        <f t="shared" si="24"/>
        <v>200809</v>
      </c>
      <c r="V312" s="8">
        <f t="shared" si="25"/>
        <v>39734.708333333336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1"/>
        <v>104.10165000000001</v>
      </c>
      <c r="P313">
        <f t="shared" si="22"/>
        <v>138.8022</v>
      </c>
      <c r="Q313" t="s">
        <v>8310</v>
      </c>
      <c r="R313" t="s">
        <v>8315</v>
      </c>
      <c r="S313">
        <f>1</f>
        <v>1</v>
      </c>
      <c r="T313" s="8">
        <f t="shared" si="23"/>
        <v>39766.844814814816</v>
      </c>
      <c r="U313" s="8" t="str">
        <f t="shared" si="24"/>
        <v>200811</v>
      </c>
      <c r="V313" s="8">
        <f t="shared" si="25"/>
        <v>39807.957638888889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1"/>
        <v>111.87499999999999</v>
      </c>
      <c r="P314">
        <f t="shared" si="22"/>
        <v>61.301369863013697</v>
      </c>
      <c r="Q314" t="s">
        <v>8310</v>
      </c>
      <c r="R314" t="s">
        <v>8315</v>
      </c>
      <c r="S314">
        <f>1</f>
        <v>1</v>
      </c>
      <c r="T314" s="8">
        <f t="shared" si="23"/>
        <v>40247.502685185187</v>
      </c>
      <c r="U314" s="8" t="str">
        <f t="shared" si="24"/>
        <v>201003</v>
      </c>
      <c r="V314" s="8">
        <f t="shared" si="25"/>
        <v>40277.502685185187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1"/>
        <v>104.73529411764706</v>
      </c>
      <c r="P315">
        <f t="shared" si="22"/>
        <v>80.202702702702709</v>
      </c>
      <c r="Q315" t="s">
        <v>8310</v>
      </c>
      <c r="R315" t="s">
        <v>8315</v>
      </c>
      <c r="S315">
        <f>1</f>
        <v>1</v>
      </c>
      <c r="T315" s="8">
        <f t="shared" si="23"/>
        <v>39255.852939814817</v>
      </c>
      <c r="U315" s="8" t="str">
        <f t="shared" si="24"/>
        <v>200706</v>
      </c>
      <c r="V315" s="8">
        <f t="shared" si="25"/>
        <v>39300.290972222225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1"/>
        <v>385.15000000000003</v>
      </c>
      <c r="P316">
        <f t="shared" si="22"/>
        <v>32.095833333333331</v>
      </c>
      <c r="Q316" t="s">
        <v>8310</v>
      </c>
      <c r="R316" t="s">
        <v>8315</v>
      </c>
      <c r="S316">
        <f>1</f>
        <v>1</v>
      </c>
      <c r="T316" s="8">
        <f t="shared" si="23"/>
        <v>40203.458194444444</v>
      </c>
      <c r="U316" s="8" t="str">
        <f t="shared" si="24"/>
        <v>201001</v>
      </c>
      <c r="V316" s="8">
        <f t="shared" si="25"/>
        <v>40233.458194444444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1"/>
        <v>101.248</v>
      </c>
      <c r="P317">
        <f t="shared" si="22"/>
        <v>200.88888888888889</v>
      </c>
      <c r="Q317" t="s">
        <v>8310</v>
      </c>
      <c r="R317" t="s">
        <v>8315</v>
      </c>
      <c r="S317">
        <f>1</f>
        <v>1</v>
      </c>
      <c r="T317" s="8">
        <f t="shared" si="23"/>
        <v>40012.39738425926</v>
      </c>
      <c r="U317" s="8" t="str">
        <f t="shared" si="24"/>
        <v>200907</v>
      </c>
      <c r="V317" s="8">
        <f t="shared" si="25"/>
        <v>40042.39738425926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1"/>
        <v>113.77333333333333</v>
      </c>
      <c r="P318">
        <f t="shared" si="22"/>
        <v>108.01265822784811</v>
      </c>
      <c r="Q318" t="s">
        <v>8310</v>
      </c>
      <c r="R318" t="s">
        <v>8315</v>
      </c>
      <c r="S318">
        <f>1</f>
        <v>1</v>
      </c>
      <c r="T318" s="8">
        <f t="shared" si="23"/>
        <v>40849.548576388886</v>
      </c>
      <c r="U318" s="8" t="str">
        <f t="shared" si="24"/>
        <v>201111</v>
      </c>
      <c r="V318" s="8">
        <f t="shared" si="25"/>
        <v>40882.832638888889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1"/>
        <v>100.80333333333333</v>
      </c>
      <c r="P319">
        <f t="shared" si="22"/>
        <v>95.699367088607602</v>
      </c>
      <c r="Q319" t="s">
        <v>8310</v>
      </c>
      <c r="R319" t="s">
        <v>8315</v>
      </c>
      <c r="S319">
        <f>1</f>
        <v>1</v>
      </c>
      <c r="T319" s="8">
        <f t="shared" si="23"/>
        <v>40488.301886574074</v>
      </c>
      <c r="U319" s="8" t="str">
        <f t="shared" si="24"/>
        <v>201011</v>
      </c>
      <c r="V319" s="8">
        <f t="shared" si="25"/>
        <v>40518.301886574074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1"/>
        <v>283.32</v>
      </c>
      <c r="P320">
        <f t="shared" si="22"/>
        <v>49.880281690140848</v>
      </c>
      <c r="Q320" t="s">
        <v>8310</v>
      </c>
      <c r="R320" t="s">
        <v>8315</v>
      </c>
      <c r="S320">
        <f>1</f>
        <v>1</v>
      </c>
      <c r="T320" s="8">
        <f t="shared" si="23"/>
        <v>40228.663784722223</v>
      </c>
      <c r="U320" s="8" t="str">
        <f t="shared" si="24"/>
        <v>201002</v>
      </c>
      <c r="V320" s="8">
        <f t="shared" si="25"/>
        <v>40258.622118055559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1"/>
        <v>112.68</v>
      </c>
      <c r="P321">
        <f t="shared" si="22"/>
        <v>110.47058823529412</v>
      </c>
      <c r="Q321" t="s">
        <v>8310</v>
      </c>
      <c r="R321" t="s">
        <v>8315</v>
      </c>
      <c r="S321">
        <f>1</f>
        <v>1</v>
      </c>
      <c r="T321" s="8">
        <f t="shared" si="23"/>
        <v>39022.46329861111</v>
      </c>
      <c r="U321" s="8" t="str">
        <f t="shared" si="24"/>
        <v>200611</v>
      </c>
      <c r="V321" s="8">
        <f t="shared" si="25"/>
        <v>39109.957638888889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1"/>
        <v>106.58000000000001</v>
      </c>
      <c r="P322">
        <f t="shared" si="22"/>
        <v>134.91139240506328</v>
      </c>
      <c r="Q322" t="s">
        <v>8310</v>
      </c>
      <c r="R322" t="s">
        <v>8315</v>
      </c>
      <c r="S322">
        <f>1</f>
        <v>1</v>
      </c>
      <c r="T322" s="8">
        <f t="shared" si="23"/>
        <v>41230.176307870366</v>
      </c>
      <c r="U322" s="8" t="str">
        <f t="shared" si="24"/>
        <v>201211</v>
      </c>
      <c r="V322" s="8">
        <f t="shared" si="25"/>
        <v>41259.583333333328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6">(E323/D323)*100</f>
        <v>102.66285714285715</v>
      </c>
      <c r="P323">
        <f t="shared" ref="P323:P386" si="27">E323/L323</f>
        <v>106.62314540059347</v>
      </c>
      <c r="Q323" t="s">
        <v>8310</v>
      </c>
      <c r="R323" t="s">
        <v>8315</v>
      </c>
      <c r="S323">
        <f>1</f>
        <v>1</v>
      </c>
      <c r="T323" s="8">
        <f t="shared" ref="T323:T386" si="28">(J323/86400)+24468+(-9/24)</f>
        <v>41546.071597222224</v>
      </c>
      <c r="U323" s="8" t="str">
        <f t="shared" ref="U323:U386" si="29">TEXT(T323,"yyyymm")</f>
        <v>201309</v>
      </c>
      <c r="V323" s="8">
        <f t="shared" ref="V323:V386" si="30">(I323/86400)+24468+(-9/24)</f>
        <v>41581.113263888888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6"/>
        <v>107.91200000000001</v>
      </c>
      <c r="P324">
        <f t="shared" si="27"/>
        <v>145.04301075268816</v>
      </c>
      <c r="Q324" t="s">
        <v>8310</v>
      </c>
      <c r="R324" t="s">
        <v>8315</v>
      </c>
      <c r="S324">
        <f>1</f>
        <v>1</v>
      </c>
      <c r="T324" s="8">
        <f t="shared" si="28"/>
        <v>41372.195</v>
      </c>
      <c r="U324" s="8" t="str">
        <f t="shared" si="29"/>
        <v>201304</v>
      </c>
      <c r="V324" s="8">
        <f t="shared" si="30"/>
        <v>41402.195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6"/>
        <v>123.07407407407408</v>
      </c>
      <c r="P325">
        <f t="shared" si="27"/>
        <v>114.58620689655173</v>
      </c>
      <c r="Q325" t="s">
        <v>8310</v>
      </c>
      <c r="R325" t="s">
        <v>8315</v>
      </c>
      <c r="S325">
        <f>1</f>
        <v>1</v>
      </c>
      <c r="T325" s="8">
        <f t="shared" si="28"/>
        <v>41595.94636574074</v>
      </c>
      <c r="U325" s="8" t="str">
        <f t="shared" si="29"/>
        <v>201311</v>
      </c>
      <c r="V325" s="8">
        <f t="shared" si="30"/>
        <v>41623.957638888889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6"/>
        <v>101.6</v>
      </c>
      <c r="P326">
        <f t="shared" si="27"/>
        <v>105.3170731707317</v>
      </c>
      <c r="Q326" t="s">
        <v>8310</v>
      </c>
      <c r="R326" t="s">
        <v>8315</v>
      </c>
      <c r="S326">
        <f>1</f>
        <v>1</v>
      </c>
      <c r="T326" s="8">
        <f t="shared" si="28"/>
        <v>41083.251250000001</v>
      </c>
      <c r="U326" s="8" t="str">
        <f t="shared" si="29"/>
        <v>201206</v>
      </c>
      <c r="V326" s="8">
        <f t="shared" si="30"/>
        <v>41116.251250000001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6"/>
        <v>104.396</v>
      </c>
      <c r="P327">
        <f t="shared" si="27"/>
        <v>70.921195652173907</v>
      </c>
      <c r="Q327" t="s">
        <v>8310</v>
      </c>
      <c r="R327" t="s">
        <v>8315</v>
      </c>
      <c r="S327">
        <f>1</f>
        <v>1</v>
      </c>
      <c r="T327" s="8">
        <f t="shared" si="28"/>
        <v>41587.812881944439</v>
      </c>
      <c r="U327" s="8" t="str">
        <f t="shared" si="29"/>
        <v>201311</v>
      </c>
      <c r="V327" s="8">
        <f t="shared" si="30"/>
        <v>41622.812881944439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6"/>
        <v>112.92973333333333</v>
      </c>
      <c r="P328">
        <f t="shared" si="27"/>
        <v>147.17167680278018</v>
      </c>
      <c r="Q328" t="s">
        <v>8310</v>
      </c>
      <c r="R328" t="s">
        <v>8315</v>
      </c>
      <c r="S328">
        <f>1</f>
        <v>1</v>
      </c>
      <c r="T328" s="8">
        <f t="shared" si="28"/>
        <v>41673.939884259264</v>
      </c>
      <c r="U328" s="8" t="str">
        <f t="shared" si="29"/>
        <v>201402</v>
      </c>
      <c r="V328" s="8">
        <f t="shared" si="30"/>
        <v>41707.581250000003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6"/>
        <v>136.4</v>
      </c>
      <c r="P329">
        <f t="shared" si="27"/>
        <v>160.47058823529412</v>
      </c>
      <c r="Q329" t="s">
        <v>8310</v>
      </c>
      <c r="R329" t="s">
        <v>8315</v>
      </c>
      <c r="S329">
        <f>1</f>
        <v>1</v>
      </c>
      <c r="T329" s="8">
        <f t="shared" si="28"/>
        <v>40956.860289351855</v>
      </c>
      <c r="U329" s="8" t="str">
        <f t="shared" si="29"/>
        <v>201202</v>
      </c>
      <c r="V329" s="8">
        <f t="shared" si="30"/>
        <v>40983.958333333328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6"/>
        <v>103.61439999999999</v>
      </c>
      <c r="P330">
        <f t="shared" si="27"/>
        <v>156.04578313253012</v>
      </c>
      <c r="Q330" t="s">
        <v>8310</v>
      </c>
      <c r="R330" t="s">
        <v>8315</v>
      </c>
      <c r="S330">
        <f>1</f>
        <v>1</v>
      </c>
      <c r="T330" s="8">
        <f t="shared" si="28"/>
        <v>41177.571620370371</v>
      </c>
      <c r="U330" s="8" t="str">
        <f t="shared" si="29"/>
        <v>201209</v>
      </c>
      <c r="V330" s="8">
        <f t="shared" si="30"/>
        <v>41207.791666666672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6"/>
        <v>105.5</v>
      </c>
      <c r="P331">
        <f t="shared" si="27"/>
        <v>63.17365269461078</v>
      </c>
      <c r="Q331" t="s">
        <v>8310</v>
      </c>
      <c r="R331" t="s">
        <v>8315</v>
      </c>
      <c r="S331">
        <f>1</f>
        <v>1</v>
      </c>
      <c r="T331" s="8">
        <f t="shared" si="28"/>
        <v>41190.09174768519</v>
      </c>
      <c r="U331" s="8" t="str">
        <f t="shared" si="29"/>
        <v>201210</v>
      </c>
      <c r="V331" s="8">
        <f t="shared" si="30"/>
        <v>41213.791666666672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6"/>
        <v>101.82857142857142</v>
      </c>
      <c r="P332">
        <f t="shared" si="27"/>
        <v>104.82352941176471</v>
      </c>
      <c r="Q332" t="s">
        <v>8310</v>
      </c>
      <c r="R332" t="s">
        <v>8315</v>
      </c>
      <c r="S332">
        <f>1</f>
        <v>1</v>
      </c>
      <c r="T332" s="8">
        <f t="shared" si="28"/>
        <v>40278.140775462962</v>
      </c>
      <c r="U332" s="8" t="str">
        <f t="shared" si="29"/>
        <v>201004</v>
      </c>
      <c r="V332" s="8">
        <f t="shared" si="30"/>
        <v>40309.790972222225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6"/>
        <v>106.60499999999999</v>
      </c>
      <c r="P333">
        <f t="shared" si="27"/>
        <v>97.356164383561648</v>
      </c>
      <c r="Q333" t="s">
        <v>8310</v>
      </c>
      <c r="R333" t="s">
        <v>8315</v>
      </c>
      <c r="S333">
        <f>1</f>
        <v>1</v>
      </c>
      <c r="T333" s="8">
        <f t="shared" si="28"/>
        <v>41406.206412037034</v>
      </c>
      <c r="U333" s="8" t="str">
        <f t="shared" si="29"/>
        <v>201305</v>
      </c>
      <c r="V333" s="8">
        <f t="shared" si="30"/>
        <v>41437.206412037034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6"/>
        <v>113.015</v>
      </c>
      <c r="P334">
        <f t="shared" si="27"/>
        <v>203.63063063063063</v>
      </c>
      <c r="Q334" t="s">
        <v>8310</v>
      </c>
      <c r="R334" t="s">
        <v>8315</v>
      </c>
      <c r="S334">
        <f>1</f>
        <v>1</v>
      </c>
      <c r="T334" s="8">
        <f t="shared" si="28"/>
        <v>41162.305289351847</v>
      </c>
      <c r="U334" s="8" t="str">
        <f t="shared" si="29"/>
        <v>201209</v>
      </c>
      <c r="V334" s="8">
        <f t="shared" si="30"/>
        <v>41203.958333333328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6"/>
        <v>125.22750000000001</v>
      </c>
      <c r="P335">
        <f t="shared" si="27"/>
        <v>188.31203007518798</v>
      </c>
      <c r="Q335" t="s">
        <v>8310</v>
      </c>
      <c r="R335" t="s">
        <v>8315</v>
      </c>
      <c r="S335">
        <f>1</f>
        <v>1</v>
      </c>
      <c r="T335" s="8">
        <f t="shared" si="28"/>
        <v>41336.261469907404</v>
      </c>
      <c r="U335" s="8" t="str">
        <f t="shared" si="29"/>
        <v>201303</v>
      </c>
      <c r="V335" s="8">
        <f t="shared" si="30"/>
        <v>41366.21980324074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6"/>
        <v>101.19</v>
      </c>
      <c r="P336">
        <f t="shared" si="27"/>
        <v>146.65217391304347</v>
      </c>
      <c r="Q336" t="s">
        <v>8310</v>
      </c>
      <c r="R336" t="s">
        <v>8315</v>
      </c>
      <c r="S336">
        <f>1</f>
        <v>1</v>
      </c>
      <c r="T336" s="8">
        <f t="shared" si="28"/>
        <v>41000.307372685187</v>
      </c>
      <c r="U336" s="8" t="str">
        <f t="shared" si="29"/>
        <v>201204</v>
      </c>
      <c r="V336" s="8">
        <f t="shared" si="30"/>
        <v>41038.416666666672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6"/>
        <v>102.76470588235294</v>
      </c>
      <c r="P337">
        <f t="shared" si="27"/>
        <v>109.1875</v>
      </c>
      <c r="Q337" t="s">
        <v>8310</v>
      </c>
      <c r="R337" t="s">
        <v>8315</v>
      </c>
      <c r="S337">
        <f>1</f>
        <v>1</v>
      </c>
      <c r="T337" s="8">
        <f t="shared" si="28"/>
        <v>41000.362442129626</v>
      </c>
      <c r="U337" s="8" t="str">
        <f t="shared" si="29"/>
        <v>201204</v>
      </c>
      <c r="V337" s="8">
        <f t="shared" si="30"/>
        <v>41031.541666666672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6"/>
        <v>116.83911999999998</v>
      </c>
      <c r="P338">
        <f t="shared" si="27"/>
        <v>59.249046653144013</v>
      </c>
      <c r="Q338" t="s">
        <v>8310</v>
      </c>
      <c r="R338" t="s">
        <v>8315</v>
      </c>
      <c r="S338">
        <f>1</f>
        <v>1</v>
      </c>
      <c r="T338" s="8">
        <f t="shared" si="28"/>
        <v>41190.221273148149</v>
      </c>
      <c r="U338" s="8" t="str">
        <f t="shared" si="29"/>
        <v>201210</v>
      </c>
      <c r="V338" s="8">
        <f t="shared" si="30"/>
        <v>41220.262939814813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6"/>
        <v>101.16833333333335</v>
      </c>
      <c r="P339">
        <f t="shared" si="27"/>
        <v>97.904838709677421</v>
      </c>
      <c r="Q339" t="s">
        <v>8310</v>
      </c>
      <c r="R339" t="s">
        <v>8315</v>
      </c>
      <c r="S339">
        <f>1</f>
        <v>1</v>
      </c>
      <c r="T339" s="8">
        <f t="shared" si="28"/>
        <v>40945.753564814819</v>
      </c>
      <c r="U339" s="8" t="str">
        <f t="shared" si="29"/>
        <v>201202</v>
      </c>
      <c r="V339" s="8">
        <f t="shared" si="30"/>
        <v>40975.711898148147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6"/>
        <v>110.13360000000002</v>
      </c>
      <c r="P340">
        <f t="shared" si="27"/>
        <v>70.000169491525426</v>
      </c>
      <c r="Q340" t="s">
        <v>8310</v>
      </c>
      <c r="R340" t="s">
        <v>8315</v>
      </c>
      <c r="S340">
        <f>1</f>
        <v>1</v>
      </c>
      <c r="T340" s="8">
        <f t="shared" si="28"/>
        <v>41458.380671296298</v>
      </c>
      <c r="U340" s="8" t="str">
        <f t="shared" si="29"/>
        <v>201307</v>
      </c>
      <c r="V340" s="8">
        <f t="shared" si="30"/>
        <v>41514.666666666672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6"/>
        <v>108.08333333333333</v>
      </c>
      <c r="P341">
        <f t="shared" si="27"/>
        <v>72.865168539325836</v>
      </c>
      <c r="Q341" t="s">
        <v>8310</v>
      </c>
      <c r="R341" t="s">
        <v>8315</v>
      </c>
      <c r="S341">
        <f>1</f>
        <v>1</v>
      </c>
      <c r="T341" s="8">
        <f t="shared" si="28"/>
        <v>40992.385046296295</v>
      </c>
      <c r="U341" s="8" t="str">
        <f t="shared" si="29"/>
        <v>201203</v>
      </c>
      <c r="V341" s="8">
        <f t="shared" si="30"/>
        <v>41022.385046296295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6"/>
        <v>125.02285714285715</v>
      </c>
      <c r="P342">
        <f t="shared" si="27"/>
        <v>146.34782608695653</v>
      </c>
      <c r="Q342" t="s">
        <v>8310</v>
      </c>
      <c r="R342" t="s">
        <v>8315</v>
      </c>
      <c r="S342">
        <f>1</f>
        <v>1</v>
      </c>
      <c r="T342" s="8">
        <f t="shared" si="28"/>
        <v>41671.294062500005</v>
      </c>
      <c r="U342" s="8" t="str">
        <f t="shared" si="29"/>
        <v>201402</v>
      </c>
      <c r="V342" s="8">
        <f t="shared" si="30"/>
        <v>41701.5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6"/>
        <v>106.71428571428572</v>
      </c>
      <c r="P343">
        <f t="shared" si="27"/>
        <v>67.909090909090907</v>
      </c>
      <c r="Q343" t="s">
        <v>8310</v>
      </c>
      <c r="R343" t="s">
        <v>8315</v>
      </c>
      <c r="S343">
        <f>1</f>
        <v>1</v>
      </c>
      <c r="T343" s="8">
        <f t="shared" si="28"/>
        <v>40793.504606481481</v>
      </c>
      <c r="U343" s="8" t="str">
        <f t="shared" si="29"/>
        <v>201109</v>
      </c>
      <c r="V343" s="8">
        <f t="shared" si="30"/>
        <v>40811.790972222225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6"/>
        <v>100.36639999999998</v>
      </c>
      <c r="P344">
        <f t="shared" si="27"/>
        <v>169.85083076923075</v>
      </c>
      <c r="Q344" t="s">
        <v>8310</v>
      </c>
      <c r="R344" t="s">
        <v>8315</v>
      </c>
      <c r="S344">
        <f>1</f>
        <v>1</v>
      </c>
      <c r="T344" s="8">
        <f t="shared" si="28"/>
        <v>41358.405844907407</v>
      </c>
      <c r="U344" s="8" t="str">
        <f t="shared" si="29"/>
        <v>201303</v>
      </c>
      <c r="V344" s="8">
        <f t="shared" si="30"/>
        <v>41388.405844907407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6"/>
        <v>102.02863333333335</v>
      </c>
      <c r="P345">
        <f t="shared" si="27"/>
        <v>58.413339694656486</v>
      </c>
      <c r="Q345" t="s">
        <v>8310</v>
      </c>
      <c r="R345" t="s">
        <v>8315</v>
      </c>
      <c r="S345">
        <f>1</f>
        <v>1</v>
      </c>
      <c r="T345" s="8">
        <f t="shared" si="28"/>
        <v>40825.36278935185</v>
      </c>
      <c r="U345" s="8" t="str">
        <f t="shared" si="29"/>
        <v>201110</v>
      </c>
      <c r="V345" s="8">
        <f t="shared" si="30"/>
        <v>40855.75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6"/>
        <v>102.08358208955224</v>
      </c>
      <c r="P346">
        <f t="shared" si="27"/>
        <v>119.99298245614035</v>
      </c>
      <c r="Q346" t="s">
        <v>8310</v>
      </c>
      <c r="R346" t="s">
        <v>8315</v>
      </c>
      <c r="S346">
        <f>1</f>
        <v>1</v>
      </c>
      <c r="T346" s="8">
        <f t="shared" si="28"/>
        <v>41010.595995370371</v>
      </c>
      <c r="U346" s="8" t="str">
        <f t="shared" si="29"/>
        <v>201204</v>
      </c>
      <c r="V346" s="8">
        <f t="shared" si="30"/>
        <v>41054.722222222219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6"/>
        <v>123.27586206896552</v>
      </c>
      <c r="P347">
        <f t="shared" si="27"/>
        <v>99.860335195530723</v>
      </c>
      <c r="Q347" t="s">
        <v>8310</v>
      </c>
      <c r="R347" t="s">
        <v>8315</v>
      </c>
      <c r="S347">
        <f>1</f>
        <v>1</v>
      </c>
      <c r="T347" s="8">
        <f t="shared" si="28"/>
        <v>41013.569328703699</v>
      </c>
      <c r="U347" s="8" t="str">
        <f t="shared" si="29"/>
        <v>201204</v>
      </c>
      <c r="V347" s="8">
        <f t="shared" si="30"/>
        <v>41043.569328703699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6"/>
        <v>170.28880000000001</v>
      </c>
      <c r="P348">
        <f t="shared" si="27"/>
        <v>90.579148936170213</v>
      </c>
      <c r="Q348" t="s">
        <v>8310</v>
      </c>
      <c r="R348" t="s">
        <v>8315</v>
      </c>
      <c r="S348">
        <f>1</f>
        <v>1</v>
      </c>
      <c r="T348" s="8">
        <f t="shared" si="28"/>
        <v>41160.125243055554</v>
      </c>
      <c r="U348" s="8" t="str">
        <f t="shared" si="29"/>
        <v>201209</v>
      </c>
      <c r="V348" s="8">
        <f t="shared" si="30"/>
        <v>41190.125243055554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6"/>
        <v>111.59049999999999</v>
      </c>
      <c r="P349">
        <f t="shared" si="27"/>
        <v>117.77361477572559</v>
      </c>
      <c r="Q349" t="s">
        <v>8310</v>
      </c>
      <c r="R349" t="s">
        <v>8315</v>
      </c>
      <c r="S349">
        <f>1</f>
        <v>1</v>
      </c>
      <c r="T349" s="8">
        <f t="shared" si="28"/>
        <v>41191.120474537034</v>
      </c>
      <c r="U349" s="8" t="str">
        <f t="shared" si="29"/>
        <v>201210</v>
      </c>
      <c r="V349" s="8">
        <f t="shared" si="30"/>
        <v>41221.162141203706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6"/>
        <v>103</v>
      </c>
      <c r="P350">
        <f t="shared" si="27"/>
        <v>86.554621848739501</v>
      </c>
      <c r="Q350" t="s">
        <v>8310</v>
      </c>
      <c r="R350" t="s">
        <v>8315</v>
      </c>
      <c r="S350">
        <f>1</f>
        <v>1</v>
      </c>
      <c r="T350" s="8">
        <f t="shared" si="28"/>
        <v>41106.21199074074</v>
      </c>
      <c r="U350" s="8" t="str">
        <f t="shared" si="29"/>
        <v>201207</v>
      </c>
      <c r="V350" s="8">
        <f t="shared" si="30"/>
        <v>41136.21199074074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6"/>
        <v>106.63570159857905</v>
      </c>
      <c r="P351">
        <f t="shared" si="27"/>
        <v>71.899281437125751</v>
      </c>
      <c r="Q351" t="s">
        <v>8310</v>
      </c>
      <c r="R351" t="s">
        <v>8315</v>
      </c>
      <c r="S351">
        <f>1</f>
        <v>1</v>
      </c>
      <c r="T351" s="8">
        <f t="shared" si="28"/>
        <v>41659.123935185184</v>
      </c>
      <c r="U351" s="8" t="str">
        <f t="shared" si="29"/>
        <v>201401</v>
      </c>
      <c r="V351" s="8">
        <f t="shared" si="30"/>
        <v>41689.123935185184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6"/>
        <v>114.75999999999999</v>
      </c>
      <c r="P352">
        <f t="shared" si="27"/>
        <v>129.81900452488688</v>
      </c>
      <c r="Q352" t="s">
        <v>8310</v>
      </c>
      <c r="R352" t="s">
        <v>8315</v>
      </c>
      <c r="S352">
        <f>1</f>
        <v>1</v>
      </c>
      <c r="T352" s="8">
        <f t="shared" si="28"/>
        <v>41484.691076388888</v>
      </c>
      <c r="U352" s="8" t="str">
        <f t="shared" si="29"/>
        <v>201307</v>
      </c>
      <c r="V352" s="8">
        <f t="shared" si="30"/>
        <v>41522.790972222225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6"/>
        <v>127.34117647058822</v>
      </c>
      <c r="P353">
        <f t="shared" si="27"/>
        <v>44.912863070539416</v>
      </c>
      <c r="Q353" t="s">
        <v>8310</v>
      </c>
      <c r="R353" t="s">
        <v>8315</v>
      </c>
      <c r="S353">
        <f>1</f>
        <v>1</v>
      </c>
      <c r="T353" s="8">
        <f t="shared" si="28"/>
        <v>41326.589745370366</v>
      </c>
      <c r="U353" s="8" t="str">
        <f t="shared" si="29"/>
        <v>201302</v>
      </c>
      <c r="V353" s="8">
        <f t="shared" si="30"/>
        <v>41366.548078703709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6"/>
        <v>116.56</v>
      </c>
      <c r="P354">
        <f t="shared" si="27"/>
        <v>40.755244755244753</v>
      </c>
      <c r="Q354" t="s">
        <v>8310</v>
      </c>
      <c r="R354" t="s">
        <v>8315</v>
      </c>
      <c r="S354">
        <f>1</f>
        <v>1</v>
      </c>
      <c r="T354" s="8">
        <f t="shared" si="28"/>
        <v>40788.792453703703</v>
      </c>
      <c r="U354" s="8" t="str">
        <f t="shared" si="29"/>
        <v>201109</v>
      </c>
      <c r="V354" s="8">
        <f t="shared" si="30"/>
        <v>40818.792453703703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6"/>
        <v>108.61819426615318</v>
      </c>
      <c r="P355">
        <f t="shared" si="27"/>
        <v>103.52394779771615</v>
      </c>
      <c r="Q355" t="s">
        <v>8310</v>
      </c>
      <c r="R355" t="s">
        <v>8315</v>
      </c>
      <c r="S355">
        <f>1</f>
        <v>1</v>
      </c>
      <c r="T355" s="8">
        <f t="shared" si="28"/>
        <v>41196.416886574079</v>
      </c>
      <c r="U355" s="8" t="str">
        <f t="shared" si="29"/>
        <v>201210</v>
      </c>
      <c r="V355" s="8">
        <f t="shared" si="30"/>
        <v>41226.458553240736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6"/>
        <v>103.94285714285714</v>
      </c>
      <c r="P356">
        <f t="shared" si="27"/>
        <v>125.44827586206897</v>
      </c>
      <c r="Q356" t="s">
        <v>8310</v>
      </c>
      <c r="R356" t="s">
        <v>8315</v>
      </c>
      <c r="S356">
        <f>1</f>
        <v>1</v>
      </c>
      <c r="T356" s="8">
        <f t="shared" si="28"/>
        <v>41337.452789351853</v>
      </c>
      <c r="U356" s="8" t="str">
        <f t="shared" si="29"/>
        <v>201303</v>
      </c>
      <c r="V356" s="8">
        <f t="shared" si="30"/>
        <v>41367.411122685182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6"/>
        <v>116.25714285714285</v>
      </c>
      <c r="P357">
        <f t="shared" si="27"/>
        <v>246.60606060606059</v>
      </c>
      <c r="Q357" t="s">
        <v>8310</v>
      </c>
      <c r="R357" t="s">
        <v>8315</v>
      </c>
      <c r="S357">
        <f>1</f>
        <v>1</v>
      </c>
      <c r="T357" s="8">
        <f t="shared" si="28"/>
        <v>40841.918912037036</v>
      </c>
      <c r="U357" s="8" t="str">
        <f t="shared" si="29"/>
        <v>201110</v>
      </c>
      <c r="V357" s="8">
        <f t="shared" si="30"/>
        <v>40872.9605787037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6"/>
        <v>102.69239999999999</v>
      </c>
      <c r="P358">
        <f t="shared" si="27"/>
        <v>79.401340206185566</v>
      </c>
      <c r="Q358" t="s">
        <v>8310</v>
      </c>
      <c r="R358" t="s">
        <v>8315</v>
      </c>
      <c r="S358">
        <f>1</f>
        <v>1</v>
      </c>
      <c r="T358" s="8">
        <f t="shared" si="28"/>
        <v>41314.428159722222</v>
      </c>
      <c r="U358" s="8" t="str">
        <f t="shared" si="29"/>
        <v>201302</v>
      </c>
      <c r="V358" s="8">
        <f t="shared" si="30"/>
        <v>41344.386493055557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6"/>
        <v>174</v>
      </c>
      <c r="P359">
        <f t="shared" si="27"/>
        <v>86.138613861386133</v>
      </c>
      <c r="Q359" t="s">
        <v>8310</v>
      </c>
      <c r="R359" t="s">
        <v>8315</v>
      </c>
      <c r="S359">
        <f>1</f>
        <v>1</v>
      </c>
      <c r="T359" s="8">
        <f t="shared" si="28"/>
        <v>40976.847187499996</v>
      </c>
      <c r="U359" s="8" t="str">
        <f t="shared" si="29"/>
        <v>201203</v>
      </c>
      <c r="V359" s="8">
        <f t="shared" si="30"/>
        <v>41016.847187499996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6"/>
        <v>103.08800000000001</v>
      </c>
      <c r="P360">
        <f t="shared" si="27"/>
        <v>193.04868913857678</v>
      </c>
      <c r="Q360" t="s">
        <v>8310</v>
      </c>
      <c r="R360" t="s">
        <v>8315</v>
      </c>
      <c r="S360">
        <f>1</f>
        <v>1</v>
      </c>
      <c r="T360" s="8">
        <f t="shared" si="28"/>
        <v>41406.485196759255</v>
      </c>
      <c r="U360" s="8" t="str">
        <f t="shared" si="29"/>
        <v>201305</v>
      </c>
      <c r="V360" s="8">
        <f t="shared" si="30"/>
        <v>41435.25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6"/>
        <v>104.85537190082646</v>
      </c>
      <c r="P361">
        <f t="shared" si="27"/>
        <v>84.023178807947019</v>
      </c>
      <c r="Q361" t="s">
        <v>8310</v>
      </c>
      <c r="R361" t="s">
        <v>8315</v>
      </c>
      <c r="S361">
        <f>1</f>
        <v>1</v>
      </c>
      <c r="T361" s="8">
        <f t="shared" si="28"/>
        <v>40833.695486111115</v>
      </c>
      <c r="U361" s="8" t="str">
        <f t="shared" si="29"/>
        <v>201110</v>
      </c>
      <c r="V361" s="8">
        <f t="shared" si="30"/>
        <v>40855.841666666667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6"/>
        <v>101.375</v>
      </c>
      <c r="P362">
        <f t="shared" si="27"/>
        <v>139.82758620689654</v>
      </c>
      <c r="Q362" t="s">
        <v>8310</v>
      </c>
      <c r="R362" t="s">
        <v>8315</v>
      </c>
      <c r="S362">
        <f>1</f>
        <v>1</v>
      </c>
      <c r="T362" s="8">
        <f t="shared" si="28"/>
        <v>41062.522916666669</v>
      </c>
      <c r="U362" s="8" t="str">
        <f t="shared" si="29"/>
        <v>201206</v>
      </c>
      <c r="V362" s="8">
        <f t="shared" si="30"/>
        <v>41106.757638888885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6"/>
        <v>111.07699999999998</v>
      </c>
      <c r="P363">
        <f t="shared" si="27"/>
        <v>109.82189265536722</v>
      </c>
      <c r="Q363" t="s">
        <v>8310</v>
      </c>
      <c r="R363" t="s">
        <v>8315</v>
      </c>
      <c r="S363">
        <f>1</f>
        <v>1</v>
      </c>
      <c r="T363" s="8">
        <f t="shared" si="28"/>
        <v>40834.626226851848</v>
      </c>
      <c r="U363" s="8" t="str">
        <f t="shared" si="29"/>
        <v>201110</v>
      </c>
      <c r="V363" s="8">
        <f t="shared" si="30"/>
        <v>40864.667893518519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6"/>
        <v>124.15933781686496</v>
      </c>
      <c r="P364">
        <f t="shared" si="27"/>
        <v>139.53488372093022</v>
      </c>
      <c r="Q364" t="s">
        <v>8310</v>
      </c>
      <c r="R364" t="s">
        <v>8315</v>
      </c>
      <c r="S364">
        <f>1</f>
        <v>1</v>
      </c>
      <c r="T364" s="8">
        <f t="shared" si="28"/>
        <v>40735.835543981484</v>
      </c>
      <c r="U364" s="8" t="str">
        <f t="shared" si="29"/>
        <v>201107</v>
      </c>
      <c r="V364" s="8">
        <f t="shared" si="30"/>
        <v>40757.625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6"/>
        <v>101.33333333333334</v>
      </c>
      <c r="P365">
        <f t="shared" si="27"/>
        <v>347.84615384615387</v>
      </c>
      <c r="Q365" t="s">
        <v>8310</v>
      </c>
      <c r="R365" t="s">
        <v>8315</v>
      </c>
      <c r="S365">
        <f>1</f>
        <v>1</v>
      </c>
      <c r="T365" s="8">
        <f t="shared" si="28"/>
        <v>39154.369629629626</v>
      </c>
      <c r="U365" s="8" t="str">
        <f t="shared" si="29"/>
        <v>200703</v>
      </c>
      <c r="V365" s="8">
        <f t="shared" si="30"/>
        <v>39199.431944444441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6"/>
        <v>110.16142857142856</v>
      </c>
      <c r="P366">
        <f t="shared" si="27"/>
        <v>68.24159292035398</v>
      </c>
      <c r="Q366" t="s">
        <v>8310</v>
      </c>
      <c r="R366" t="s">
        <v>8315</v>
      </c>
      <c r="S366">
        <f>1</f>
        <v>1</v>
      </c>
      <c r="T366" s="8">
        <f t="shared" si="28"/>
        <v>40679.484629629631</v>
      </c>
      <c r="U366" s="8" t="str">
        <f t="shared" si="29"/>
        <v>201105</v>
      </c>
      <c r="V366" s="8">
        <f t="shared" si="30"/>
        <v>40709.790972222225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6"/>
        <v>103.97333333333334</v>
      </c>
      <c r="P367">
        <f t="shared" si="27"/>
        <v>239.93846153846152</v>
      </c>
      <c r="Q367" t="s">
        <v>8310</v>
      </c>
      <c r="R367" t="s">
        <v>8315</v>
      </c>
      <c r="S367">
        <f>1</f>
        <v>1</v>
      </c>
      <c r="T367" s="8">
        <f t="shared" si="28"/>
        <v>40567.231469907405</v>
      </c>
      <c r="U367" s="8" t="str">
        <f t="shared" si="29"/>
        <v>201101</v>
      </c>
      <c r="V367" s="8">
        <f t="shared" si="30"/>
        <v>40597.231469907405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6"/>
        <v>101.31578947368421</v>
      </c>
      <c r="P368">
        <f t="shared" si="27"/>
        <v>287.31343283582089</v>
      </c>
      <c r="Q368" t="s">
        <v>8310</v>
      </c>
      <c r="R368" t="s">
        <v>8315</v>
      </c>
      <c r="S368">
        <f>1</f>
        <v>1</v>
      </c>
      <c r="T368" s="8">
        <f t="shared" si="28"/>
        <v>39918.418032407411</v>
      </c>
      <c r="U368" s="8" t="str">
        <f t="shared" si="29"/>
        <v>200904</v>
      </c>
      <c r="V368" s="8">
        <f t="shared" si="30"/>
        <v>39948.418032407411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6"/>
        <v>103.3501</v>
      </c>
      <c r="P369">
        <f t="shared" si="27"/>
        <v>86.84882352941176</v>
      </c>
      <c r="Q369" t="s">
        <v>8310</v>
      </c>
      <c r="R369" t="s">
        <v>8315</v>
      </c>
      <c r="S369">
        <f>1</f>
        <v>1</v>
      </c>
      <c r="T369" s="8">
        <f t="shared" si="28"/>
        <v>40254.202291666668</v>
      </c>
      <c r="U369" s="8" t="str">
        <f t="shared" si="29"/>
        <v>201003</v>
      </c>
      <c r="V369" s="8">
        <f t="shared" si="30"/>
        <v>40293.832638888889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6"/>
        <v>104.11200000000001</v>
      </c>
      <c r="P370">
        <f t="shared" si="27"/>
        <v>81.84905660377359</v>
      </c>
      <c r="Q370" t="s">
        <v>8310</v>
      </c>
      <c r="R370" t="s">
        <v>8315</v>
      </c>
      <c r="S370">
        <f>1</f>
        <v>1</v>
      </c>
      <c r="T370" s="8">
        <f t="shared" si="28"/>
        <v>40942.230578703704</v>
      </c>
      <c r="U370" s="8" t="str">
        <f t="shared" si="29"/>
        <v>201202</v>
      </c>
      <c r="V370" s="8">
        <f t="shared" si="30"/>
        <v>40977.188912037032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6"/>
        <v>110.15569230769231</v>
      </c>
      <c r="P371">
        <f t="shared" si="27"/>
        <v>42.874970059880241</v>
      </c>
      <c r="Q371" t="s">
        <v>8310</v>
      </c>
      <c r="R371" t="s">
        <v>8315</v>
      </c>
      <c r="S371">
        <f>1</f>
        <v>1</v>
      </c>
      <c r="T371" s="8">
        <f t="shared" si="28"/>
        <v>39792.176724537036</v>
      </c>
      <c r="U371" s="8" t="str">
        <f t="shared" si="29"/>
        <v>200812</v>
      </c>
      <c r="V371" s="8">
        <f t="shared" si="30"/>
        <v>39822.176724537036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6"/>
        <v>122.02</v>
      </c>
      <c r="P372">
        <f t="shared" si="27"/>
        <v>709.41860465116281</v>
      </c>
      <c r="Q372" t="s">
        <v>8310</v>
      </c>
      <c r="R372" t="s">
        <v>8315</v>
      </c>
      <c r="S372">
        <f>1</f>
        <v>1</v>
      </c>
      <c r="T372" s="8">
        <f t="shared" si="28"/>
        <v>41610.420138888891</v>
      </c>
      <c r="U372" s="8" t="str">
        <f t="shared" si="29"/>
        <v>201312</v>
      </c>
      <c r="V372" s="8">
        <f t="shared" si="30"/>
        <v>41640.420138888891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6"/>
        <v>114.16866666666667</v>
      </c>
      <c r="P373">
        <f t="shared" si="27"/>
        <v>161.25517890772127</v>
      </c>
      <c r="Q373" t="s">
        <v>8310</v>
      </c>
      <c r="R373" t="s">
        <v>8315</v>
      </c>
      <c r="S373">
        <f>1</f>
        <v>1</v>
      </c>
      <c r="T373" s="8">
        <f t="shared" si="28"/>
        <v>40160.392812500002</v>
      </c>
      <c r="U373" s="8" t="str">
        <f t="shared" si="29"/>
        <v>200912</v>
      </c>
      <c r="V373" s="8">
        <f t="shared" si="30"/>
        <v>40205.392812500002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6"/>
        <v>125.33333333333334</v>
      </c>
      <c r="P374">
        <f t="shared" si="27"/>
        <v>41.777777777777779</v>
      </c>
      <c r="Q374" t="s">
        <v>8310</v>
      </c>
      <c r="R374" t="s">
        <v>8315</v>
      </c>
      <c r="S374">
        <f>1</f>
        <v>1</v>
      </c>
      <c r="T374" s="8">
        <f t="shared" si="28"/>
        <v>41324.201898148152</v>
      </c>
      <c r="U374" s="8" t="str">
        <f t="shared" si="29"/>
        <v>201302</v>
      </c>
      <c r="V374" s="8">
        <f t="shared" si="30"/>
        <v>41364.291666666672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6"/>
        <v>106.66666666666667</v>
      </c>
      <c r="P375">
        <f t="shared" si="27"/>
        <v>89.887640449438209</v>
      </c>
      <c r="Q375" t="s">
        <v>8310</v>
      </c>
      <c r="R375" t="s">
        <v>8315</v>
      </c>
      <c r="S375">
        <f>1</f>
        <v>1</v>
      </c>
      <c r="T375" s="8">
        <f t="shared" si="28"/>
        <v>39977.53701388889</v>
      </c>
      <c r="U375" s="8" t="str">
        <f t="shared" si="29"/>
        <v>200906</v>
      </c>
      <c r="V375" s="8">
        <f t="shared" si="30"/>
        <v>40007.53701388889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6"/>
        <v>130.65</v>
      </c>
      <c r="P376">
        <f t="shared" si="27"/>
        <v>45.051724137931032</v>
      </c>
      <c r="Q376" t="s">
        <v>8310</v>
      </c>
      <c r="R376" t="s">
        <v>8315</v>
      </c>
      <c r="S376">
        <f>1</f>
        <v>1</v>
      </c>
      <c r="T376" s="8">
        <f t="shared" si="28"/>
        <v>39656.514247685183</v>
      </c>
      <c r="U376" s="8" t="str">
        <f t="shared" si="29"/>
        <v>200807</v>
      </c>
      <c r="V376" s="8">
        <f t="shared" si="30"/>
        <v>39701.514247685183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6"/>
        <v>120</v>
      </c>
      <c r="P377">
        <f t="shared" si="27"/>
        <v>42.857142857142854</v>
      </c>
      <c r="Q377" t="s">
        <v>8310</v>
      </c>
      <c r="R377" t="s">
        <v>8315</v>
      </c>
      <c r="S377">
        <f>1</f>
        <v>1</v>
      </c>
      <c r="T377" s="8">
        <f t="shared" si="28"/>
        <v>40556.610081018516</v>
      </c>
      <c r="U377" s="8" t="str">
        <f t="shared" si="29"/>
        <v>201101</v>
      </c>
      <c r="V377" s="8">
        <f t="shared" si="30"/>
        <v>40598.345833333333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6"/>
        <v>105.9591836734694</v>
      </c>
      <c r="P378">
        <f t="shared" si="27"/>
        <v>54.083333333333336</v>
      </c>
      <c r="Q378" t="s">
        <v>8310</v>
      </c>
      <c r="R378" t="s">
        <v>8315</v>
      </c>
      <c r="S378">
        <f>1</f>
        <v>1</v>
      </c>
      <c r="T378" s="8">
        <f t="shared" si="28"/>
        <v>41475.077731481477</v>
      </c>
      <c r="U378" s="8" t="str">
        <f t="shared" si="29"/>
        <v>201307</v>
      </c>
      <c r="V378" s="8">
        <f t="shared" si="30"/>
        <v>41506.077731481477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6"/>
        <v>114.39999999999999</v>
      </c>
      <c r="P379">
        <f t="shared" si="27"/>
        <v>103.21804511278195</v>
      </c>
      <c r="Q379" t="s">
        <v>8310</v>
      </c>
      <c r="R379" t="s">
        <v>8315</v>
      </c>
      <c r="S379">
        <f>1</f>
        <v>1</v>
      </c>
      <c r="T379" s="8">
        <f t="shared" si="28"/>
        <v>41190.875787037032</v>
      </c>
      <c r="U379" s="8" t="str">
        <f t="shared" si="29"/>
        <v>201210</v>
      </c>
      <c r="V379" s="8">
        <f t="shared" si="30"/>
        <v>41220.917361111111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6"/>
        <v>111.76666666666665</v>
      </c>
      <c r="P380">
        <f t="shared" si="27"/>
        <v>40.397590361445786</v>
      </c>
      <c r="Q380" t="s">
        <v>8310</v>
      </c>
      <c r="R380" t="s">
        <v>8315</v>
      </c>
      <c r="S380">
        <f>1</f>
        <v>1</v>
      </c>
      <c r="T380" s="8">
        <f t="shared" si="28"/>
        <v>41269.196851851855</v>
      </c>
      <c r="U380" s="8" t="str">
        <f t="shared" si="29"/>
        <v>201212</v>
      </c>
      <c r="V380" s="8">
        <f t="shared" si="30"/>
        <v>41293.619444444441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6"/>
        <v>116.08000000000001</v>
      </c>
      <c r="P381">
        <f t="shared" si="27"/>
        <v>116.85906040268456</v>
      </c>
      <c r="Q381" t="s">
        <v>8310</v>
      </c>
      <c r="R381" t="s">
        <v>8315</v>
      </c>
      <c r="S381">
        <f>1</f>
        <v>1</v>
      </c>
      <c r="T381" s="8">
        <f t="shared" si="28"/>
        <v>39886.313333333332</v>
      </c>
      <c r="U381" s="8" t="str">
        <f t="shared" si="29"/>
        <v>200903</v>
      </c>
      <c r="V381" s="8">
        <f t="shared" si="30"/>
        <v>39931.313333333332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6"/>
        <v>141.5</v>
      </c>
      <c r="P382">
        <f t="shared" si="27"/>
        <v>115.51020408163265</v>
      </c>
      <c r="Q382" t="s">
        <v>8310</v>
      </c>
      <c r="R382" t="s">
        <v>8315</v>
      </c>
      <c r="S382">
        <f>1</f>
        <v>1</v>
      </c>
      <c r="T382" s="8">
        <f t="shared" si="28"/>
        <v>41266.344814814816</v>
      </c>
      <c r="U382" s="8" t="str">
        <f t="shared" si="29"/>
        <v>201212</v>
      </c>
      <c r="V382" s="8">
        <f t="shared" si="30"/>
        <v>41291.344814814816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6"/>
        <v>104.72999999999999</v>
      </c>
      <c r="P383">
        <f t="shared" si="27"/>
        <v>104.31274900398407</v>
      </c>
      <c r="Q383" t="s">
        <v>8310</v>
      </c>
      <c r="R383" t="s">
        <v>8315</v>
      </c>
      <c r="S383">
        <f>1</f>
        <v>1</v>
      </c>
      <c r="T383" s="8">
        <f t="shared" si="28"/>
        <v>39984.323113425926</v>
      </c>
      <c r="U383" s="8" t="str">
        <f t="shared" si="29"/>
        <v>200906</v>
      </c>
      <c r="V383" s="8">
        <f t="shared" si="30"/>
        <v>40018.833333333336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6"/>
        <v>255.83333333333331</v>
      </c>
      <c r="P384">
        <f t="shared" si="27"/>
        <v>69.772727272727266</v>
      </c>
      <c r="Q384" t="s">
        <v>8310</v>
      </c>
      <c r="R384" t="s">
        <v>8315</v>
      </c>
      <c r="S384">
        <f>1</f>
        <v>1</v>
      </c>
      <c r="T384" s="8">
        <f t="shared" si="28"/>
        <v>40043.334490740745</v>
      </c>
      <c r="U384" s="8" t="str">
        <f t="shared" si="29"/>
        <v>200908</v>
      </c>
      <c r="V384" s="8">
        <f t="shared" si="30"/>
        <v>40057.334490740745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6"/>
        <v>206.70670670670671</v>
      </c>
      <c r="P385">
        <f t="shared" si="27"/>
        <v>43.020833333333336</v>
      </c>
      <c r="Q385" t="s">
        <v>8310</v>
      </c>
      <c r="R385" t="s">
        <v>8315</v>
      </c>
      <c r="S385">
        <f>1</f>
        <v>1</v>
      </c>
      <c r="T385" s="8">
        <f t="shared" si="28"/>
        <v>40653.742581018516</v>
      </c>
      <c r="U385" s="8" t="str">
        <f t="shared" si="29"/>
        <v>201104</v>
      </c>
      <c r="V385" s="8">
        <f t="shared" si="30"/>
        <v>40676.742581018516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6"/>
        <v>112.105</v>
      </c>
      <c r="P386">
        <f t="shared" si="27"/>
        <v>58.540469973890339</v>
      </c>
      <c r="Q386" t="s">
        <v>8310</v>
      </c>
      <c r="R386" t="s">
        <v>8315</v>
      </c>
      <c r="S386">
        <f>1</f>
        <v>1</v>
      </c>
      <c r="T386" s="8">
        <f t="shared" si="28"/>
        <v>40879.406793981485</v>
      </c>
      <c r="U386" s="8" t="str">
        <f t="shared" si="29"/>
        <v>201112</v>
      </c>
      <c r="V386" s="8">
        <f t="shared" si="30"/>
        <v>40909.406793981485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1">(E387/D387)*100</f>
        <v>105.982</v>
      </c>
      <c r="P387">
        <f t="shared" ref="P387:P450" si="32">E387/L387</f>
        <v>111.79535864978902</v>
      </c>
      <c r="Q387" t="s">
        <v>8310</v>
      </c>
      <c r="R387" t="s">
        <v>8315</v>
      </c>
      <c r="S387">
        <f>1</f>
        <v>1</v>
      </c>
      <c r="T387" s="8">
        <f t="shared" ref="T387:T450" si="33">(J387/86400)+24468+(-9/24)</f>
        <v>40833.209502314814</v>
      </c>
      <c r="U387" s="8" t="str">
        <f t="shared" ref="U387:U450" si="34">TEXT(T387,"yyyymm")</f>
        <v>201110</v>
      </c>
      <c r="V387" s="8">
        <f t="shared" ref="V387:V450" si="35">(I387/86400)+24468+(-9/24)</f>
        <v>40863.251168981486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1"/>
        <v>100.16666666666667</v>
      </c>
      <c r="P388">
        <f t="shared" si="32"/>
        <v>46.230769230769234</v>
      </c>
      <c r="Q388" t="s">
        <v>8310</v>
      </c>
      <c r="R388" t="s">
        <v>8315</v>
      </c>
      <c r="S388">
        <f>1</f>
        <v>1</v>
      </c>
      <c r="T388" s="8">
        <f t="shared" si="33"/>
        <v>41110.576284722221</v>
      </c>
      <c r="U388" s="8" t="str">
        <f t="shared" si="34"/>
        <v>201207</v>
      </c>
      <c r="V388" s="8">
        <f t="shared" si="35"/>
        <v>41125.576284722221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1"/>
        <v>213.98947368421051</v>
      </c>
      <c r="P389">
        <f t="shared" si="32"/>
        <v>144.69039145907473</v>
      </c>
      <c r="Q389" t="s">
        <v>8310</v>
      </c>
      <c r="R389" t="s">
        <v>8315</v>
      </c>
      <c r="S389">
        <f>1</f>
        <v>1</v>
      </c>
      <c r="T389" s="8">
        <f t="shared" si="33"/>
        <v>41099.30159722222</v>
      </c>
      <c r="U389" s="8" t="str">
        <f t="shared" si="34"/>
        <v>201207</v>
      </c>
      <c r="V389" s="8">
        <f t="shared" si="35"/>
        <v>41129.875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1"/>
        <v>126.16000000000001</v>
      </c>
      <c r="P390">
        <f t="shared" si="32"/>
        <v>88.845070422535215</v>
      </c>
      <c r="Q390" t="s">
        <v>8310</v>
      </c>
      <c r="R390" t="s">
        <v>8315</v>
      </c>
      <c r="S390">
        <f>1</f>
        <v>1</v>
      </c>
      <c r="T390" s="8">
        <f t="shared" si="33"/>
        <v>41447.701157407406</v>
      </c>
      <c r="U390" s="8" t="str">
        <f t="shared" si="34"/>
        <v>201306</v>
      </c>
      <c r="V390" s="8">
        <f t="shared" si="35"/>
        <v>41477.701157407406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1"/>
        <v>181.53547058823528</v>
      </c>
      <c r="P391">
        <f t="shared" si="32"/>
        <v>81.75107284768211</v>
      </c>
      <c r="Q391" t="s">
        <v>8310</v>
      </c>
      <c r="R391" t="s">
        <v>8315</v>
      </c>
      <c r="S391">
        <f>1</f>
        <v>1</v>
      </c>
      <c r="T391" s="8">
        <f t="shared" si="33"/>
        <v>40572.688078703708</v>
      </c>
      <c r="U391" s="8" t="str">
        <f t="shared" si="34"/>
        <v>201101</v>
      </c>
      <c r="V391" s="8">
        <f t="shared" si="35"/>
        <v>40604.582638888889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1"/>
        <v>100</v>
      </c>
      <c r="P392">
        <f t="shared" si="32"/>
        <v>71.428571428571431</v>
      </c>
      <c r="Q392" t="s">
        <v>8310</v>
      </c>
      <c r="R392" t="s">
        <v>8315</v>
      </c>
      <c r="S392">
        <f>1</f>
        <v>1</v>
      </c>
      <c r="T392" s="8">
        <f t="shared" si="33"/>
        <v>41010.661712962959</v>
      </c>
      <c r="U392" s="8" t="str">
        <f t="shared" si="34"/>
        <v>201204</v>
      </c>
      <c r="V392" s="8">
        <f t="shared" si="35"/>
        <v>41030.661712962959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1"/>
        <v>100.61</v>
      </c>
      <c r="P393">
        <f t="shared" si="32"/>
        <v>104.25906735751295</v>
      </c>
      <c r="Q393" t="s">
        <v>8310</v>
      </c>
      <c r="R393" t="s">
        <v>8315</v>
      </c>
      <c r="S393">
        <f>1</f>
        <v>1</v>
      </c>
      <c r="T393" s="8">
        <f t="shared" si="33"/>
        <v>39763.667256944442</v>
      </c>
      <c r="U393" s="8" t="str">
        <f t="shared" si="34"/>
        <v>200811</v>
      </c>
      <c r="V393" s="8">
        <f t="shared" si="35"/>
        <v>39793.665972222225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1"/>
        <v>100.9027027027027</v>
      </c>
      <c r="P394">
        <f t="shared" si="32"/>
        <v>90.616504854368927</v>
      </c>
      <c r="Q394" t="s">
        <v>8310</v>
      </c>
      <c r="R394" t="s">
        <v>8315</v>
      </c>
      <c r="S394">
        <f>1</f>
        <v>1</v>
      </c>
      <c r="T394" s="8">
        <f t="shared" si="33"/>
        <v>39662.342256944445</v>
      </c>
      <c r="U394" s="8" t="str">
        <f t="shared" si="34"/>
        <v>200808</v>
      </c>
      <c r="V394" s="8">
        <f t="shared" si="35"/>
        <v>39692.75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1"/>
        <v>110.446</v>
      </c>
      <c r="P395">
        <f t="shared" si="32"/>
        <v>157.33048433048432</v>
      </c>
      <c r="Q395" t="s">
        <v>8310</v>
      </c>
      <c r="R395" t="s">
        <v>8315</v>
      </c>
      <c r="S395">
        <f>1</f>
        <v>1</v>
      </c>
      <c r="T395" s="8">
        <f t="shared" si="33"/>
        <v>40425.333935185183</v>
      </c>
      <c r="U395" s="8" t="str">
        <f t="shared" si="34"/>
        <v>201009</v>
      </c>
      <c r="V395" s="8">
        <f t="shared" si="35"/>
        <v>40456.333935185183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1"/>
        <v>111.8936170212766</v>
      </c>
      <c r="P396">
        <f t="shared" si="32"/>
        <v>105.18</v>
      </c>
      <c r="Q396" t="s">
        <v>8310</v>
      </c>
      <c r="R396" t="s">
        <v>8315</v>
      </c>
      <c r="S396">
        <f>1</f>
        <v>1</v>
      </c>
      <c r="T396" s="8">
        <f t="shared" si="33"/>
        <v>41316.443078703705</v>
      </c>
      <c r="U396" s="8" t="str">
        <f t="shared" si="34"/>
        <v>201302</v>
      </c>
      <c r="V396" s="8">
        <f t="shared" si="35"/>
        <v>41376.401412037041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1"/>
        <v>108.04450000000001</v>
      </c>
      <c r="P397">
        <f t="shared" si="32"/>
        <v>58.719836956521746</v>
      </c>
      <c r="Q397" t="s">
        <v>8310</v>
      </c>
      <c r="R397" t="s">
        <v>8315</v>
      </c>
      <c r="S397">
        <f>1</f>
        <v>1</v>
      </c>
      <c r="T397" s="8">
        <f t="shared" si="33"/>
        <v>39889.534259259257</v>
      </c>
      <c r="U397" s="8" t="str">
        <f t="shared" si="34"/>
        <v>200903</v>
      </c>
      <c r="V397" s="8">
        <f t="shared" si="35"/>
        <v>39925.522222222222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1"/>
        <v>106.66666666666667</v>
      </c>
      <c r="P398">
        <f t="shared" si="32"/>
        <v>81.632653061224488</v>
      </c>
      <c r="Q398" t="s">
        <v>8310</v>
      </c>
      <c r="R398" t="s">
        <v>8315</v>
      </c>
      <c r="S398">
        <f>1</f>
        <v>1</v>
      </c>
      <c r="T398" s="8">
        <f t="shared" si="33"/>
        <v>39981.189884259264</v>
      </c>
      <c r="U398" s="8" t="str">
        <f t="shared" si="34"/>
        <v>200906</v>
      </c>
      <c r="V398" s="8">
        <f t="shared" si="35"/>
        <v>39996.189884259264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1"/>
        <v>103.90027322404372</v>
      </c>
      <c r="P399">
        <f t="shared" si="32"/>
        <v>56.460043668122275</v>
      </c>
      <c r="Q399" t="s">
        <v>8310</v>
      </c>
      <c r="R399" t="s">
        <v>8315</v>
      </c>
      <c r="S399">
        <f>1</f>
        <v>1</v>
      </c>
      <c r="T399" s="8">
        <f t="shared" si="33"/>
        <v>39278.401435185187</v>
      </c>
      <c r="U399" s="8" t="str">
        <f t="shared" si="34"/>
        <v>200707</v>
      </c>
      <c r="V399" s="8">
        <f t="shared" si="35"/>
        <v>39320.780555555553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1"/>
        <v>125.16000000000001</v>
      </c>
      <c r="P400">
        <f t="shared" si="32"/>
        <v>140.1044776119403</v>
      </c>
      <c r="Q400" t="s">
        <v>8310</v>
      </c>
      <c r="R400" t="s">
        <v>8315</v>
      </c>
      <c r="S400">
        <f>1</f>
        <v>1</v>
      </c>
      <c r="T400" s="8">
        <f t="shared" si="33"/>
        <v>40977.418124999997</v>
      </c>
      <c r="U400" s="8" t="str">
        <f t="shared" si="34"/>
        <v>201203</v>
      </c>
      <c r="V400" s="8">
        <f t="shared" si="35"/>
        <v>41022.418124999997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1"/>
        <v>106.80499999999999</v>
      </c>
      <c r="P401">
        <f t="shared" si="32"/>
        <v>224.85263157894738</v>
      </c>
      <c r="Q401" t="s">
        <v>8310</v>
      </c>
      <c r="R401" t="s">
        <v>8315</v>
      </c>
      <c r="S401">
        <f>1</f>
        <v>1</v>
      </c>
      <c r="T401" s="8">
        <f t="shared" si="33"/>
        <v>41586.500775462962</v>
      </c>
      <c r="U401" s="8" t="str">
        <f t="shared" si="34"/>
        <v>201311</v>
      </c>
      <c r="V401" s="8">
        <f t="shared" si="35"/>
        <v>41617.125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1"/>
        <v>112.30249999999999</v>
      </c>
      <c r="P402">
        <f t="shared" si="32"/>
        <v>181.13306451612902</v>
      </c>
      <c r="Q402" t="s">
        <v>8310</v>
      </c>
      <c r="R402" t="s">
        <v>8315</v>
      </c>
      <c r="S402">
        <f>1</f>
        <v>1</v>
      </c>
      <c r="T402" s="8">
        <f t="shared" si="33"/>
        <v>40644.260960648149</v>
      </c>
      <c r="U402" s="8" t="str">
        <f t="shared" si="34"/>
        <v>201104</v>
      </c>
      <c r="V402" s="8">
        <f t="shared" si="35"/>
        <v>40674.770833333336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1"/>
        <v>103.812</v>
      </c>
      <c r="P403">
        <f t="shared" si="32"/>
        <v>711.04109589041093</v>
      </c>
      <c r="Q403" t="s">
        <v>8310</v>
      </c>
      <c r="R403" t="s">
        <v>8315</v>
      </c>
      <c r="S403">
        <f>1</f>
        <v>1</v>
      </c>
      <c r="T403" s="8">
        <f t="shared" si="33"/>
        <v>39631.467245370368</v>
      </c>
      <c r="U403" s="8" t="str">
        <f t="shared" si="34"/>
        <v>200807</v>
      </c>
      <c r="V403" s="8">
        <f t="shared" si="35"/>
        <v>39661.467245370368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1"/>
        <v>141.65</v>
      </c>
      <c r="P404">
        <f t="shared" si="32"/>
        <v>65.883720930232556</v>
      </c>
      <c r="Q404" t="s">
        <v>8310</v>
      </c>
      <c r="R404" t="s">
        <v>8315</v>
      </c>
      <c r="S404">
        <f>1</f>
        <v>1</v>
      </c>
      <c r="T404" s="8">
        <f t="shared" si="33"/>
        <v>41191.164548611108</v>
      </c>
      <c r="U404" s="8" t="str">
        <f t="shared" si="34"/>
        <v>201210</v>
      </c>
      <c r="V404" s="8">
        <f t="shared" si="35"/>
        <v>41212.20621527778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1"/>
        <v>105.25999999999999</v>
      </c>
      <c r="P405">
        <f t="shared" si="32"/>
        <v>75.185714285714283</v>
      </c>
      <c r="Q405" t="s">
        <v>8310</v>
      </c>
      <c r="R405" t="s">
        <v>8315</v>
      </c>
      <c r="S405">
        <f>1</f>
        <v>1</v>
      </c>
      <c r="T405" s="8">
        <f t="shared" si="33"/>
        <v>39616.935659722221</v>
      </c>
      <c r="U405" s="8" t="str">
        <f t="shared" si="34"/>
        <v>200806</v>
      </c>
      <c r="V405" s="8">
        <f t="shared" si="35"/>
        <v>39663.922222222223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1"/>
        <v>103.09142857142857</v>
      </c>
      <c r="P406">
        <f t="shared" si="32"/>
        <v>133.14391143911439</v>
      </c>
      <c r="Q406" t="s">
        <v>8310</v>
      </c>
      <c r="R406" t="s">
        <v>8315</v>
      </c>
      <c r="S406">
        <f>1</f>
        <v>1</v>
      </c>
      <c r="T406" s="8">
        <f t="shared" si="33"/>
        <v>40545.253032407403</v>
      </c>
      <c r="U406" s="8" t="str">
        <f t="shared" si="34"/>
        <v>201101</v>
      </c>
      <c r="V406" s="8">
        <f t="shared" si="35"/>
        <v>40574.586111111115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1"/>
        <v>107.65957446808511</v>
      </c>
      <c r="P407">
        <f t="shared" si="32"/>
        <v>55.2</v>
      </c>
      <c r="Q407" t="s">
        <v>8310</v>
      </c>
      <c r="R407" t="s">
        <v>8315</v>
      </c>
      <c r="S407">
        <f>1</f>
        <v>1</v>
      </c>
      <c r="T407" s="8">
        <f t="shared" si="33"/>
        <v>40572.70994212963</v>
      </c>
      <c r="U407" s="8" t="str">
        <f t="shared" si="34"/>
        <v>201101</v>
      </c>
      <c r="V407" s="8">
        <f t="shared" si="35"/>
        <v>40602.70994212963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1"/>
        <v>107.70464285714286</v>
      </c>
      <c r="P408">
        <f t="shared" si="32"/>
        <v>86.163714285714292</v>
      </c>
      <c r="Q408" t="s">
        <v>8310</v>
      </c>
      <c r="R408" t="s">
        <v>8315</v>
      </c>
      <c r="S408">
        <f>1</f>
        <v>1</v>
      </c>
      <c r="T408" s="8">
        <f t="shared" si="33"/>
        <v>39536.787465277775</v>
      </c>
      <c r="U408" s="8" t="str">
        <f t="shared" si="34"/>
        <v>200803</v>
      </c>
      <c r="V408" s="8">
        <f t="shared" si="35"/>
        <v>39570.874305555553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1"/>
        <v>101.55000000000001</v>
      </c>
      <c r="P409">
        <f t="shared" si="32"/>
        <v>92.318181818181813</v>
      </c>
      <c r="Q409" t="s">
        <v>8310</v>
      </c>
      <c r="R409" t="s">
        <v>8315</v>
      </c>
      <c r="S409">
        <f>1</f>
        <v>1</v>
      </c>
      <c r="T409" s="8">
        <f t="shared" si="33"/>
        <v>39705.495949074073</v>
      </c>
      <c r="U409" s="8" t="str">
        <f t="shared" si="34"/>
        <v>200809</v>
      </c>
      <c r="V409" s="8">
        <f t="shared" si="35"/>
        <v>39765.537615740745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1"/>
        <v>101.43766666666667</v>
      </c>
      <c r="P410">
        <f t="shared" si="32"/>
        <v>160.16473684210527</v>
      </c>
      <c r="Q410" t="s">
        <v>8310</v>
      </c>
      <c r="R410" t="s">
        <v>8315</v>
      </c>
      <c r="S410">
        <f>1</f>
        <v>1</v>
      </c>
      <c r="T410" s="8">
        <f t="shared" si="33"/>
        <v>40442.360995370371</v>
      </c>
      <c r="U410" s="8" t="str">
        <f t="shared" si="34"/>
        <v>201009</v>
      </c>
      <c r="V410" s="8">
        <f t="shared" si="35"/>
        <v>40482.402662037035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1"/>
        <v>136.80000000000001</v>
      </c>
      <c r="P411">
        <f t="shared" si="32"/>
        <v>45.6</v>
      </c>
      <c r="Q411" t="s">
        <v>8310</v>
      </c>
      <c r="R411" t="s">
        <v>8315</v>
      </c>
      <c r="S411">
        <f>1</f>
        <v>1</v>
      </c>
      <c r="T411" s="8">
        <f t="shared" si="33"/>
        <v>41442.487777777773</v>
      </c>
      <c r="U411" s="8" t="str">
        <f t="shared" si="34"/>
        <v>201306</v>
      </c>
      <c r="V411" s="8">
        <f t="shared" si="35"/>
        <v>41472.487777777773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1"/>
        <v>128.29999999999998</v>
      </c>
      <c r="P412">
        <f t="shared" si="32"/>
        <v>183.28571428571428</v>
      </c>
      <c r="Q412" t="s">
        <v>8310</v>
      </c>
      <c r="R412" t="s">
        <v>8315</v>
      </c>
      <c r="S412">
        <f>1</f>
        <v>1</v>
      </c>
      <c r="T412" s="8">
        <f t="shared" si="33"/>
        <v>41012.606446759259</v>
      </c>
      <c r="U412" s="8" t="str">
        <f t="shared" si="34"/>
        <v>201204</v>
      </c>
      <c r="V412" s="8">
        <f t="shared" si="35"/>
        <v>41072.606446759259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1"/>
        <v>101.05</v>
      </c>
      <c r="P413">
        <f t="shared" si="32"/>
        <v>125.78838174273859</v>
      </c>
      <c r="Q413" t="s">
        <v>8310</v>
      </c>
      <c r="R413" t="s">
        <v>8315</v>
      </c>
      <c r="S413">
        <f>1</f>
        <v>1</v>
      </c>
      <c r="T413" s="8">
        <f t="shared" si="33"/>
        <v>40496.80097222222</v>
      </c>
      <c r="U413" s="8" t="str">
        <f t="shared" si="34"/>
        <v>201011</v>
      </c>
      <c r="V413" s="8">
        <f t="shared" si="35"/>
        <v>40528.833333333336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1"/>
        <v>126.84</v>
      </c>
      <c r="P414">
        <f t="shared" si="32"/>
        <v>57.654545454545456</v>
      </c>
      <c r="Q414" t="s">
        <v>8310</v>
      </c>
      <c r="R414" t="s">
        <v>8315</v>
      </c>
      <c r="S414">
        <f>1</f>
        <v>1</v>
      </c>
      <c r="T414" s="8">
        <f t="shared" si="33"/>
        <v>39998.367800925924</v>
      </c>
      <c r="U414" s="8" t="str">
        <f t="shared" si="34"/>
        <v>200907</v>
      </c>
      <c r="V414" s="8">
        <f t="shared" si="35"/>
        <v>40014.367800925924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1"/>
        <v>105.0859375</v>
      </c>
      <c r="P415">
        <f t="shared" si="32"/>
        <v>78.660818713450297</v>
      </c>
      <c r="Q415" t="s">
        <v>8310</v>
      </c>
      <c r="R415" t="s">
        <v>8315</v>
      </c>
      <c r="S415">
        <f>1</f>
        <v>1</v>
      </c>
      <c r="T415" s="8">
        <f t="shared" si="33"/>
        <v>39978.502442129626</v>
      </c>
      <c r="U415" s="8" t="str">
        <f t="shared" si="34"/>
        <v>200906</v>
      </c>
      <c r="V415" s="8">
        <f t="shared" si="35"/>
        <v>40008.502442129626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1"/>
        <v>102.85405405405406</v>
      </c>
      <c r="P416">
        <f t="shared" si="32"/>
        <v>91.480769230769226</v>
      </c>
      <c r="Q416" t="s">
        <v>8310</v>
      </c>
      <c r="R416" t="s">
        <v>8315</v>
      </c>
      <c r="S416">
        <f>1</f>
        <v>1</v>
      </c>
      <c r="T416" s="8">
        <f t="shared" si="33"/>
        <v>40427.688252314816</v>
      </c>
      <c r="U416" s="8" t="str">
        <f t="shared" si="34"/>
        <v>201009</v>
      </c>
      <c r="V416" s="8">
        <f t="shared" si="35"/>
        <v>40457.688252314816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1"/>
        <v>102.14714285714285</v>
      </c>
      <c r="P417">
        <f t="shared" si="32"/>
        <v>68.09809523809524</v>
      </c>
      <c r="Q417" t="s">
        <v>8310</v>
      </c>
      <c r="R417" t="s">
        <v>8315</v>
      </c>
      <c r="S417">
        <f>1</f>
        <v>1</v>
      </c>
      <c r="T417" s="8">
        <f t="shared" si="33"/>
        <v>40803.476875</v>
      </c>
      <c r="U417" s="8" t="str">
        <f t="shared" si="34"/>
        <v>201109</v>
      </c>
      <c r="V417" s="8">
        <f t="shared" si="35"/>
        <v>40828.125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1"/>
        <v>120.21700000000001</v>
      </c>
      <c r="P418">
        <f t="shared" si="32"/>
        <v>48.086800000000004</v>
      </c>
      <c r="Q418" t="s">
        <v>8310</v>
      </c>
      <c r="R418" t="s">
        <v>8315</v>
      </c>
      <c r="S418">
        <f>1</f>
        <v>1</v>
      </c>
      <c r="T418" s="8">
        <f t="shared" si="33"/>
        <v>40547.021192129629</v>
      </c>
      <c r="U418" s="8" t="str">
        <f t="shared" si="34"/>
        <v>201101</v>
      </c>
      <c r="V418" s="8">
        <f t="shared" si="35"/>
        <v>40577.021192129629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1"/>
        <v>100.24761904761905</v>
      </c>
      <c r="P419">
        <f t="shared" si="32"/>
        <v>202.42307692307693</v>
      </c>
      <c r="Q419" t="s">
        <v>8310</v>
      </c>
      <c r="R419" t="s">
        <v>8315</v>
      </c>
      <c r="S419">
        <f>1</f>
        <v>1</v>
      </c>
      <c r="T419" s="8">
        <f t="shared" si="33"/>
        <v>40259.595601851848</v>
      </c>
      <c r="U419" s="8" t="str">
        <f t="shared" si="34"/>
        <v>201003</v>
      </c>
      <c r="V419" s="8">
        <f t="shared" si="35"/>
        <v>40270.814583333333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1"/>
        <v>100.63392857142857</v>
      </c>
      <c r="P420">
        <f t="shared" si="32"/>
        <v>216.75</v>
      </c>
      <c r="Q420" t="s">
        <v>8310</v>
      </c>
      <c r="R420" t="s">
        <v>8315</v>
      </c>
      <c r="S420">
        <f>1</f>
        <v>1</v>
      </c>
      <c r="T420" s="8">
        <f t="shared" si="33"/>
        <v>41076.907372685186</v>
      </c>
      <c r="U420" s="8" t="str">
        <f t="shared" si="34"/>
        <v>201206</v>
      </c>
      <c r="V420" s="8">
        <f t="shared" si="35"/>
        <v>41106.907372685186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1"/>
        <v>100.4375</v>
      </c>
      <c r="P421">
        <f t="shared" si="32"/>
        <v>110.06849315068493</v>
      </c>
      <c r="Q421" t="s">
        <v>8310</v>
      </c>
      <c r="R421" t="s">
        <v>8315</v>
      </c>
      <c r="S421">
        <f>1</f>
        <v>1</v>
      </c>
      <c r="T421" s="8">
        <f t="shared" si="33"/>
        <v>40293.467442129629</v>
      </c>
      <c r="U421" s="8" t="str">
        <f t="shared" si="34"/>
        <v>201004</v>
      </c>
      <c r="V421" s="8">
        <f t="shared" si="35"/>
        <v>40353.467442129629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1"/>
        <v>0.43939393939393934</v>
      </c>
      <c r="P422">
        <f t="shared" si="32"/>
        <v>4.833333333333333</v>
      </c>
      <c r="Q422" t="s">
        <v>8310</v>
      </c>
      <c r="R422" t="s">
        <v>8316</v>
      </c>
      <c r="S422">
        <f>1</f>
        <v>1</v>
      </c>
      <c r="T422" s="8">
        <f t="shared" si="33"/>
        <v>40580.86146990741</v>
      </c>
      <c r="U422" s="8" t="str">
        <f t="shared" si="34"/>
        <v>201102</v>
      </c>
      <c r="V422" s="8">
        <f t="shared" si="35"/>
        <v>40610.819803240738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1"/>
        <v>2.0066666666666668</v>
      </c>
      <c r="P423">
        <f t="shared" si="32"/>
        <v>50.166666666666664</v>
      </c>
      <c r="Q423" t="s">
        <v>8310</v>
      </c>
      <c r="R423" t="s">
        <v>8316</v>
      </c>
      <c r="S423">
        <f>1</f>
        <v>1</v>
      </c>
      <c r="T423" s="8">
        <f t="shared" si="33"/>
        <v>41076.116388888884</v>
      </c>
      <c r="U423" s="8" t="str">
        <f t="shared" si="34"/>
        <v>201206</v>
      </c>
      <c r="V423" s="8">
        <f t="shared" si="35"/>
        <v>41136.116388888884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1"/>
        <v>1.075</v>
      </c>
      <c r="P424">
        <f t="shared" si="32"/>
        <v>35.833333333333336</v>
      </c>
      <c r="Q424" t="s">
        <v>8310</v>
      </c>
      <c r="R424" t="s">
        <v>8316</v>
      </c>
      <c r="S424">
        <f>1</f>
        <v>1</v>
      </c>
      <c r="T424" s="8">
        <f t="shared" si="33"/>
        <v>40761.885381944448</v>
      </c>
      <c r="U424" s="8" t="str">
        <f t="shared" si="34"/>
        <v>201108</v>
      </c>
      <c r="V424" s="8">
        <f t="shared" si="35"/>
        <v>40791.885381944448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1"/>
        <v>0.76500000000000001</v>
      </c>
      <c r="P425">
        <f t="shared" si="32"/>
        <v>11.76923076923077</v>
      </c>
      <c r="Q425" t="s">
        <v>8310</v>
      </c>
      <c r="R425" t="s">
        <v>8316</v>
      </c>
      <c r="S425">
        <f>1</f>
        <v>1</v>
      </c>
      <c r="T425" s="8">
        <f t="shared" si="33"/>
        <v>40299.55127314815</v>
      </c>
      <c r="U425" s="8" t="str">
        <f t="shared" si="34"/>
        <v>201005</v>
      </c>
      <c r="V425" s="8">
        <f t="shared" si="35"/>
        <v>40329.55127314815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1"/>
        <v>6.7966666666666677</v>
      </c>
      <c r="P426">
        <f t="shared" si="32"/>
        <v>40.78</v>
      </c>
      <c r="Q426" t="s">
        <v>8310</v>
      </c>
      <c r="R426" t="s">
        <v>8316</v>
      </c>
      <c r="S426">
        <f>1</f>
        <v>1</v>
      </c>
      <c r="T426" s="8">
        <f t="shared" si="33"/>
        <v>39833.001145833332</v>
      </c>
      <c r="U426" s="8" t="str">
        <f t="shared" si="34"/>
        <v>200901</v>
      </c>
      <c r="V426" s="8">
        <f t="shared" si="35"/>
        <v>39892.959479166668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1"/>
        <v>1.2E-2</v>
      </c>
      <c r="P427">
        <f t="shared" si="32"/>
        <v>3</v>
      </c>
      <c r="Q427" t="s">
        <v>8310</v>
      </c>
      <c r="R427" t="s">
        <v>8316</v>
      </c>
      <c r="S427">
        <f>1</f>
        <v>1</v>
      </c>
      <c r="T427" s="8">
        <f t="shared" si="33"/>
        <v>41174.486157407402</v>
      </c>
      <c r="U427" s="8" t="str">
        <f t="shared" si="34"/>
        <v>201209</v>
      </c>
      <c r="V427" s="8">
        <f t="shared" si="35"/>
        <v>41234.527824074074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1"/>
        <v>1.3299999999999998</v>
      </c>
      <c r="P428">
        <f t="shared" si="32"/>
        <v>16.625</v>
      </c>
      <c r="Q428" t="s">
        <v>8310</v>
      </c>
      <c r="R428" t="s">
        <v>8316</v>
      </c>
      <c r="S428">
        <f>1</f>
        <v>1</v>
      </c>
      <c r="T428" s="8">
        <f t="shared" si="33"/>
        <v>41299.336967592593</v>
      </c>
      <c r="U428" s="8" t="str">
        <f t="shared" si="34"/>
        <v>201301</v>
      </c>
      <c r="V428" s="8">
        <f t="shared" si="35"/>
        <v>41329.336967592593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1"/>
        <v>0</v>
      </c>
      <c r="P429" t="e">
        <f t="shared" si="32"/>
        <v>#DIV/0!</v>
      </c>
      <c r="Q429" t="s">
        <v>8310</v>
      </c>
      <c r="R429" t="s">
        <v>8316</v>
      </c>
      <c r="S429">
        <f>1</f>
        <v>1</v>
      </c>
      <c r="T429" s="8">
        <f t="shared" si="33"/>
        <v>41184.53402777778</v>
      </c>
      <c r="U429" s="8" t="str">
        <f t="shared" si="34"/>
        <v>201210</v>
      </c>
      <c r="V429" s="8">
        <f t="shared" si="35"/>
        <v>41198.415972222225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1"/>
        <v>5.6333333333333329</v>
      </c>
      <c r="P430">
        <f t="shared" si="32"/>
        <v>52</v>
      </c>
      <c r="Q430" t="s">
        <v>8310</v>
      </c>
      <c r="R430" t="s">
        <v>8316</v>
      </c>
      <c r="S430">
        <f>1</f>
        <v>1</v>
      </c>
      <c r="T430" s="8">
        <f t="shared" si="33"/>
        <v>40677.391724537039</v>
      </c>
      <c r="U430" s="8" t="str">
        <f t="shared" si="34"/>
        <v>201105</v>
      </c>
      <c r="V430" s="8">
        <f t="shared" si="35"/>
        <v>40705.541666666664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1"/>
        <v>0</v>
      </c>
      <c r="P431" t="e">
        <f t="shared" si="32"/>
        <v>#DIV/0!</v>
      </c>
      <c r="Q431" t="s">
        <v>8310</v>
      </c>
      <c r="R431" t="s">
        <v>8316</v>
      </c>
      <c r="S431">
        <f>1</f>
        <v>1</v>
      </c>
      <c r="T431" s="8">
        <f t="shared" si="33"/>
        <v>38969.526412037041</v>
      </c>
      <c r="U431" s="8" t="str">
        <f t="shared" si="34"/>
        <v>200609</v>
      </c>
      <c r="V431" s="8">
        <f t="shared" si="35"/>
        <v>39042.832638888889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1"/>
        <v>2.4</v>
      </c>
      <c r="P432">
        <f t="shared" si="32"/>
        <v>4.8</v>
      </c>
      <c r="Q432" t="s">
        <v>8310</v>
      </c>
      <c r="R432" t="s">
        <v>8316</v>
      </c>
      <c r="S432">
        <f>1</f>
        <v>1</v>
      </c>
      <c r="T432" s="8">
        <f t="shared" si="33"/>
        <v>40411.732256944444</v>
      </c>
      <c r="U432" s="8" t="str">
        <f t="shared" si="34"/>
        <v>201008</v>
      </c>
      <c r="V432" s="8">
        <f t="shared" si="35"/>
        <v>40426.732256944444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1"/>
        <v>13.833333333333334</v>
      </c>
      <c r="P433">
        <f t="shared" si="32"/>
        <v>51.875</v>
      </c>
      <c r="Q433" t="s">
        <v>8310</v>
      </c>
      <c r="R433" t="s">
        <v>8316</v>
      </c>
      <c r="S433">
        <f>1</f>
        <v>1</v>
      </c>
      <c r="T433" s="8">
        <f t="shared" si="33"/>
        <v>41425.496331018519</v>
      </c>
      <c r="U433" s="8" t="str">
        <f t="shared" si="34"/>
        <v>201305</v>
      </c>
      <c r="V433" s="8">
        <f t="shared" si="35"/>
        <v>41455.496331018519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1"/>
        <v>9.5</v>
      </c>
      <c r="P434">
        <f t="shared" si="32"/>
        <v>71.25</v>
      </c>
      <c r="Q434" t="s">
        <v>8310</v>
      </c>
      <c r="R434" t="s">
        <v>8316</v>
      </c>
      <c r="S434">
        <f>1</f>
        <v>1</v>
      </c>
      <c r="T434" s="8">
        <f t="shared" si="33"/>
        <v>41137.351631944446</v>
      </c>
      <c r="U434" s="8" t="str">
        <f t="shared" si="34"/>
        <v>201208</v>
      </c>
      <c r="V434" s="8">
        <f t="shared" si="35"/>
        <v>41197.351631944446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1"/>
        <v>0</v>
      </c>
      <c r="P435" t="e">
        <f t="shared" si="32"/>
        <v>#DIV/0!</v>
      </c>
      <c r="Q435" t="s">
        <v>8310</v>
      </c>
      <c r="R435" t="s">
        <v>8316</v>
      </c>
      <c r="S435">
        <f>1</f>
        <v>1</v>
      </c>
      <c r="T435" s="8">
        <f t="shared" si="33"/>
        <v>41127.254884259259</v>
      </c>
      <c r="U435" s="8" t="str">
        <f t="shared" si="34"/>
        <v>201208</v>
      </c>
      <c r="V435" s="8">
        <f t="shared" si="35"/>
        <v>41187.254884259259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1"/>
        <v>5</v>
      </c>
      <c r="P436">
        <f t="shared" si="32"/>
        <v>62.5</v>
      </c>
      <c r="Q436" t="s">
        <v>8310</v>
      </c>
      <c r="R436" t="s">
        <v>8316</v>
      </c>
      <c r="S436">
        <f>1</f>
        <v>1</v>
      </c>
      <c r="T436" s="8">
        <f t="shared" si="33"/>
        <v>40475.459513888891</v>
      </c>
      <c r="U436" s="8" t="str">
        <f t="shared" si="34"/>
        <v>201010</v>
      </c>
      <c r="V436" s="8">
        <f t="shared" si="35"/>
        <v>40508.501180555555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1"/>
        <v>2.7272727272727275E-3</v>
      </c>
      <c r="P437">
        <f t="shared" si="32"/>
        <v>1</v>
      </c>
      <c r="Q437" t="s">
        <v>8310</v>
      </c>
      <c r="R437" t="s">
        <v>8316</v>
      </c>
      <c r="S437">
        <f>1</f>
        <v>1</v>
      </c>
      <c r="T437" s="8">
        <f t="shared" si="33"/>
        <v>40399.372453703705</v>
      </c>
      <c r="U437" s="8" t="str">
        <f t="shared" si="34"/>
        <v>201008</v>
      </c>
      <c r="V437" s="8">
        <f t="shared" si="35"/>
        <v>40429.372453703705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1"/>
        <v>0</v>
      </c>
      <c r="P438" t="e">
        <f t="shared" si="32"/>
        <v>#DIV/0!</v>
      </c>
      <c r="Q438" t="s">
        <v>8310</v>
      </c>
      <c r="R438" t="s">
        <v>8316</v>
      </c>
      <c r="S438">
        <f>1</f>
        <v>1</v>
      </c>
      <c r="T438" s="8">
        <f t="shared" si="33"/>
        <v>40354.98741898148</v>
      </c>
      <c r="U438" s="8" t="str">
        <f t="shared" si="34"/>
        <v>201006</v>
      </c>
      <c r="V438" s="8">
        <f t="shared" si="35"/>
        <v>40384.98741898148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1"/>
        <v>0</v>
      </c>
      <c r="P439" t="e">
        <f t="shared" si="32"/>
        <v>#DIV/0!</v>
      </c>
      <c r="Q439" t="s">
        <v>8310</v>
      </c>
      <c r="R439" t="s">
        <v>8316</v>
      </c>
      <c r="S439">
        <f>1</f>
        <v>1</v>
      </c>
      <c r="T439" s="8">
        <f t="shared" si="33"/>
        <v>41489.94358796296</v>
      </c>
      <c r="U439" s="8" t="str">
        <f t="shared" si="34"/>
        <v>201308</v>
      </c>
      <c r="V439" s="8">
        <f t="shared" si="35"/>
        <v>41549.94358796296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1"/>
        <v>9.379999999999999</v>
      </c>
      <c r="P440">
        <f t="shared" si="32"/>
        <v>170.54545454545453</v>
      </c>
      <c r="Q440" t="s">
        <v>8310</v>
      </c>
      <c r="R440" t="s">
        <v>8316</v>
      </c>
      <c r="S440">
        <f>1</f>
        <v>1</v>
      </c>
      <c r="T440" s="8">
        <f t="shared" si="33"/>
        <v>41194.886087962965</v>
      </c>
      <c r="U440" s="8" t="str">
        <f t="shared" si="34"/>
        <v>201210</v>
      </c>
      <c r="V440" s="8">
        <f t="shared" si="35"/>
        <v>41224.927754629629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1"/>
        <v>0</v>
      </c>
      <c r="P441" t="e">
        <f t="shared" si="32"/>
        <v>#DIV/0!</v>
      </c>
      <c r="Q441" t="s">
        <v>8310</v>
      </c>
      <c r="R441" t="s">
        <v>8316</v>
      </c>
      <c r="S441">
        <f>1</f>
        <v>1</v>
      </c>
      <c r="T441" s="8">
        <f t="shared" si="33"/>
        <v>40818.386782407411</v>
      </c>
      <c r="U441" s="8" t="str">
        <f t="shared" si="34"/>
        <v>201110</v>
      </c>
      <c r="V441" s="8">
        <f t="shared" si="35"/>
        <v>40828.386782407411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1"/>
        <v>0.1</v>
      </c>
      <c r="P442">
        <f t="shared" si="32"/>
        <v>5</v>
      </c>
      <c r="Q442" t="s">
        <v>8310</v>
      </c>
      <c r="R442" t="s">
        <v>8316</v>
      </c>
      <c r="S442">
        <f>1</f>
        <v>1</v>
      </c>
      <c r="T442" s="8">
        <f t="shared" si="33"/>
        <v>41322.610567129625</v>
      </c>
      <c r="U442" s="8" t="str">
        <f t="shared" si="34"/>
        <v>201302</v>
      </c>
      <c r="V442" s="8">
        <f t="shared" si="35"/>
        <v>41352.568900462968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1"/>
        <v>0</v>
      </c>
      <c r="P443" t="e">
        <f t="shared" si="32"/>
        <v>#DIV/0!</v>
      </c>
      <c r="Q443" t="s">
        <v>8310</v>
      </c>
      <c r="R443" t="s">
        <v>8316</v>
      </c>
      <c r="S443">
        <f>1</f>
        <v>1</v>
      </c>
      <c r="T443" s="8">
        <f t="shared" si="33"/>
        <v>40449.418935185182</v>
      </c>
      <c r="U443" s="8" t="str">
        <f t="shared" si="34"/>
        <v>201009</v>
      </c>
      <c r="V443" s="8">
        <f t="shared" si="35"/>
        <v>40479.418935185182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1"/>
        <v>39.358823529411765</v>
      </c>
      <c r="P444">
        <f t="shared" si="32"/>
        <v>393.58823529411762</v>
      </c>
      <c r="Q444" t="s">
        <v>8310</v>
      </c>
      <c r="R444" t="s">
        <v>8316</v>
      </c>
      <c r="S444">
        <f>1</f>
        <v>1</v>
      </c>
      <c r="T444" s="8">
        <f t="shared" si="33"/>
        <v>40923.513692129629</v>
      </c>
      <c r="U444" s="8" t="str">
        <f t="shared" si="34"/>
        <v>201201</v>
      </c>
      <c r="V444" s="8">
        <f t="shared" si="35"/>
        <v>40953.513692129629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1"/>
        <v>0.1</v>
      </c>
      <c r="P445">
        <f t="shared" si="32"/>
        <v>5</v>
      </c>
      <c r="Q445" t="s">
        <v>8310</v>
      </c>
      <c r="R445" t="s">
        <v>8316</v>
      </c>
      <c r="S445">
        <f>1</f>
        <v>1</v>
      </c>
      <c r="T445" s="8">
        <f t="shared" si="33"/>
        <v>40548.640057870369</v>
      </c>
      <c r="U445" s="8" t="str">
        <f t="shared" si="34"/>
        <v>201101</v>
      </c>
      <c r="V445" s="8">
        <f t="shared" si="35"/>
        <v>40578.640057870369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1"/>
        <v>5</v>
      </c>
      <c r="P446">
        <f t="shared" si="32"/>
        <v>50</v>
      </c>
      <c r="Q446" t="s">
        <v>8310</v>
      </c>
      <c r="R446" t="s">
        <v>8316</v>
      </c>
      <c r="S446">
        <f>1</f>
        <v>1</v>
      </c>
      <c r="T446" s="8">
        <f t="shared" si="33"/>
        <v>39793.531956018516</v>
      </c>
      <c r="U446" s="8" t="str">
        <f t="shared" si="34"/>
        <v>200812</v>
      </c>
      <c r="V446" s="8">
        <f t="shared" si="35"/>
        <v>39853.531956018516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1"/>
        <v>3.3333333333333335E-3</v>
      </c>
      <c r="P447">
        <f t="shared" si="32"/>
        <v>1</v>
      </c>
      <c r="Q447" t="s">
        <v>8310</v>
      </c>
      <c r="R447" t="s">
        <v>8316</v>
      </c>
      <c r="S447">
        <f>1</f>
        <v>1</v>
      </c>
      <c r="T447" s="8">
        <f t="shared" si="33"/>
        <v>41028.960358796292</v>
      </c>
      <c r="U447" s="8" t="str">
        <f t="shared" si="34"/>
        <v>201204</v>
      </c>
      <c r="V447" s="8">
        <f t="shared" si="35"/>
        <v>41043.960358796292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1"/>
        <v>7.2952380952380951</v>
      </c>
      <c r="P448">
        <f t="shared" si="32"/>
        <v>47.875</v>
      </c>
      <c r="Q448" t="s">
        <v>8310</v>
      </c>
      <c r="R448" t="s">
        <v>8316</v>
      </c>
      <c r="S448">
        <f>1</f>
        <v>1</v>
      </c>
      <c r="T448" s="8">
        <f t="shared" si="33"/>
        <v>40935.708564814813</v>
      </c>
      <c r="U448" s="8" t="str">
        <f t="shared" si="34"/>
        <v>201201</v>
      </c>
      <c r="V448" s="8">
        <f t="shared" si="35"/>
        <v>40965.708564814813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1"/>
        <v>1.6666666666666666E-2</v>
      </c>
      <c r="P449">
        <f t="shared" si="32"/>
        <v>5</v>
      </c>
      <c r="Q449" t="s">
        <v>8310</v>
      </c>
      <c r="R449" t="s">
        <v>8316</v>
      </c>
      <c r="S449">
        <f>1</f>
        <v>1</v>
      </c>
      <c r="T449" s="8">
        <f t="shared" si="33"/>
        <v>40230.180127314816</v>
      </c>
      <c r="U449" s="8" t="str">
        <f t="shared" si="34"/>
        <v>201002</v>
      </c>
      <c r="V449" s="8">
        <f t="shared" si="35"/>
        <v>40255.138460648144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1"/>
        <v>3.2804000000000002</v>
      </c>
      <c r="P450">
        <f t="shared" si="32"/>
        <v>20.502500000000001</v>
      </c>
      <c r="Q450" t="s">
        <v>8310</v>
      </c>
      <c r="R450" t="s">
        <v>8316</v>
      </c>
      <c r="S450">
        <f>1</f>
        <v>1</v>
      </c>
      <c r="T450" s="8">
        <f t="shared" si="33"/>
        <v>40652.383043981477</v>
      </c>
      <c r="U450" s="8" t="str">
        <f t="shared" si="34"/>
        <v>201104</v>
      </c>
      <c r="V450" s="8">
        <f t="shared" si="35"/>
        <v>40672.383043981477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6">(E451/D451)*100</f>
        <v>2.25</v>
      </c>
      <c r="P451">
        <f t="shared" ref="P451:P514" si="37">E451/L451</f>
        <v>9</v>
      </c>
      <c r="Q451" t="s">
        <v>8310</v>
      </c>
      <c r="R451" t="s">
        <v>8316</v>
      </c>
      <c r="S451">
        <f>1</f>
        <v>1</v>
      </c>
      <c r="T451" s="8">
        <f t="shared" ref="T451:T514" si="38">(J451/86400)+24468+(-9/24)</f>
        <v>40433.193113425928</v>
      </c>
      <c r="U451" s="8" t="str">
        <f t="shared" ref="U451:U514" si="39">TEXT(T451,"yyyymm")</f>
        <v>201009</v>
      </c>
      <c r="V451" s="8">
        <f t="shared" ref="V451:V514" si="40">(I451/86400)+24468+(-9/24)</f>
        <v>40463.193113425928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6"/>
        <v>0.79200000000000004</v>
      </c>
      <c r="P452">
        <f t="shared" si="37"/>
        <v>56.571428571428569</v>
      </c>
      <c r="Q452" t="s">
        <v>8310</v>
      </c>
      <c r="R452" t="s">
        <v>8316</v>
      </c>
      <c r="S452">
        <f>1</f>
        <v>1</v>
      </c>
      <c r="T452" s="8">
        <f t="shared" si="38"/>
        <v>40553.571759259255</v>
      </c>
      <c r="U452" s="8" t="str">
        <f t="shared" si="39"/>
        <v>201101</v>
      </c>
      <c r="V452" s="8">
        <f t="shared" si="40"/>
        <v>40583.571759259255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6"/>
        <v>0</v>
      </c>
      <c r="P453" t="e">
        <f t="shared" si="37"/>
        <v>#DIV/0!</v>
      </c>
      <c r="Q453" t="s">
        <v>8310</v>
      </c>
      <c r="R453" t="s">
        <v>8316</v>
      </c>
      <c r="S453">
        <f>1</f>
        <v>1</v>
      </c>
      <c r="T453" s="8">
        <f t="shared" si="38"/>
        <v>40533.340173611112</v>
      </c>
      <c r="U453" s="8" t="str">
        <f t="shared" si="39"/>
        <v>201012</v>
      </c>
      <c r="V453" s="8">
        <f t="shared" si="40"/>
        <v>40563.340173611112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6"/>
        <v>64</v>
      </c>
      <c r="P454">
        <f t="shared" si="37"/>
        <v>40</v>
      </c>
      <c r="Q454" t="s">
        <v>8310</v>
      </c>
      <c r="R454" t="s">
        <v>8316</v>
      </c>
      <c r="S454">
        <f>1</f>
        <v>1</v>
      </c>
      <c r="T454" s="8">
        <f t="shared" si="38"/>
        <v>41006.328877314816</v>
      </c>
      <c r="U454" s="8" t="str">
        <f t="shared" si="39"/>
        <v>201204</v>
      </c>
      <c r="V454" s="8">
        <f t="shared" si="40"/>
        <v>41036.328877314816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6"/>
        <v>2.7404479578392621E-2</v>
      </c>
      <c r="P455">
        <f t="shared" si="37"/>
        <v>13</v>
      </c>
      <c r="Q455" t="s">
        <v>8310</v>
      </c>
      <c r="R455" t="s">
        <v>8316</v>
      </c>
      <c r="S455">
        <f>1</f>
        <v>1</v>
      </c>
      <c r="T455" s="8">
        <f t="shared" si="38"/>
        <v>40937.449988425928</v>
      </c>
      <c r="U455" s="8" t="str">
        <f t="shared" si="39"/>
        <v>201201</v>
      </c>
      <c r="V455" s="8">
        <f t="shared" si="40"/>
        <v>40953.449988425928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6"/>
        <v>0.82000000000000006</v>
      </c>
      <c r="P456">
        <f t="shared" si="37"/>
        <v>16.399999999999999</v>
      </c>
      <c r="Q456" t="s">
        <v>8310</v>
      </c>
      <c r="R456" t="s">
        <v>8316</v>
      </c>
      <c r="S456">
        <f>1</f>
        <v>1</v>
      </c>
      <c r="T456" s="8">
        <f t="shared" si="38"/>
        <v>40837.342256944445</v>
      </c>
      <c r="U456" s="8" t="str">
        <f t="shared" si="39"/>
        <v>201110</v>
      </c>
      <c r="V456" s="8">
        <f t="shared" si="40"/>
        <v>40868.176388888889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6"/>
        <v>6.9230769230769221E-2</v>
      </c>
      <c r="P457">
        <f t="shared" si="37"/>
        <v>22.5</v>
      </c>
      <c r="Q457" t="s">
        <v>8310</v>
      </c>
      <c r="R457" t="s">
        <v>8316</v>
      </c>
      <c r="S457">
        <f>1</f>
        <v>1</v>
      </c>
      <c r="T457" s="8">
        <f t="shared" si="38"/>
        <v>39869.627569444448</v>
      </c>
      <c r="U457" s="8" t="str">
        <f t="shared" si="39"/>
        <v>200902</v>
      </c>
      <c r="V457" s="8">
        <f t="shared" si="40"/>
        <v>39914.646527777775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6"/>
        <v>0.68631863186318631</v>
      </c>
      <c r="P458">
        <f t="shared" si="37"/>
        <v>20.333333333333332</v>
      </c>
      <c r="Q458" t="s">
        <v>8310</v>
      </c>
      <c r="R458" t="s">
        <v>8316</v>
      </c>
      <c r="S458">
        <f>1</f>
        <v>1</v>
      </c>
      <c r="T458" s="8">
        <f t="shared" si="38"/>
        <v>40446.319456018522</v>
      </c>
      <c r="U458" s="8" t="str">
        <f t="shared" si="39"/>
        <v>201009</v>
      </c>
      <c r="V458" s="8">
        <f t="shared" si="40"/>
        <v>40467.790972222225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6"/>
        <v>0</v>
      </c>
      <c r="P459" t="e">
        <f t="shared" si="37"/>
        <v>#DIV/0!</v>
      </c>
      <c r="Q459" t="s">
        <v>8310</v>
      </c>
      <c r="R459" t="s">
        <v>8316</v>
      </c>
      <c r="S459">
        <f>1</f>
        <v>1</v>
      </c>
      <c r="T459" s="8">
        <f t="shared" si="38"/>
        <v>40736.392500000002</v>
      </c>
      <c r="U459" s="8" t="str">
        <f t="shared" si="39"/>
        <v>201107</v>
      </c>
      <c r="V459" s="8">
        <f t="shared" si="40"/>
        <v>40766.392500000002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6"/>
        <v>8.2100000000000009</v>
      </c>
      <c r="P460">
        <f t="shared" si="37"/>
        <v>16.755102040816325</v>
      </c>
      <c r="Q460" t="s">
        <v>8310</v>
      </c>
      <c r="R460" t="s">
        <v>8316</v>
      </c>
      <c r="S460">
        <f>1</f>
        <v>1</v>
      </c>
      <c r="T460" s="8">
        <f t="shared" si="38"/>
        <v>40277.32476851852</v>
      </c>
      <c r="U460" s="8" t="str">
        <f t="shared" si="39"/>
        <v>201004</v>
      </c>
      <c r="V460" s="8">
        <f t="shared" si="40"/>
        <v>40307.32476851852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6"/>
        <v>6.4102564102564097E-2</v>
      </c>
      <c r="P461">
        <f t="shared" si="37"/>
        <v>25</v>
      </c>
      <c r="Q461" t="s">
        <v>8310</v>
      </c>
      <c r="R461" t="s">
        <v>8316</v>
      </c>
      <c r="S461">
        <f>1</f>
        <v>1</v>
      </c>
      <c r="T461" s="8">
        <f t="shared" si="38"/>
        <v>39699.2653587963</v>
      </c>
      <c r="U461" s="8" t="str">
        <f t="shared" si="39"/>
        <v>200809</v>
      </c>
      <c r="V461" s="8">
        <f t="shared" si="40"/>
        <v>39759.307025462964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6"/>
        <v>0.29411764705882354</v>
      </c>
      <c r="P462">
        <f t="shared" si="37"/>
        <v>12.5</v>
      </c>
      <c r="Q462" t="s">
        <v>8310</v>
      </c>
      <c r="R462" t="s">
        <v>8316</v>
      </c>
      <c r="S462">
        <f>1</f>
        <v>1</v>
      </c>
      <c r="T462" s="8">
        <f t="shared" si="38"/>
        <v>40658.167534722219</v>
      </c>
      <c r="U462" s="8" t="str">
        <f t="shared" si="39"/>
        <v>201104</v>
      </c>
      <c r="V462" s="8">
        <f t="shared" si="40"/>
        <v>40689.791666666664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6"/>
        <v>0</v>
      </c>
      <c r="P463" t="e">
        <f t="shared" si="37"/>
        <v>#DIV/0!</v>
      </c>
      <c r="Q463" t="s">
        <v>8310</v>
      </c>
      <c r="R463" t="s">
        <v>8316</v>
      </c>
      <c r="S463">
        <f>1</f>
        <v>1</v>
      </c>
      <c r="T463" s="8">
        <f t="shared" si="38"/>
        <v>40306.47184027778</v>
      </c>
      <c r="U463" s="8" t="str">
        <f t="shared" si="39"/>
        <v>201005</v>
      </c>
      <c r="V463" s="8">
        <f t="shared" si="40"/>
        <v>40326.47184027778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6"/>
        <v>0</v>
      </c>
      <c r="P464" t="e">
        <f t="shared" si="37"/>
        <v>#DIV/0!</v>
      </c>
      <c r="Q464" t="s">
        <v>8310</v>
      </c>
      <c r="R464" t="s">
        <v>8316</v>
      </c>
      <c r="S464">
        <f>1</f>
        <v>1</v>
      </c>
      <c r="T464" s="8">
        <f t="shared" si="38"/>
        <v>39603.75163194444</v>
      </c>
      <c r="U464" s="8" t="str">
        <f t="shared" si="39"/>
        <v>200806</v>
      </c>
      <c r="V464" s="8">
        <f t="shared" si="40"/>
        <v>39663.75163194444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6"/>
        <v>2.2727272727272729</v>
      </c>
      <c r="P465">
        <f t="shared" si="37"/>
        <v>113.63636363636364</v>
      </c>
      <c r="Q465" t="s">
        <v>8310</v>
      </c>
      <c r="R465" t="s">
        <v>8316</v>
      </c>
      <c r="S465">
        <f>1</f>
        <v>1</v>
      </c>
      <c r="T465" s="8">
        <f t="shared" si="38"/>
        <v>39649.335104166668</v>
      </c>
      <c r="U465" s="8" t="str">
        <f t="shared" si="39"/>
        <v>200807</v>
      </c>
      <c r="V465" s="8">
        <f t="shared" si="40"/>
        <v>39709.335104166668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6"/>
        <v>9.9009900990099015E-2</v>
      </c>
      <c r="P466">
        <f t="shared" si="37"/>
        <v>1</v>
      </c>
      <c r="Q466" t="s">
        <v>8310</v>
      </c>
      <c r="R466" t="s">
        <v>8316</v>
      </c>
      <c r="S466">
        <f>1</f>
        <v>1</v>
      </c>
      <c r="T466" s="8">
        <f t="shared" si="38"/>
        <v>41387.47378472222</v>
      </c>
      <c r="U466" s="8" t="str">
        <f t="shared" si="39"/>
        <v>201304</v>
      </c>
      <c r="V466" s="8">
        <f t="shared" si="40"/>
        <v>41407.47378472222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6"/>
        <v>26.953125</v>
      </c>
      <c r="P467">
        <f t="shared" si="37"/>
        <v>17.25</v>
      </c>
      <c r="Q467" t="s">
        <v>8310</v>
      </c>
      <c r="R467" t="s">
        <v>8316</v>
      </c>
      <c r="S467">
        <f>1</f>
        <v>1</v>
      </c>
      <c r="T467" s="8">
        <f t="shared" si="38"/>
        <v>40699.745069444441</v>
      </c>
      <c r="U467" s="8" t="str">
        <f t="shared" si="39"/>
        <v>201106</v>
      </c>
      <c r="V467" s="8">
        <f t="shared" si="40"/>
        <v>40715.745069444441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6"/>
        <v>0.76</v>
      </c>
      <c r="P468">
        <f t="shared" si="37"/>
        <v>15.2</v>
      </c>
      <c r="Q468" t="s">
        <v>8310</v>
      </c>
      <c r="R468" t="s">
        <v>8316</v>
      </c>
      <c r="S468">
        <f>1</f>
        <v>1</v>
      </c>
      <c r="T468" s="8">
        <f t="shared" si="38"/>
        <v>40028.567870370374</v>
      </c>
      <c r="U468" s="8" t="str">
        <f t="shared" si="39"/>
        <v>200908</v>
      </c>
      <c r="V468" s="8">
        <f t="shared" si="40"/>
        <v>40058.567870370374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6"/>
        <v>21.574999999999999</v>
      </c>
      <c r="P469">
        <f t="shared" si="37"/>
        <v>110.64102564102564</v>
      </c>
      <c r="Q469" t="s">
        <v>8310</v>
      </c>
      <c r="R469" t="s">
        <v>8316</v>
      </c>
      <c r="S469">
        <f>1</f>
        <v>1</v>
      </c>
      <c r="T469" s="8">
        <f t="shared" si="38"/>
        <v>40034.304791666669</v>
      </c>
      <c r="U469" s="8" t="str">
        <f t="shared" si="39"/>
        <v>200908</v>
      </c>
      <c r="V469" s="8">
        <f t="shared" si="40"/>
        <v>40079.304791666669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6"/>
        <v>0</v>
      </c>
      <c r="P470" t="e">
        <f t="shared" si="37"/>
        <v>#DIV/0!</v>
      </c>
      <c r="Q470" t="s">
        <v>8310</v>
      </c>
      <c r="R470" t="s">
        <v>8316</v>
      </c>
      <c r="S470">
        <f>1</f>
        <v>1</v>
      </c>
      <c r="T470" s="8">
        <f t="shared" si="38"/>
        <v>39939.792627314819</v>
      </c>
      <c r="U470" s="8" t="str">
        <f t="shared" si="39"/>
        <v>200905</v>
      </c>
      <c r="V470" s="8">
        <f t="shared" si="40"/>
        <v>39999.785474537035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6"/>
        <v>0</v>
      </c>
      <c r="P471" t="e">
        <f t="shared" si="37"/>
        <v>#DIV/0!</v>
      </c>
      <c r="Q471" t="s">
        <v>8310</v>
      </c>
      <c r="R471" t="s">
        <v>8316</v>
      </c>
      <c r="S471">
        <f>1</f>
        <v>1</v>
      </c>
      <c r="T471" s="8">
        <f t="shared" si="38"/>
        <v>40726.614861111113</v>
      </c>
      <c r="U471" s="8" t="str">
        <f t="shared" si="39"/>
        <v>201107</v>
      </c>
      <c r="V471" s="8">
        <f t="shared" si="40"/>
        <v>40786.614861111113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6"/>
        <v>1.02</v>
      </c>
      <c r="P472">
        <f t="shared" si="37"/>
        <v>25.5</v>
      </c>
      <c r="Q472" t="s">
        <v>8310</v>
      </c>
      <c r="R472" t="s">
        <v>8316</v>
      </c>
      <c r="S472">
        <f>1</f>
        <v>1</v>
      </c>
      <c r="T472" s="8">
        <f t="shared" si="38"/>
        <v>40503.792696759258</v>
      </c>
      <c r="U472" s="8" t="str">
        <f t="shared" si="39"/>
        <v>201011</v>
      </c>
      <c r="V472" s="8">
        <f t="shared" si="40"/>
        <v>40553.791666666664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6"/>
        <v>11.892727272727273</v>
      </c>
      <c r="P473">
        <f t="shared" si="37"/>
        <v>38.476470588235294</v>
      </c>
      <c r="Q473" t="s">
        <v>8310</v>
      </c>
      <c r="R473" t="s">
        <v>8316</v>
      </c>
      <c r="S473">
        <f>1</f>
        <v>1</v>
      </c>
      <c r="T473" s="8">
        <f t="shared" si="38"/>
        <v>40602.346979166665</v>
      </c>
      <c r="U473" s="8" t="str">
        <f t="shared" si="39"/>
        <v>201102</v>
      </c>
      <c r="V473" s="8">
        <f t="shared" si="40"/>
        <v>40647.305312500001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6"/>
        <v>17.625</v>
      </c>
      <c r="P474">
        <f t="shared" si="37"/>
        <v>28.2</v>
      </c>
      <c r="Q474" t="s">
        <v>8310</v>
      </c>
      <c r="R474" t="s">
        <v>8316</v>
      </c>
      <c r="S474">
        <f>1</f>
        <v>1</v>
      </c>
      <c r="T474" s="8">
        <f t="shared" si="38"/>
        <v>40743.547662037039</v>
      </c>
      <c r="U474" s="8" t="str">
        <f t="shared" si="39"/>
        <v>201107</v>
      </c>
      <c r="V474" s="8">
        <f t="shared" si="40"/>
        <v>40773.547662037039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6"/>
        <v>2.87</v>
      </c>
      <c r="P475">
        <f t="shared" si="37"/>
        <v>61.5</v>
      </c>
      <c r="Q475" t="s">
        <v>8310</v>
      </c>
      <c r="R475" t="s">
        <v>8316</v>
      </c>
      <c r="S475">
        <f>1</f>
        <v>1</v>
      </c>
      <c r="T475" s="8">
        <f t="shared" si="38"/>
        <v>40768.323136574072</v>
      </c>
      <c r="U475" s="8" t="str">
        <f t="shared" si="39"/>
        <v>201108</v>
      </c>
      <c r="V475" s="8">
        <f t="shared" si="40"/>
        <v>40798.323136574072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6"/>
        <v>3.0303030303030304E-2</v>
      </c>
      <c r="P476">
        <f t="shared" si="37"/>
        <v>1</v>
      </c>
      <c r="Q476" t="s">
        <v>8310</v>
      </c>
      <c r="R476" t="s">
        <v>8316</v>
      </c>
      <c r="S476">
        <f>1</f>
        <v>1</v>
      </c>
      <c r="T476" s="8">
        <f t="shared" si="38"/>
        <v>41651.954039351855</v>
      </c>
      <c r="U476" s="8" t="str">
        <f t="shared" si="39"/>
        <v>201401</v>
      </c>
      <c r="V476" s="8">
        <f t="shared" si="40"/>
        <v>41681.954039351855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6"/>
        <v>0</v>
      </c>
      <c r="P477" t="e">
        <f t="shared" si="37"/>
        <v>#DIV/0!</v>
      </c>
      <c r="Q477" t="s">
        <v>8310</v>
      </c>
      <c r="R477" t="s">
        <v>8316</v>
      </c>
      <c r="S477">
        <f>1</f>
        <v>1</v>
      </c>
      <c r="T477" s="8">
        <f t="shared" si="38"/>
        <v>40998.711145833338</v>
      </c>
      <c r="U477" s="8" t="str">
        <f t="shared" si="39"/>
        <v>201203</v>
      </c>
      <c r="V477" s="8">
        <f t="shared" si="40"/>
        <v>41028.711145833338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6"/>
        <v>2.230268181818182</v>
      </c>
      <c r="P478">
        <f t="shared" si="37"/>
        <v>39.569274193548388</v>
      </c>
      <c r="Q478" t="s">
        <v>8310</v>
      </c>
      <c r="R478" t="s">
        <v>8316</v>
      </c>
      <c r="S478">
        <f>1</f>
        <v>1</v>
      </c>
      <c r="T478" s="8">
        <f t="shared" si="38"/>
        <v>40656.600011574075</v>
      </c>
      <c r="U478" s="8" t="str">
        <f t="shared" si="39"/>
        <v>201104</v>
      </c>
      <c r="V478" s="8">
        <f t="shared" si="40"/>
        <v>40691.790972222225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6"/>
        <v>0</v>
      </c>
      <c r="P479" t="e">
        <f t="shared" si="37"/>
        <v>#DIV/0!</v>
      </c>
      <c r="Q479" t="s">
        <v>8310</v>
      </c>
      <c r="R479" t="s">
        <v>8316</v>
      </c>
      <c r="S479">
        <f>1</f>
        <v>1</v>
      </c>
      <c r="T479" s="8">
        <f t="shared" si="38"/>
        <v>39886.45988425926</v>
      </c>
      <c r="U479" s="8" t="str">
        <f t="shared" si="39"/>
        <v>200903</v>
      </c>
      <c r="V479" s="8">
        <f t="shared" si="40"/>
        <v>39946.45988425926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6"/>
        <v>0</v>
      </c>
      <c r="P480" t="e">
        <f t="shared" si="37"/>
        <v>#DIV/0!</v>
      </c>
      <c r="Q480" t="s">
        <v>8310</v>
      </c>
      <c r="R480" t="s">
        <v>8316</v>
      </c>
      <c r="S480">
        <f>1</f>
        <v>1</v>
      </c>
      <c r="T480" s="8">
        <f t="shared" si="38"/>
        <v>40964.535983796297</v>
      </c>
      <c r="U480" s="8" t="str">
        <f t="shared" si="39"/>
        <v>201202</v>
      </c>
      <c r="V480" s="8">
        <f t="shared" si="40"/>
        <v>40994.494317129633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6"/>
        <v>32.56</v>
      </c>
      <c r="P481">
        <f t="shared" si="37"/>
        <v>88.8</v>
      </c>
      <c r="Q481" t="s">
        <v>8310</v>
      </c>
      <c r="R481" t="s">
        <v>8316</v>
      </c>
      <c r="S481">
        <f>1</f>
        <v>1</v>
      </c>
      <c r="T481" s="8">
        <f t="shared" si="38"/>
        <v>40803.032812500001</v>
      </c>
      <c r="U481" s="8" t="str">
        <f t="shared" si="39"/>
        <v>201109</v>
      </c>
      <c r="V481" s="8">
        <f t="shared" si="40"/>
        <v>40863.074479166666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6"/>
        <v>19.41</v>
      </c>
      <c r="P482">
        <f t="shared" si="37"/>
        <v>55.457142857142856</v>
      </c>
      <c r="Q482" t="s">
        <v>8310</v>
      </c>
      <c r="R482" t="s">
        <v>8316</v>
      </c>
      <c r="S482">
        <f>1</f>
        <v>1</v>
      </c>
      <c r="T482" s="8">
        <f t="shared" si="38"/>
        <v>40364.125173611115</v>
      </c>
      <c r="U482" s="8" t="str">
        <f t="shared" si="39"/>
        <v>201007</v>
      </c>
      <c r="V482" s="8">
        <f t="shared" si="40"/>
        <v>40394.125173611115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6"/>
        <v>6.1</v>
      </c>
      <c r="P483">
        <f t="shared" si="37"/>
        <v>87.142857142857139</v>
      </c>
      <c r="Q483" t="s">
        <v>8310</v>
      </c>
      <c r="R483" t="s">
        <v>8316</v>
      </c>
      <c r="S483">
        <f>1</f>
        <v>1</v>
      </c>
      <c r="T483" s="8">
        <f t="shared" si="38"/>
        <v>40061.297326388885</v>
      </c>
      <c r="U483" s="8" t="str">
        <f t="shared" si="39"/>
        <v>200909</v>
      </c>
      <c r="V483" s="8">
        <f t="shared" si="40"/>
        <v>40091.297326388885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6"/>
        <v>0.1</v>
      </c>
      <c r="P484">
        <f t="shared" si="37"/>
        <v>10</v>
      </c>
      <c r="Q484" t="s">
        <v>8310</v>
      </c>
      <c r="R484" t="s">
        <v>8316</v>
      </c>
      <c r="S484">
        <f>1</f>
        <v>1</v>
      </c>
      <c r="T484" s="8">
        <f t="shared" si="38"/>
        <v>41346.521874999999</v>
      </c>
      <c r="U484" s="8" t="str">
        <f t="shared" si="39"/>
        <v>201303</v>
      </c>
      <c r="V484" s="8">
        <f t="shared" si="40"/>
        <v>41373.231944444444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6"/>
        <v>50.2</v>
      </c>
      <c r="P485">
        <f t="shared" si="37"/>
        <v>51.224489795918366</v>
      </c>
      <c r="Q485" t="s">
        <v>8310</v>
      </c>
      <c r="R485" t="s">
        <v>8316</v>
      </c>
      <c r="S485">
        <f>1</f>
        <v>1</v>
      </c>
      <c r="T485" s="8">
        <f t="shared" si="38"/>
        <v>40141.822592592594</v>
      </c>
      <c r="U485" s="8" t="str">
        <f t="shared" si="39"/>
        <v>200911</v>
      </c>
      <c r="V485" s="8">
        <f t="shared" si="40"/>
        <v>40201.822592592594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6"/>
        <v>0.18625</v>
      </c>
      <c r="P486">
        <f t="shared" si="37"/>
        <v>13.545454545454545</v>
      </c>
      <c r="Q486" t="s">
        <v>8310</v>
      </c>
      <c r="R486" t="s">
        <v>8316</v>
      </c>
      <c r="S486">
        <f>1</f>
        <v>1</v>
      </c>
      <c r="T486" s="8">
        <f t="shared" si="38"/>
        <v>41171.56449074074</v>
      </c>
      <c r="U486" s="8" t="str">
        <f t="shared" si="39"/>
        <v>201209</v>
      </c>
      <c r="V486" s="8">
        <f t="shared" si="40"/>
        <v>41212.606157407412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6"/>
        <v>21.906971229845084</v>
      </c>
      <c r="P487">
        <f t="shared" si="37"/>
        <v>66.520080000000007</v>
      </c>
      <c r="Q487" t="s">
        <v>8310</v>
      </c>
      <c r="R487" t="s">
        <v>8316</v>
      </c>
      <c r="S487">
        <f>1</f>
        <v>1</v>
      </c>
      <c r="T487" s="8">
        <f t="shared" si="38"/>
        <v>40280.130775462967</v>
      </c>
      <c r="U487" s="8" t="str">
        <f t="shared" si="39"/>
        <v>201004</v>
      </c>
      <c r="V487" s="8">
        <f t="shared" si="40"/>
        <v>40310.130775462967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6"/>
        <v>9.0909090909090905E-3</v>
      </c>
      <c r="P488">
        <f t="shared" si="37"/>
        <v>50</v>
      </c>
      <c r="Q488" t="s">
        <v>8310</v>
      </c>
      <c r="R488" t="s">
        <v>8316</v>
      </c>
      <c r="S488">
        <f>1</f>
        <v>1</v>
      </c>
      <c r="T488" s="8">
        <f t="shared" si="38"/>
        <v>40660.56758101852</v>
      </c>
      <c r="U488" s="8" t="str">
        <f t="shared" si="39"/>
        <v>201104</v>
      </c>
      <c r="V488" s="8">
        <f t="shared" si="40"/>
        <v>40690.56758101852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6"/>
        <v>0</v>
      </c>
      <c r="P489" t="e">
        <f t="shared" si="37"/>
        <v>#DIV/0!</v>
      </c>
      <c r="Q489" t="s">
        <v>8310</v>
      </c>
      <c r="R489" t="s">
        <v>8316</v>
      </c>
      <c r="S489">
        <f>1</f>
        <v>1</v>
      </c>
      <c r="T489" s="8">
        <f t="shared" si="38"/>
        <v>41568.219837962963</v>
      </c>
      <c r="U489" s="8" t="str">
        <f t="shared" si="39"/>
        <v>201310</v>
      </c>
      <c r="V489" s="8">
        <f t="shared" si="40"/>
        <v>41628.261504629627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6"/>
        <v>0</v>
      </c>
      <c r="P490" t="e">
        <f t="shared" si="37"/>
        <v>#DIV/0!</v>
      </c>
      <c r="Q490" t="s">
        <v>8310</v>
      </c>
      <c r="R490" t="s">
        <v>8316</v>
      </c>
      <c r="S490">
        <f>1</f>
        <v>1</v>
      </c>
      <c r="T490" s="8">
        <f t="shared" si="38"/>
        <v>41612.679398148146</v>
      </c>
      <c r="U490" s="8" t="str">
        <f t="shared" si="39"/>
        <v>201312</v>
      </c>
      <c r="V490" s="8">
        <f t="shared" si="40"/>
        <v>41642.679398148146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6"/>
        <v>0.28667813379201834</v>
      </c>
      <c r="P491">
        <f t="shared" si="37"/>
        <v>71.666666666666671</v>
      </c>
      <c r="Q491" t="s">
        <v>8310</v>
      </c>
      <c r="R491" t="s">
        <v>8316</v>
      </c>
      <c r="S491">
        <f>1</f>
        <v>1</v>
      </c>
      <c r="T491" s="8">
        <f t="shared" si="38"/>
        <v>39781.106666666667</v>
      </c>
      <c r="U491" s="8" t="str">
        <f t="shared" si="39"/>
        <v>200811</v>
      </c>
      <c r="V491" s="8">
        <f t="shared" si="40"/>
        <v>39812.106249999997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6"/>
        <v>0</v>
      </c>
      <c r="P492" t="e">
        <f t="shared" si="37"/>
        <v>#DIV/0!</v>
      </c>
      <c r="Q492" t="s">
        <v>8310</v>
      </c>
      <c r="R492" t="s">
        <v>8316</v>
      </c>
      <c r="S492">
        <f>1</f>
        <v>1</v>
      </c>
      <c r="T492" s="8">
        <f t="shared" si="38"/>
        <v>40012.593576388885</v>
      </c>
      <c r="U492" s="8" t="str">
        <f t="shared" si="39"/>
        <v>200907</v>
      </c>
      <c r="V492" s="8">
        <f t="shared" si="40"/>
        <v>40042.593576388885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6"/>
        <v>0</v>
      </c>
      <c r="P493" t="e">
        <f t="shared" si="37"/>
        <v>#DIV/0!</v>
      </c>
      <c r="Q493" t="s">
        <v>8310</v>
      </c>
      <c r="R493" t="s">
        <v>8316</v>
      </c>
      <c r="S493">
        <f>1</f>
        <v>1</v>
      </c>
      <c r="T493" s="8">
        <f t="shared" si="38"/>
        <v>41265.607627314814</v>
      </c>
      <c r="U493" s="8" t="str">
        <f t="shared" si="39"/>
        <v>201212</v>
      </c>
      <c r="V493" s="8">
        <f t="shared" si="40"/>
        <v>41295.607627314814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6"/>
        <v>0</v>
      </c>
      <c r="P494" t="e">
        <f t="shared" si="37"/>
        <v>#DIV/0!</v>
      </c>
      <c r="Q494" t="s">
        <v>8310</v>
      </c>
      <c r="R494" t="s">
        <v>8316</v>
      </c>
      <c r="S494">
        <f>1</f>
        <v>1</v>
      </c>
      <c r="T494" s="8">
        <f t="shared" si="38"/>
        <v>41494.66006944445</v>
      </c>
      <c r="U494" s="8" t="str">
        <f t="shared" si="39"/>
        <v>201308</v>
      </c>
      <c r="V494" s="8">
        <f t="shared" si="40"/>
        <v>41554.66006944445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6"/>
        <v>0</v>
      </c>
      <c r="P495" t="e">
        <f t="shared" si="37"/>
        <v>#DIV/0!</v>
      </c>
      <c r="Q495" t="s">
        <v>8310</v>
      </c>
      <c r="R495" t="s">
        <v>8316</v>
      </c>
      <c r="S495">
        <f>1</f>
        <v>1</v>
      </c>
      <c r="T495" s="8">
        <f t="shared" si="38"/>
        <v>41013.351134259261</v>
      </c>
      <c r="U495" s="8" t="str">
        <f t="shared" si="39"/>
        <v>201204</v>
      </c>
      <c r="V495" s="8">
        <f t="shared" si="40"/>
        <v>41043.351134259261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6"/>
        <v>0.155</v>
      </c>
      <c r="P496">
        <f t="shared" si="37"/>
        <v>10.333333333333334</v>
      </c>
      <c r="Q496" t="s">
        <v>8310</v>
      </c>
      <c r="R496" t="s">
        <v>8316</v>
      </c>
      <c r="S496">
        <f>1</f>
        <v>1</v>
      </c>
      <c r="T496" s="8">
        <f t="shared" si="38"/>
        <v>40698.455613425926</v>
      </c>
      <c r="U496" s="8" t="str">
        <f t="shared" si="39"/>
        <v>201106</v>
      </c>
      <c r="V496" s="8">
        <f t="shared" si="40"/>
        <v>40721.75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6"/>
        <v>0</v>
      </c>
      <c r="P497" t="e">
        <f t="shared" si="37"/>
        <v>#DIV/0!</v>
      </c>
      <c r="Q497" t="s">
        <v>8310</v>
      </c>
      <c r="R497" t="s">
        <v>8316</v>
      </c>
      <c r="S497">
        <f>1</f>
        <v>1</v>
      </c>
      <c r="T497" s="8">
        <f t="shared" si="38"/>
        <v>41070.452604166669</v>
      </c>
      <c r="U497" s="8" t="str">
        <f t="shared" si="39"/>
        <v>201206</v>
      </c>
      <c r="V497" s="8">
        <f t="shared" si="40"/>
        <v>41100.452604166669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6"/>
        <v>1.6666666666666668E-3</v>
      </c>
      <c r="P498">
        <f t="shared" si="37"/>
        <v>1</v>
      </c>
      <c r="Q498" t="s">
        <v>8310</v>
      </c>
      <c r="R498" t="s">
        <v>8316</v>
      </c>
      <c r="S498">
        <f>1</f>
        <v>1</v>
      </c>
      <c r="T498" s="8">
        <f t="shared" si="38"/>
        <v>40519.55641203704</v>
      </c>
      <c r="U498" s="8" t="str">
        <f t="shared" si="39"/>
        <v>201012</v>
      </c>
      <c r="V498" s="8">
        <f t="shared" si="40"/>
        <v>40579.55641203704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6"/>
        <v>0.6696428571428571</v>
      </c>
      <c r="P499">
        <f t="shared" si="37"/>
        <v>10</v>
      </c>
      <c r="Q499" t="s">
        <v>8310</v>
      </c>
      <c r="R499" t="s">
        <v>8316</v>
      </c>
      <c r="S499">
        <f>1</f>
        <v>1</v>
      </c>
      <c r="T499" s="8">
        <f t="shared" si="38"/>
        <v>40843.662789351853</v>
      </c>
      <c r="U499" s="8" t="str">
        <f t="shared" si="39"/>
        <v>201110</v>
      </c>
      <c r="V499" s="8">
        <f t="shared" si="40"/>
        <v>40896.833333333328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6"/>
        <v>4.5985132395404564</v>
      </c>
      <c r="P500">
        <f t="shared" si="37"/>
        <v>136.09090909090909</v>
      </c>
      <c r="Q500" t="s">
        <v>8310</v>
      </c>
      <c r="R500" t="s">
        <v>8316</v>
      </c>
      <c r="S500">
        <f>1</f>
        <v>1</v>
      </c>
      <c r="T500" s="8">
        <f t="shared" si="38"/>
        <v>39757.387141203704</v>
      </c>
      <c r="U500" s="8" t="str">
        <f t="shared" si="39"/>
        <v>200811</v>
      </c>
      <c r="V500" s="8">
        <f t="shared" si="40"/>
        <v>39799.387141203704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6"/>
        <v>9.5500000000000007</v>
      </c>
      <c r="P501">
        <f t="shared" si="37"/>
        <v>73.461538461538467</v>
      </c>
      <c r="Q501" t="s">
        <v>8310</v>
      </c>
      <c r="R501" t="s">
        <v>8316</v>
      </c>
      <c r="S501">
        <f>1</f>
        <v>1</v>
      </c>
      <c r="T501" s="8">
        <f t="shared" si="38"/>
        <v>38942.520462962959</v>
      </c>
      <c r="U501" s="8" t="str">
        <f t="shared" si="39"/>
        <v>200608</v>
      </c>
      <c r="V501" s="8">
        <f t="shared" si="40"/>
        <v>38997.499305555553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6"/>
        <v>3.3076923076923079</v>
      </c>
      <c r="P502">
        <f t="shared" si="37"/>
        <v>53.75</v>
      </c>
      <c r="Q502" t="s">
        <v>8310</v>
      </c>
      <c r="R502" t="s">
        <v>8316</v>
      </c>
      <c r="S502">
        <f>1</f>
        <v>1</v>
      </c>
      <c r="T502" s="8">
        <f t="shared" si="38"/>
        <v>39146.511006944442</v>
      </c>
      <c r="U502" s="8" t="str">
        <f t="shared" si="39"/>
        <v>200703</v>
      </c>
      <c r="V502" s="8">
        <f t="shared" si="40"/>
        <v>39205.552777777775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6"/>
        <v>0</v>
      </c>
      <c r="P503" t="e">
        <f t="shared" si="37"/>
        <v>#DIV/0!</v>
      </c>
      <c r="Q503" t="s">
        <v>8310</v>
      </c>
      <c r="R503" t="s">
        <v>8316</v>
      </c>
      <c r="S503">
        <f>1</f>
        <v>1</v>
      </c>
      <c r="T503" s="8">
        <f t="shared" si="38"/>
        <v>39601.859386574077</v>
      </c>
      <c r="U503" s="8" t="str">
        <f t="shared" si="39"/>
        <v>200806</v>
      </c>
      <c r="V503" s="8">
        <f t="shared" si="40"/>
        <v>39631.859386574077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6"/>
        <v>1.1499999999999999</v>
      </c>
      <c r="P504">
        <f t="shared" si="37"/>
        <v>57.5</v>
      </c>
      <c r="Q504" t="s">
        <v>8310</v>
      </c>
      <c r="R504" t="s">
        <v>8316</v>
      </c>
      <c r="S504">
        <f>1</f>
        <v>1</v>
      </c>
      <c r="T504" s="8">
        <f t="shared" si="38"/>
        <v>39855.178530092591</v>
      </c>
      <c r="U504" s="8" t="str">
        <f t="shared" si="39"/>
        <v>200902</v>
      </c>
      <c r="V504" s="8">
        <f t="shared" si="40"/>
        <v>39885.136863425927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6"/>
        <v>1.7538461538461538</v>
      </c>
      <c r="P505">
        <f t="shared" si="37"/>
        <v>12.666666666666666</v>
      </c>
      <c r="Q505" t="s">
        <v>8310</v>
      </c>
      <c r="R505" t="s">
        <v>8316</v>
      </c>
      <c r="S505">
        <f>1</f>
        <v>1</v>
      </c>
      <c r="T505" s="8">
        <f t="shared" si="38"/>
        <v>40890.151655092588</v>
      </c>
      <c r="U505" s="8" t="str">
        <f t="shared" si="39"/>
        <v>201112</v>
      </c>
      <c r="V505" s="8">
        <f t="shared" si="40"/>
        <v>40920.151655092588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6"/>
        <v>1.3673469387755102</v>
      </c>
      <c r="P506">
        <f t="shared" si="37"/>
        <v>67</v>
      </c>
      <c r="Q506" t="s">
        <v>8310</v>
      </c>
      <c r="R506" t="s">
        <v>8316</v>
      </c>
      <c r="S506">
        <f>1</f>
        <v>1</v>
      </c>
      <c r="T506" s="8">
        <f t="shared" si="38"/>
        <v>39848.60864583333</v>
      </c>
      <c r="U506" s="8" t="str">
        <f t="shared" si="39"/>
        <v>200902</v>
      </c>
      <c r="V506" s="8">
        <f t="shared" si="40"/>
        <v>39908.566979166666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6"/>
        <v>0.43333333333333329</v>
      </c>
      <c r="P507">
        <f t="shared" si="37"/>
        <v>3.7142857142857144</v>
      </c>
      <c r="Q507" t="s">
        <v>8310</v>
      </c>
      <c r="R507" t="s">
        <v>8316</v>
      </c>
      <c r="S507">
        <f>1</f>
        <v>1</v>
      </c>
      <c r="T507" s="8">
        <f t="shared" si="38"/>
        <v>41216.723217592589</v>
      </c>
      <c r="U507" s="8" t="str">
        <f t="shared" si="39"/>
        <v>201211</v>
      </c>
      <c r="V507" s="8">
        <f t="shared" si="40"/>
        <v>41261.723217592589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6"/>
        <v>0.125</v>
      </c>
      <c r="P508">
        <f t="shared" si="37"/>
        <v>250</v>
      </c>
      <c r="Q508" t="s">
        <v>8310</v>
      </c>
      <c r="R508" t="s">
        <v>8316</v>
      </c>
      <c r="S508">
        <f>1</f>
        <v>1</v>
      </c>
      <c r="T508" s="8">
        <f t="shared" si="38"/>
        <v>40365.177314814813</v>
      </c>
      <c r="U508" s="8" t="str">
        <f t="shared" si="39"/>
        <v>201007</v>
      </c>
      <c r="V508" s="8">
        <f t="shared" si="40"/>
        <v>40395.177314814813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6"/>
        <v>3.2</v>
      </c>
      <c r="P509">
        <f t="shared" si="37"/>
        <v>64</v>
      </c>
      <c r="Q509" t="s">
        <v>8310</v>
      </c>
      <c r="R509" t="s">
        <v>8316</v>
      </c>
      <c r="S509">
        <f>1</f>
        <v>1</v>
      </c>
      <c r="T509" s="8">
        <f t="shared" si="38"/>
        <v>40055.583993055552</v>
      </c>
      <c r="U509" s="8" t="str">
        <f t="shared" si="39"/>
        <v>200908</v>
      </c>
      <c r="V509" s="8">
        <f t="shared" si="40"/>
        <v>40100.583993055552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6"/>
        <v>0.8</v>
      </c>
      <c r="P510">
        <f t="shared" si="37"/>
        <v>133.33333333333334</v>
      </c>
      <c r="Q510" t="s">
        <v>8310</v>
      </c>
      <c r="R510" t="s">
        <v>8316</v>
      </c>
      <c r="S510">
        <f>1</f>
        <v>1</v>
      </c>
      <c r="T510" s="8">
        <f t="shared" si="38"/>
        <v>39893.649317129632</v>
      </c>
      <c r="U510" s="8" t="str">
        <f t="shared" si="39"/>
        <v>200903</v>
      </c>
      <c r="V510" s="8">
        <f t="shared" si="40"/>
        <v>39953.218055555553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6"/>
        <v>0.2</v>
      </c>
      <c r="P511">
        <f t="shared" si="37"/>
        <v>10</v>
      </c>
      <c r="Q511" t="s">
        <v>8310</v>
      </c>
      <c r="R511" t="s">
        <v>8316</v>
      </c>
      <c r="S511">
        <f>1</f>
        <v>1</v>
      </c>
      <c r="T511" s="8">
        <f t="shared" si="38"/>
        <v>41052.256597222222</v>
      </c>
      <c r="U511" s="8" t="str">
        <f t="shared" si="39"/>
        <v>201205</v>
      </c>
      <c r="V511" s="8">
        <f t="shared" si="40"/>
        <v>41082.256597222222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6"/>
        <v>0</v>
      </c>
      <c r="P512" t="e">
        <f t="shared" si="37"/>
        <v>#DIV/0!</v>
      </c>
      <c r="Q512" t="s">
        <v>8310</v>
      </c>
      <c r="R512" t="s">
        <v>8316</v>
      </c>
      <c r="S512">
        <f>1</f>
        <v>1</v>
      </c>
      <c r="T512" s="8">
        <f t="shared" si="38"/>
        <v>41298.801377314812</v>
      </c>
      <c r="U512" s="8" t="str">
        <f t="shared" si="39"/>
        <v>201301</v>
      </c>
      <c r="V512" s="8">
        <f t="shared" si="40"/>
        <v>41328.801377314812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6"/>
        <v>3</v>
      </c>
      <c r="P513">
        <f t="shared" si="37"/>
        <v>30</v>
      </c>
      <c r="Q513" t="s">
        <v>8310</v>
      </c>
      <c r="R513" t="s">
        <v>8316</v>
      </c>
      <c r="S513">
        <f>1</f>
        <v>1</v>
      </c>
      <c r="T513" s="8">
        <f t="shared" si="38"/>
        <v>40238.928032407406</v>
      </c>
      <c r="U513" s="8" t="str">
        <f t="shared" si="39"/>
        <v>201003</v>
      </c>
      <c r="V513" s="8">
        <f t="shared" si="40"/>
        <v>40268.886365740742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6"/>
        <v>0.13749999999999998</v>
      </c>
      <c r="P514">
        <f t="shared" si="37"/>
        <v>5.5</v>
      </c>
      <c r="Q514" t="s">
        <v>8310</v>
      </c>
      <c r="R514" t="s">
        <v>8316</v>
      </c>
      <c r="S514">
        <f>1</f>
        <v>1</v>
      </c>
      <c r="T514" s="8">
        <f t="shared" si="38"/>
        <v>41548.367210648154</v>
      </c>
      <c r="U514" s="8" t="str">
        <f t="shared" si="39"/>
        <v>201310</v>
      </c>
      <c r="V514" s="8">
        <f t="shared" si="40"/>
        <v>41593.408877314811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1">(E515/D515)*100</f>
        <v>13.923999999999999</v>
      </c>
      <c r="P515">
        <f t="shared" ref="P515:P578" si="42">E515/L515</f>
        <v>102.38235294117646</v>
      </c>
      <c r="Q515" t="s">
        <v>8310</v>
      </c>
      <c r="R515" t="s">
        <v>8316</v>
      </c>
      <c r="S515">
        <f>1</f>
        <v>1</v>
      </c>
      <c r="T515" s="8">
        <f t="shared" ref="T515:T578" si="43">(J515/86400)+24468+(-9/24)</f>
        <v>41451.278993055559</v>
      </c>
      <c r="U515" s="8" t="str">
        <f t="shared" ref="U515:U578" si="44">TEXT(T515,"yyyymm")</f>
        <v>201306</v>
      </c>
      <c r="V515" s="8">
        <f t="shared" ref="V515:V578" si="45">(I515/86400)+24468+(-9/24)</f>
        <v>41495.916666666672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1"/>
        <v>3.3333333333333335</v>
      </c>
      <c r="P516">
        <f t="shared" si="42"/>
        <v>16.666666666666668</v>
      </c>
      <c r="Q516" t="s">
        <v>8310</v>
      </c>
      <c r="R516" t="s">
        <v>8316</v>
      </c>
      <c r="S516">
        <f>1</f>
        <v>1</v>
      </c>
      <c r="T516" s="8">
        <f t="shared" si="43"/>
        <v>40729.238969907405</v>
      </c>
      <c r="U516" s="8" t="str">
        <f t="shared" si="44"/>
        <v>201107</v>
      </c>
      <c r="V516" s="8">
        <f t="shared" si="45"/>
        <v>40759.238969907405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1"/>
        <v>25.41340206185567</v>
      </c>
      <c r="P517">
        <f t="shared" si="42"/>
        <v>725.02941176470586</v>
      </c>
      <c r="Q517" t="s">
        <v>8310</v>
      </c>
      <c r="R517" t="s">
        <v>8316</v>
      </c>
      <c r="S517">
        <f>1</f>
        <v>1</v>
      </c>
      <c r="T517" s="8">
        <f t="shared" si="43"/>
        <v>41226.115752314814</v>
      </c>
      <c r="U517" s="8" t="str">
        <f t="shared" si="44"/>
        <v>201211</v>
      </c>
      <c r="V517" s="8">
        <f t="shared" si="45"/>
        <v>41266.115752314814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1"/>
        <v>0</v>
      </c>
      <c r="P518" t="e">
        <f t="shared" si="42"/>
        <v>#DIV/0!</v>
      </c>
      <c r="Q518" t="s">
        <v>8310</v>
      </c>
      <c r="R518" t="s">
        <v>8316</v>
      </c>
      <c r="S518">
        <f>1</f>
        <v>1</v>
      </c>
      <c r="T518" s="8">
        <f t="shared" si="43"/>
        <v>40990.403703703705</v>
      </c>
      <c r="U518" s="8" t="str">
        <f t="shared" si="44"/>
        <v>201203</v>
      </c>
      <c r="V518" s="8">
        <f t="shared" si="45"/>
        <v>41050.403703703705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1"/>
        <v>1.3666666666666667</v>
      </c>
      <c r="P519">
        <f t="shared" si="42"/>
        <v>68.333333333333329</v>
      </c>
      <c r="Q519" t="s">
        <v>8310</v>
      </c>
      <c r="R519" t="s">
        <v>8316</v>
      </c>
      <c r="S519">
        <f>1</f>
        <v>1</v>
      </c>
      <c r="T519" s="8">
        <f t="shared" si="43"/>
        <v>41637.240289351852</v>
      </c>
      <c r="U519" s="8" t="str">
        <f t="shared" si="44"/>
        <v>201312</v>
      </c>
      <c r="V519" s="8">
        <f t="shared" si="45"/>
        <v>41667.240289351852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1"/>
        <v>0</v>
      </c>
      <c r="P520" t="e">
        <f t="shared" si="42"/>
        <v>#DIV/0!</v>
      </c>
      <c r="Q520" t="s">
        <v>8310</v>
      </c>
      <c r="R520" t="s">
        <v>8316</v>
      </c>
      <c r="S520">
        <f>1</f>
        <v>1</v>
      </c>
      <c r="T520" s="8">
        <f t="shared" si="43"/>
        <v>41122.241018518514</v>
      </c>
      <c r="U520" s="8" t="str">
        <f t="shared" si="44"/>
        <v>201208</v>
      </c>
      <c r="V520" s="8">
        <f t="shared" si="45"/>
        <v>41152.240277777775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1"/>
        <v>22.881426547787683</v>
      </c>
      <c r="P521">
        <f t="shared" si="42"/>
        <v>39.228571428571428</v>
      </c>
      <c r="Q521" t="s">
        <v>8310</v>
      </c>
      <c r="R521" t="s">
        <v>8316</v>
      </c>
      <c r="S521">
        <f>1</f>
        <v>1</v>
      </c>
      <c r="T521" s="8">
        <f t="shared" si="43"/>
        <v>40117.016446759255</v>
      </c>
      <c r="U521" s="8" t="str">
        <f t="shared" si="44"/>
        <v>200910</v>
      </c>
      <c r="V521" s="8">
        <f t="shared" si="45"/>
        <v>40147.016446759255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1"/>
        <v>102.1</v>
      </c>
      <c r="P522">
        <f t="shared" si="42"/>
        <v>150.14705882352942</v>
      </c>
      <c r="Q522" t="s">
        <v>8317</v>
      </c>
      <c r="R522" t="s">
        <v>8318</v>
      </c>
      <c r="S522">
        <f>1</f>
        <v>1</v>
      </c>
      <c r="T522" s="8">
        <f t="shared" si="43"/>
        <v>41217.327094907407</v>
      </c>
      <c r="U522" s="8" t="str">
        <f t="shared" si="44"/>
        <v>201211</v>
      </c>
      <c r="V522" s="8">
        <f t="shared" si="45"/>
        <v>41247.327094907407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1"/>
        <v>104.64</v>
      </c>
      <c r="P523">
        <f t="shared" si="42"/>
        <v>93.428571428571431</v>
      </c>
      <c r="Q523" t="s">
        <v>8317</v>
      </c>
      <c r="R523" t="s">
        <v>8318</v>
      </c>
      <c r="S523">
        <f>1</f>
        <v>1</v>
      </c>
      <c r="T523" s="8">
        <f t="shared" si="43"/>
        <v>41544.717812499999</v>
      </c>
      <c r="U523" s="8" t="str">
        <f t="shared" si="44"/>
        <v>201309</v>
      </c>
      <c r="V523" s="8">
        <f t="shared" si="45"/>
        <v>41573.832638888889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1"/>
        <v>114.66666666666667</v>
      </c>
      <c r="P524">
        <f t="shared" si="42"/>
        <v>110.96774193548387</v>
      </c>
      <c r="Q524" t="s">
        <v>8317</v>
      </c>
      <c r="R524" t="s">
        <v>8318</v>
      </c>
      <c r="S524">
        <f>1</f>
        <v>1</v>
      </c>
      <c r="T524" s="8">
        <f t="shared" si="43"/>
        <v>41328.665798611109</v>
      </c>
      <c r="U524" s="8" t="str">
        <f t="shared" si="44"/>
        <v>201302</v>
      </c>
      <c r="V524" s="8">
        <f t="shared" si="45"/>
        <v>41348.624131944445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1"/>
        <v>120.6</v>
      </c>
      <c r="P525">
        <f t="shared" si="42"/>
        <v>71.785714285714292</v>
      </c>
      <c r="Q525" t="s">
        <v>8317</v>
      </c>
      <c r="R525" t="s">
        <v>8318</v>
      </c>
      <c r="S525">
        <f>1</f>
        <v>1</v>
      </c>
      <c r="T525" s="8">
        <f t="shared" si="43"/>
        <v>41136.75782407407</v>
      </c>
      <c r="U525" s="8" t="str">
        <f t="shared" si="44"/>
        <v>201208</v>
      </c>
      <c r="V525" s="8">
        <f t="shared" si="45"/>
        <v>41166.75782407407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1"/>
        <v>108.67285714285715</v>
      </c>
      <c r="P526">
        <f t="shared" si="42"/>
        <v>29.258076923076924</v>
      </c>
      <c r="Q526" t="s">
        <v>8317</v>
      </c>
      <c r="R526" t="s">
        <v>8318</v>
      </c>
      <c r="S526">
        <f>1</f>
        <v>1</v>
      </c>
      <c r="T526" s="8">
        <f t="shared" si="43"/>
        <v>41391.342233796298</v>
      </c>
      <c r="U526" s="8" t="str">
        <f t="shared" si="44"/>
        <v>201304</v>
      </c>
      <c r="V526" s="8">
        <f t="shared" si="45"/>
        <v>41421.342233796298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1"/>
        <v>100</v>
      </c>
      <c r="P527">
        <f t="shared" si="42"/>
        <v>1000</v>
      </c>
      <c r="Q527" t="s">
        <v>8317</v>
      </c>
      <c r="R527" t="s">
        <v>8318</v>
      </c>
      <c r="S527">
        <f>1</f>
        <v>1</v>
      </c>
      <c r="T527" s="8">
        <f t="shared" si="43"/>
        <v>40749.025937500002</v>
      </c>
      <c r="U527" s="8" t="str">
        <f t="shared" si="44"/>
        <v>201107</v>
      </c>
      <c r="V527" s="8">
        <f t="shared" si="45"/>
        <v>40794.025937500002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1"/>
        <v>113.99999999999999</v>
      </c>
      <c r="P528">
        <f t="shared" si="42"/>
        <v>74.347826086956516</v>
      </c>
      <c r="Q528" t="s">
        <v>8317</v>
      </c>
      <c r="R528" t="s">
        <v>8318</v>
      </c>
      <c r="S528">
        <f>1</f>
        <v>1</v>
      </c>
      <c r="T528" s="8">
        <f t="shared" si="43"/>
        <v>41091.216944444444</v>
      </c>
      <c r="U528" s="8" t="str">
        <f t="shared" si="44"/>
        <v>201207</v>
      </c>
      <c r="V528" s="8">
        <f t="shared" si="45"/>
        <v>41122.333333333328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1"/>
        <v>100.85</v>
      </c>
      <c r="P529">
        <f t="shared" si="42"/>
        <v>63.829113924050631</v>
      </c>
      <c r="Q529" t="s">
        <v>8317</v>
      </c>
      <c r="R529" t="s">
        <v>8318</v>
      </c>
      <c r="S529">
        <f>1</f>
        <v>1</v>
      </c>
      <c r="T529" s="8">
        <f t="shared" si="43"/>
        <v>41651.830625000002</v>
      </c>
      <c r="U529" s="8" t="str">
        <f t="shared" si="44"/>
        <v>201401</v>
      </c>
      <c r="V529" s="8">
        <f t="shared" si="45"/>
        <v>41682.295138888891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1"/>
        <v>115.65217391304347</v>
      </c>
      <c r="P530">
        <f t="shared" si="42"/>
        <v>44.333333333333336</v>
      </c>
      <c r="Q530" t="s">
        <v>8317</v>
      </c>
      <c r="R530" t="s">
        <v>8318</v>
      </c>
      <c r="S530">
        <f>1</f>
        <v>1</v>
      </c>
      <c r="T530" s="8">
        <f t="shared" si="43"/>
        <v>41054.545219907406</v>
      </c>
      <c r="U530" s="8" t="str">
        <f t="shared" si="44"/>
        <v>201205</v>
      </c>
      <c r="V530" s="8">
        <f t="shared" si="45"/>
        <v>41075.513888888891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1"/>
        <v>130.41666666666666</v>
      </c>
      <c r="P531">
        <f t="shared" si="42"/>
        <v>86.944444444444443</v>
      </c>
      <c r="Q531" t="s">
        <v>8317</v>
      </c>
      <c r="R531" t="s">
        <v>8318</v>
      </c>
      <c r="S531">
        <f>1</f>
        <v>1</v>
      </c>
      <c r="T531" s="8">
        <f t="shared" si="43"/>
        <v>41623.656180555554</v>
      </c>
      <c r="U531" s="8" t="str">
        <f t="shared" si="44"/>
        <v>201312</v>
      </c>
      <c r="V531" s="8">
        <f t="shared" si="45"/>
        <v>41644.833333333328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1"/>
        <v>107.78267254038178</v>
      </c>
      <c r="P532">
        <f t="shared" si="42"/>
        <v>126.55172413793103</v>
      </c>
      <c r="Q532" t="s">
        <v>8317</v>
      </c>
      <c r="R532" t="s">
        <v>8318</v>
      </c>
      <c r="S532">
        <f>1</f>
        <v>1</v>
      </c>
      <c r="T532" s="8">
        <f t="shared" si="43"/>
        <v>41056.216064814813</v>
      </c>
      <c r="U532" s="8" t="str">
        <f t="shared" si="44"/>
        <v>201205</v>
      </c>
      <c r="V532" s="8">
        <f t="shared" si="45"/>
        <v>41077.708333333328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1"/>
        <v>100</v>
      </c>
      <c r="P533">
        <f t="shared" si="42"/>
        <v>129.03225806451613</v>
      </c>
      <c r="Q533" t="s">
        <v>8317</v>
      </c>
      <c r="R533" t="s">
        <v>8318</v>
      </c>
      <c r="S533">
        <f>1</f>
        <v>1</v>
      </c>
      <c r="T533" s="8">
        <f t="shared" si="43"/>
        <v>41574.690150462964</v>
      </c>
      <c r="U533" s="8" t="str">
        <f t="shared" si="44"/>
        <v>201310</v>
      </c>
      <c r="V533" s="8">
        <f t="shared" si="45"/>
        <v>41619.915972222225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1"/>
        <v>123.25</v>
      </c>
      <c r="P534">
        <f t="shared" si="42"/>
        <v>71.242774566473983</v>
      </c>
      <c r="Q534" t="s">
        <v>8317</v>
      </c>
      <c r="R534" t="s">
        <v>8318</v>
      </c>
      <c r="S534">
        <f>1</f>
        <v>1</v>
      </c>
      <c r="T534" s="8">
        <f t="shared" si="43"/>
        <v>41371.632037037038</v>
      </c>
      <c r="U534" s="8" t="str">
        <f t="shared" si="44"/>
        <v>201304</v>
      </c>
      <c r="V534" s="8">
        <f t="shared" si="45"/>
        <v>41401.632037037038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1"/>
        <v>100.2</v>
      </c>
      <c r="P535">
        <f t="shared" si="42"/>
        <v>117.88235294117646</v>
      </c>
      <c r="Q535" t="s">
        <v>8317</v>
      </c>
      <c r="R535" t="s">
        <v>8318</v>
      </c>
      <c r="S535">
        <f>1</f>
        <v>1</v>
      </c>
      <c r="T535" s="8">
        <f t="shared" si="43"/>
        <v>41381.05978009259</v>
      </c>
      <c r="U535" s="8" t="str">
        <f t="shared" si="44"/>
        <v>201304</v>
      </c>
      <c r="V535" s="8">
        <f t="shared" si="45"/>
        <v>41405.05978009259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1"/>
        <v>104.66666666666666</v>
      </c>
      <c r="P536">
        <f t="shared" si="42"/>
        <v>327.08333333333331</v>
      </c>
      <c r="Q536" t="s">
        <v>8317</v>
      </c>
      <c r="R536" t="s">
        <v>8318</v>
      </c>
      <c r="S536">
        <f>1</f>
        <v>1</v>
      </c>
      <c r="T536" s="8">
        <f t="shared" si="43"/>
        <v>41169.435995370368</v>
      </c>
      <c r="U536" s="8" t="str">
        <f t="shared" si="44"/>
        <v>201209</v>
      </c>
      <c r="V536" s="8">
        <f t="shared" si="45"/>
        <v>41208.583333333328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1"/>
        <v>102.49999999999999</v>
      </c>
      <c r="P537">
        <f t="shared" si="42"/>
        <v>34.745762711864408</v>
      </c>
      <c r="Q537" t="s">
        <v>8317</v>
      </c>
      <c r="R537" t="s">
        <v>8318</v>
      </c>
      <c r="S537">
        <f>1</f>
        <v>1</v>
      </c>
      <c r="T537" s="8">
        <f t="shared" si="43"/>
        <v>41610.17019675926</v>
      </c>
      <c r="U537" s="8" t="str">
        <f t="shared" si="44"/>
        <v>201312</v>
      </c>
      <c r="V537" s="8">
        <f t="shared" si="45"/>
        <v>41640.17019675926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1"/>
        <v>118.25757575757576</v>
      </c>
      <c r="P538">
        <f t="shared" si="42"/>
        <v>100.06410256410257</v>
      </c>
      <c r="Q538" t="s">
        <v>8317</v>
      </c>
      <c r="R538" t="s">
        <v>8318</v>
      </c>
      <c r="S538">
        <f>1</f>
        <v>1</v>
      </c>
      <c r="T538" s="8">
        <f t="shared" si="43"/>
        <v>41077.969988425924</v>
      </c>
      <c r="U538" s="8" t="str">
        <f t="shared" si="44"/>
        <v>201206</v>
      </c>
      <c r="V538" s="8">
        <f t="shared" si="45"/>
        <v>41118.375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1"/>
        <v>120.5</v>
      </c>
      <c r="P539">
        <f t="shared" si="42"/>
        <v>40.847457627118644</v>
      </c>
      <c r="Q539" t="s">
        <v>8317</v>
      </c>
      <c r="R539" t="s">
        <v>8318</v>
      </c>
      <c r="S539">
        <f>1</f>
        <v>1</v>
      </c>
      <c r="T539" s="8">
        <f t="shared" si="43"/>
        <v>41181.393414351856</v>
      </c>
      <c r="U539" s="8" t="str">
        <f t="shared" si="44"/>
        <v>201209</v>
      </c>
      <c r="V539" s="8">
        <f t="shared" si="45"/>
        <v>41211.435081018513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1"/>
        <v>302.42</v>
      </c>
      <c r="P540">
        <f t="shared" si="42"/>
        <v>252.01666666666668</v>
      </c>
      <c r="Q540" t="s">
        <v>8317</v>
      </c>
      <c r="R540" t="s">
        <v>8318</v>
      </c>
      <c r="S540">
        <f>1</f>
        <v>1</v>
      </c>
      <c r="T540" s="8">
        <f t="shared" si="43"/>
        <v>41372.419710648144</v>
      </c>
      <c r="U540" s="8" t="str">
        <f t="shared" si="44"/>
        <v>201304</v>
      </c>
      <c r="V540" s="8">
        <f t="shared" si="45"/>
        <v>41402.419710648144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1"/>
        <v>100.64400000000001</v>
      </c>
      <c r="P541">
        <f t="shared" si="42"/>
        <v>25.161000000000001</v>
      </c>
      <c r="Q541" t="s">
        <v>8317</v>
      </c>
      <c r="R541" t="s">
        <v>8318</v>
      </c>
      <c r="S541">
        <f>1</f>
        <v>1</v>
      </c>
      <c r="T541" s="8">
        <f t="shared" si="43"/>
        <v>41433.674849537041</v>
      </c>
      <c r="U541" s="8" t="str">
        <f t="shared" si="44"/>
        <v>201306</v>
      </c>
      <c r="V541" s="8">
        <f t="shared" si="45"/>
        <v>41454.674849537041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1"/>
        <v>6.6666666666666671E-3</v>
      </c>
      <c r="P542">
        <f t="shared" si="42"/>
        <v>1</v>
      </c>
      <c r="Q542" t="s">
        <v>8319</v>
      </c>
      <c r="R542" t="s">
        <v>8320</v>
      </c>
      <c r="S542">
        <f>1</f>
        <v>1</v>
      </c>
      <c r="T542" s="8">
        <f t="shared" si="43"/>
        <v>40908.442199074074</v>
      </c>
      <c r="U542" s="8" t="str">
        <f t="shared" si="44"/>
        <v>201112</v>
      </c>
      <c r="V542" s="8">
        <f t="shared" si="45"/>
        <v>40938.442199074074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1"/>
        <v>0.55555555555555558</v>
      </c>
      <c r="P543">
        <f t="shared" si="42"/>
        <v>25</v>
      </c>
      <c r="Q543" t="s">
        <v>8319</v>
      </c>
      <c r="R543" t="s">
        <v>8320</v>
      </c>
      <c r="S543">
        <f>1</f>
        <v>1</v>
      </c>
      <c r="T543" s="8">
        <f t="shared" si="43"/>
        <v>41174.671689814815</v>
      </c>
      <c r="U543" s="8" t="str">
        <f t="shared" si="44"/>
        <v>201209</v>
      </c>
      <c r="V543" s="8">
        <f t="shared" si="45"/>
        <v>41204.671689814815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1"/>
        <v>3.9999999999999996E-4</v>
      </c>
      <c r="P544">
        <f t="shared" si="42"/>
        <v>1</v>
      </c>
      <c r="Q544" t="s">
        <v>8319</v>
      </c>
      <c r="R544" t="s">
        <v>8320</v>
      </c>
      <c r="S544">
        <f>1</f>
        <v>1</v>
      </c>
      <c r="T544" s="8">
        <f t="shared" si="43"/>
        <v>41332.362453703703</v>
      </c>
      <c r="U544" s="8" t="str">
        <f t="shared" si="44"/>
        <v>201302</v>
      </c>
      <c r="V544" s="8">
        <f t="shared" si="45"/>
        <v>41392.320787037039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1"/>
        <v>0.31818181818181818</v>
      </c>
      <c r="P545">
        <f t="shared" si="42"/>
        <v>35</v>
      </c>
      <c r="Q545" t="s">
        <v>8319</v>
      </c>
      <c r="R545" t="s">
        <v>8320</v>
      </c>
      <c r="S545">
        <f>1</f>
        <v>1</v>
      </c>
      <c r="T545" s="8">
        <f t="shared" si="43"/>
        <v>40812.717152777775</v>
      </c>
      <c r="U545" s="8" t="str">
        <f t="shared" si="44"/>
        <v>201109</v>
      </c>
      <c r="V545" s="8">
        <f t="shared" si="45"/>
        <v>40842.717152777775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1"/>
        <v>1.2</v>
      </c>
      <c r="P546">
        <f t="shared" si="42"/>
        <v>3</v>
      </c>
      <c r="Q546" t="s">
        <v>8319</v>
      </c>
      <c r="R546" t="s">
        <v>8320</v>
      </c>
      <c r="S546">
        <f>1</f>
        <v>1</v>
      </c>
      <c r="T546" s="8">
        <f t="shared" si="43"/>
        <v>41424.281944444447</v>
      </c>
      <c r="U546" s="8" t="str">
        <f t="shared" si="44"/>
        <v>201305</v>
      </c>
      <c r="V546" s="8">
        <f t="shared" si="45"/>
        <v>41454.281944444447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1"/>
        <v>27.383999999999997</v>
      </c>
      <c r="P547">
        <f t="shared" si="42"/>
        <v>402.70588235294116</v>
      </c>
      <c r="Q547" t="s">
        <v>8319</v>
      </c>
      <c r="R547" t="s">
        <v>8320</v>
      </c>
      <c r="S547">
        <f>1</f>
        <v>1</v>
      </c>
      <c r="T547" s="8">
        <f t="shared" si="43"/>
        <v>41182.217465277776</v>
      </c>
      <c r="U547" s="8" t="str">
        <f t="shared" si="44"/>
        <v>201209</v>
      </c>
      <c r="V547" s="8">
        <f t="shared" si="45"/>
        <v>41222.259131944447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1"/>
        <v>8.666666666666667E-2</v>
      </c>
      <c r="P548">
        <f t="shared" si="42"/>
        <v>26</v>
      </c>
      <c r="Q548" t="s">
        <v>8319</v>
      </c>
      <c r="R548" t="s">
        <v>8320</v>
      </c>
      <c r="S548">
        <f>1</f>
        <v>1</v>
      </c>
      <c r="T548" s="8">
        <f t="shared" si="43"/>
        <v>41148.292997685188</v>
      </c>
      <c r="U548" s="8" t="str">
        <f t="shared" si="44"/>
        <v>201208</v>
      </c>
      <c r="V548" s="8">
        <f t="shared" si="45"/>
        <v>41193.292997685188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1"/>
        <v>0</v>
      </c>
      <c r="P549" t="e">
        <f t="shared" si="42"/>
        <v>#DIV/0!</v>
      </c>
      <c r="Q549" t="s">
        <v>8319</v>
      </c>
      <c r="R549" t="s">
        <v>8320</v>
      </c>
      <c r="S549">
        <f>1</f>
        <v>1</v>
      </c>
      <c r="T549" s="8">
        <f t="shared" si="43"/>
        <v>41279.321342592593</v>
      </c>
      <c r="U549" s="8" t="str">
        <f t="shared" si="44"/>
        <v>201301</v>
      </c>
      <c r="V549" s="8">
        <f t="shared" si="45"/>
        <v>41309.321342592593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1"/>
        <v>0.09</v>
      </c>
      <c r="P550">
        <f t="shared" si="42"/>
        <v>9</v>
      </c>
      <c r="Q550" t="s">
        <v>8319</v>
      </c>
      <c r="R550" t="s">
        <v>8320</v>
      </c>
      <c r="S550">
        <f>1</f>
        <v>1</v>
      </c>
      <c r="T550" s="8">
        <f t="shared" si="43"/>
        <v>41175.528333333335</v>
      </c>
      <c r="U550" s="8" t="str">
        <f t="shared" si="44"/>
        <v>201209</v>
      </c>
      <c r="V550" s="8">
        <f t="shared" si="45"/>
        <v>41205.528333333335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1"/>
        <v>2.7199999999999998</v>
      </c>
      <c r="P551">
        <f t="shared" si="42"/>
        <v>8.5</v>
      </c>
      <c r="Q551" t="s">
        <v>8319</v>
      </c>
      <c r="R551" t="s">
        <v>8320</v>
      </c>
      <c r="S551">
        <f>1</f>
        <v>1</v>
      </c>
      <c r="T551" s="8">
        <f t="shared" si="43"/>
        <v>41062.261828703704</v>
      </c>
      <c r="U551" s="8" t="str">
        <f t="shared" si="44"/>
        <v>201206</v>
      </c>
      <c r="V551" s="8">
        <f t="shared" si="45"/>
        <v>41092.261828703704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1"/>
        <v>0.70000000000000007</v>
      </c>
      <c r="P552">
        <f t="shared" si="42"/>
        <v>8.75</v>
      </c>
      <c r="Q552" t="s">
        <v>8319</v>
      </c>
      <c r="R552" t="s">
        <v>8320</v>
      </c>
      <c r="S552">
        <f>1</f>
        <v>1</v>
      </c>
      <c r="T552" s="8">
        <f t="shared" si="43"/>
        <v>41652.303761574076</v>
      </c>
      <c r="U552" s="8" t="str">
        <f t="shared" si="44"/>
        <v>201401</v>
      </c>
      <c r="V552" s="8">
        <f t="shared" si="45"/>
        <v>41664.833333333328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1"/>
        <v>5.0413333333333332</v>
      </c>
      <c r="P553">
        <f t="shared" si="42"/>
        <v>135.03571428571428</v>
      </c>
      <c r="Q553" t="s">
        <v>8319</v>
      </c>
      <c r="R553" t="s">
        <v>8320</v>
      </c>
      <c r="S553">
        <f>1</f>
        <v>1</v>
      </c>
      <c r="T553" s="8">
        <f t="shared" si="43"/>
        <v>41071.900740740741</v>
      </c>
      <c r="U553" s="8" t="str">
        <f t="shared" si="44"/>
        <v>201206</v>
      </c>
      <c r="V553" s="8">
        <f t="shared" si="45"/>
        <v>41116.370138888888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1"/>
        <v>0</v>
      </c>
      <c r="P554" t="e">
        <f t="shared" si="42"/>
        <v>#DIV/0!</v>
      </c>
      <c r="Q554" t="s">
        <v>8319</v>
      </c>
      <c r="R554" t="s">
        <v>8320</v>
      </c>
      <c r="S554">
        <f>1</f>
        <v>1</v>
      </c>
      <c r="T554" s="8">
        <f t="shared" si="43"/>
        <v>41217.241851851853</v>
      </c>
      <c r="U554" s="8" t="str">
        <f t="shared" si="44"/>
        <v>201211</v>
      </c>
      <c r="V554" s="8">
        <f t="shared" si="45"/>
        <v>41277.241851851853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1"/>
        <v>0.49199999999999999</v>
      </c>
      <c r="P555">
        <f t="shared" si="42"/>
        <v>20.5</v>
      </c>
      <c r="Q555" t="s">
        <v>8319</v>
      </c>
      <c r="R555" t="s">
        <v>8320</v>
      </c>
      <c r="S555">
        <f>1</f>
        <v>1</v>
      </c>
      <c r="T555" s="8">
        <f t="shared" si="43"/>
        <v>40826.34480324074</v>
      </c>
      <c r="U555" s="8" t="str">
        <f t="shared" si="44"/>
        <v>201110</v>
      </c>
      <c r="V555" s="8">
        <f t="shared" si="45"/>
        <v>40856.386469907404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1"/>
        <v>36.589147286821706</v>
      </c>
      <c r="P556">
        <f t="shared" si="42"/>
        <v>64.36363636363636</v>
      </c>
      <c r="Q556" t="s">
        <v>8319</v>
      </c>
      <c r="R556" t="s">
        <v>8320</v>
      </c>
      <c r="S556">
        <f>1</f>
        <v>1</v>
      </c>
      <c r="T556" s="8">
        <f t="shared" si="43"/>
        <v>40800.309861111113</v>
      </c>
      <c r="U556" s="8" t="str">
        <f t="shared" si="44"/>
        <v>201109</v>
      </c>
      <c r="V556" s="8">
        <f t="shared" si="45"/>
        <v>40830.309861111113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1"/>
        <v>0</v>
      </c>
      <c r="P557" t="e">
        <f t="shared" si="42"/>
        <v>#DIV/0!</v>
      </c>
      <c r="Q557" t="s">
        <v>8319</v>
      </c>
      <c r="R557" t="s">
        <v>8320</v>
      </c>
      <c r="S557">
        <f>1</f>
        <v>1</v>
      </c>
      <c r="T557" s="8">
        <f t="shared" si="43"/>
        <v>41401.978506944448</v>
      </c>
      <c r="U557" s="8" t="str">
        <f t="shared" si="44"/>
        <v>201305</v>
      </c>
      <c r="V557" s="8">
        <f t="shared" si="45"/>
        <v>41431.978506944448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1"/>
        <v>2.5</v>
      </c>
      <c r="P558">
        <f t="shared" si="42"/>
        <v>200</v>
      </c>
      <c r="Q558" t="s">
        <v>8319</v>
      </c>
      <c r="R558" t="s">
        <v>8320</v>
      </c>
      <c r="S558">
        <f>1</f>
        <v>1</v>
      </c>
      <c r="T558" s="8">
        <f t="shared" si="43"/>
        <v>41244.485150462962</v>
      </c>
      <c r="U558" s="8" t="str">
        <f t="shared" si="44"/>
        <v>201212</v>
      </c>
      <c r="V558" s="8">
        <f t="shared" si="45"/>
        <v>41274.485150462962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1"/>
        <v>0.91066666666666674</v>
      </c>
      <c r="P559">
        <f t="shared" si="42"/>
        <v>68.3</v>
      </c>
      <c r="Q559" t="s">
        <v>8319</v>
      </c>
      <c r="R559" t="s">
        <v>8320</v>
      </c>
      <c r="S559">
        <f>1</f>
        <v>1</v>
      </c>
      <c r="T559" s="8">
        <f t="shared" si="43"/>
        <v>41575.567164351851</v>
      </c>
      <c r="U559" s="8" t="str">
        <f t="shared" si="44"/>
        <v>201310</v>
      </c>
      <c r="V559" s="8">
        <f t="shared" si="45"/>
        <v>41605.608831018515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1"/>
        <v>0</v>
      </c>
      <c r="P560" t="e">
        <f t="shared" si="42"/>
        <v>#DIV/0!</v>
      </c>
      <c r="Q560" t="s">
        <v>8319</v>
      </c>
      <c r="R560" t="s">
        <v>8320</v>
      </c>
      <c r="S560">
        <f>1</f>
        <v>1</v>
      </c>
      <c r="T560" s="8">
        <f t="shared" si="43"/>
        <v>40956.508159722223</v>
      </c>
      <c r="U560" s="8" t="str">
        <f t="shared" si="44"/>
        <v>201202</v>
      </c>
      <c r="V560" s="8">
        <f t="shared" si="45"/>
        <v>40986.466493055559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1"/>
        <v>2.0833333333333336E-2</v>
      </c>
      <c r="P561">
        <f t="shared" si="42"/>
        <v>50</v>
      </c>
      <c r="Q561" t="s">
        <v>8319</v>
      </c>
      <c r="R561" t="s">
        <v>8320</v>
      </c>
      <c r="S561">
        <f>1</f>
        <v>1</v>
      </c>
      <c r="T561" s="8">
        <f t="shared" si="43"/>
        <v>41219.908101851848</v>
      </c>
      <c r="U561" s="8" t="str">
        <f t="shared" si="44"/>
        <v>201211</v>
      </c>
      <c r="V561" s="8">
        <f t="shared" si="45"/>
        <v>41249.908101851848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1"/>
        <v>1.2E-2</v>
      </c>
      <c r="P562">
        <f t="shared" si="42"/>
        <v>4</v>
      </c>
      <c r="Q562" t="s">
        <v>8319</v>
      </c>
      <c r="R562" t="s">
        <v>8320</v>
      </c>
      <c r="S562">
        <f>1</f>
        <v>1</v>
      </c>
      <c r="T562" s="8">
        <f t="shared" si="43"/>
        <v>40859.396354166667</v>
      </c>
      <c r="U562" s="8" t="str">
        <f t="shared" si="44"/>
        <v>201111</v>
      </c>
      <c r="V562" s="8">
        <f t="shared" si="45"/>
        <v>40889.396354166667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1"/>
        <v>0.36666666666666664</v>
      </c>
      <c r="P563">
        <f t="shared" si="42"/>
        <v>27.5</v>
      </c>
      <c r="Q563" t="s">
        <v>8319</v>
      </c>
      <c r="R563" t="s">
        <v>8320</v>
      </c>
      <c r="S563">
        <f>1</f>
        <v>1</v>
      </c>
      <c r="T563" s="8">
        <f t="shared" si="43"/>
        <v>41167.283715277779</v>
      </c>
      <c r="U563" s="8" t="str">
        <f t="shared" si="44"/>
        <v>201209</v>
      </c>
      <c r="V563" s="8">
        <f t="shared" si="45"/>
        <v>41202.283715277779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1"/>
        <v>0</v>
      </c>
      <c r="P564" t="e">
        <f t="shared" si="42"/>
        <v>#DIV/0!</v>
      </c>
      <c r="Q564" t="s">
        <v>8319</v>
      </c>
      <c r="R564" t="s">
        <v>8320</v>
      </c>
      <c r="S564">
        <f>1</f>
        <v>1</v>
      </c>
      <c r="T564" s="8">
        <f t="shared" si="43"/>
        <v>41591.014062499999</v>
      </c>
      <c r="U564" s="8" t="str">
        <f t="shared" si="44"/>
        <v>201311</v>
      </c>
      <c r="V564" s="8">
        <f t="shared" si="45"/>
        <v>41621.014062499999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1"/>
        <v>9.0666666666666659E-2</v>
      </c>
      <c r="P565">
        <f t="shared" si="42"/>
        <v>34</v>
      </c>
      <c r="Q565" t="s">
        <v>8319</v>
      </c>
      <c r="R565" t="s">
        <v>8320</v>
      </c>
      <c r="S565">
        <f>1</f>
        <v>1</v>
      </c>
      <c r="T565" s="8">
        <f t="shared" si="43"/>
        <v>40920.694988425923</v>
      </c>
      <c r="U565" s="8" t="str">
        <f t="shared" si="44"/>
        <v>201201</v>
      </c>
      <c r="V565" s="8">
        <f t="shared" si="45"/>
        <v>40950.694988425923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1"/>
        <v>5.5555555555555558E-3</v>
      </c>
      <c r="P566">
        <f t="shared" si="42"/>
        <v>1</v>
      </c>
      <c r="Q566" t="s">
        <v>8319</v>
      </c>
      <c r="R566" t="s">
        <v>8320</v>
      </c>
      <c r="S566">
        <f>1</f>
        <v>1</v>
      </c>
      <c r="T566" s="8">
        <f t="shared" si="43"/>
        <v>41310.567997685182</v>
      </c>
      <c r="U566" s="8" t="str">
        <f t="shared" si="44"/>
        <v>201302</v>
      </c>
      <c r="V566" s="8">
        <f t="shared" si="45"/>
        <v>41340.567997685182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1"/>
        <v>0</v>
      </c>
      <c r="P567" t="e">
        <f t="shared" si="42"/>
        <v>#DIV/0!</v>
      </c>
      <c r="Q567" t="s">
        <v>8319</v>
      </c>
      <c r="R567" t="s">
        <v>8320</v>
      </c>
      <c r="S567">
        <f>1</f>
        <v>1</v>
      </c>
      <c r="T567" s="8">
        <f t="shared" si="43"/>
        <v>41064.41028935185</v>
      </c>
      <c r="U567" s="8" t="str">
        <f t="shared" si="44"/>
        <v>201206</v>
      </c>
      <c r="V567" s="8">
        <f t="shared" si="45"/>
        <v>41094.41028935185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1"/>
        <v>0.02</v>
      </c>
      <c r="P568">
        <f t="shared" si="42"/>
        <v>1</v>
      </c>
      <c r="Q568" t="s">
        <v>8319</v>
      </c>
      <c r="R568" t="s">
        <v>8320</v>
      </c>
      <c r="S568">
        <f>1</f>
        <v>1</v>
      </c>
      <c r="T568" s="8">
        <f t="shared" si="43"/>
        <v>41434.30940972222</v>
      </c>
      <c r="U568" s="8" t="str">
        <f t="shared" si="44"/>
        <v>201306</v>
      </c>
      <c r="V568" s="8">
        <f t="shared" si="45"/>
        <v>41464.30940972222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1"/>
        <v>0</v>
      </c>
      <c r="P569" t="e">
        <f t="shared" si="42"/>
        <v>#DIV/0!</v>
      </c>
      <c r="Q569" t="s">
        <v>8319</v>
      </c>
      <c r="R569" t="s">
        <v>8320</v>
      </c>
      <c r="S569">
        <f>1</f>
        <v>1</v>
      </c>
      <c r="T569" s="8">
        <f t="shared" si="43"/>
        <v>40874.467523148152</v>
      </c>
      <c r="U569" s="8" t="str">
        <f t="shared" si="44"/>
        <v>201111</v>
      </c>
      <c r="V569" s="8">
        <f t="shared" si="45"/>
        <v>40904.467523148152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1"/>
        <v>1</v>
      </c>
      <c r="P570">
        <f t="shared" si="42"/>
        <v>49</v>
      </c>
      <c r="Q570" t="s">
        <v>8319</v>
      </c>
      <c r="R570" t="s">
        <v>8320</v>
      </c>
      <c r="S570">
        <f>1</f>
        <v>1</v>
      </c>
      <c r="T570" s="8">
        <f t="shared" si="43"/>
        <v>41247.5465625</v>
      </c>
      <c r="U570" s="8" t="str">
        <f t="shared" si="44"/>
        <v>201212</v>
      </c>
      <c r="V570" s="8">
        <f t="shared" si="45"/>
        <v>41284.083333333328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1"/>
        <v>0.8</v>
      </c>
      <c r="P571">
        <f t="shared" si="42"/>
        <v>20</v>
      </c>
      <c r="Q571" t="s">
        <v>8319</v>
      </c>
      <c r="R571" t="s">
        <v>8320</v>
      </c>
      <c r="S571">
        <f>1</f>
        <v>1</v>
      </c>
      <c r="T571" s="8">
        <f t="shared" si="43"/>
        <v>41239.472361111111</v>
      </c>
      <c r="U571" s="8" t="str">
        <f t="shared" si="44"/>
        <v>201211</v>
      </c>
      <c r="V571" s="8">
        <f t="shared" si="45"/>
        <v>41269.472361111111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1"/>
        <v>0.16705882352941176</v>
      </c>
      <c r="P572">
        <f t="shared" si="42"/>
        <v>142</v>
      </c>
      <c r="Q572" t="s">
        <v>8319</v>
      </c>
      <c r="R572" t="s">
        <v>8320</v>
      </c>
      <c r="S572">
        <f>1</f>
        <v>1</v>
      </c>
      <c r="T572" s="8">
        <f t="shared" si="43"/>
        <v>41287.423252314809</v>
      </c>
      <c r="U572" s="8" t="str">
        <f t="shared" si="44"/>
        <v>201301</v>
      </c>
      <c r="V572" s="8">
        <f t="shared" si="45"/>
        <v>41317.423252314809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1"/>
        <v>0.42399999999999999</v>
      </c>
      <c r="P573">
        <f t="shared" si="42"/>
        <v>53</v>
      </c>
      <c r="Q573" t="s">
        <v>8319</v>
      </c>
      <c r="R573" t="s">
        <v>8320</v>
      </c>
      <c r="S573">
        <f>1</f>
        <v>1</v>
      </c>
      <c r="T573" s="8">
        <f t="shared" si="43"/>
        <v>41091.441238425927</v>
      </c>
      <c r="U573" s="8" t="str">
        <f t="shared" si="44"/>
        <v>201207</v>
      </c>
      <c r="V573" s="8">
        <f t="shared" si="45"/>
        <v>41110.790972222225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1"/>
        <v>0</v>
      </c>
      <c r="P574" t="e">
        <f t="shared" si="42"/>
        <v>#DIV/0!</v>
      </c>
      <c r="Q574" t="s">
        <v>8319</v>
      </c>
      <c r="R574" t="s">
        <v>8320</v>
      </c>
      <c r="S574">
        <f>1</f>
        <v>1</v>
      </c>
      <c r="T574" s="8">
        <f t="shared" si="43"/>
        <v>41181.341296296298</v>
      </c>
      <c r="U574" s="8" t="str">
        <f t="shared" si="44"/>
        <v>201209</v>
      </c>
      <c r="V574" s="8">
        <f t="shared" si="45"/>
        <v>41211.382962962962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1"/>
        <v>0.38925389253892539</v>
      </c>
      <c r="P575">
        <f t="shared" si="42"/>
        <v>38.444444444444443</v>
      </c>
      <c r="Q575" t="s">
        <v>8319</v>
      </c>
      <c r="R575" t="s">
        <v>8320</v>
      </c>
      <c r="S575">
        <f>1</f>
        <v>1</v>
      </c>
      <c r="T575" s="8">
        <f t="shared" si="43"/>
        <v>40861.675127314811</v>
      </c>
      <c r="U575" s="8" t="str">
        <f t="shared" si="44"/>
        <v>201111</v>
      </c>
      <c r="V575" s="8">
        <f t="shared" si="45"/>
        <v>40920.675000000003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1"/>
        <v>0.7155635062611807</v>
      </c>
      <c r="P576">
        <f t="shared" si="42"/>
        <v>20</v>
      </c>
      <c r="Q576" t="s">
        <v>8319</v>
      </c>
      <c r="R576" t="s">
        <v>8320</v>
      </c>
      <c r="S576">
        <f>1</f>
        <v>1</v>
      </c>
      <c r="T576" s="8">
        <f t="shared" si="43"/>
        <v>41531.068368055552</v>
      </c>
      <c r="U576" s="8" t="str">
        <f t="shared" si="44"/>
        <v>201309</v>
      </c>
      <c r="V576" s="8">
        <f t="shared" si="45"/>
        <v>41561.068368055552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1"/>
        <v>0.43166666666666664</v>
      </c>
      <c r="P577">
        <f t="shared" si="42"/>
        <v>64.75</v>
      </c>
      <c r="Q577" t="s">
        <v>8319</v>
      </c>
      <c r="R577" t="s">
        <v>8320</v>
      </c>
      <c r="S577">
        <f>1</f>
        <v>1</v>
      </c>
      <c r="T577" s="8">
        <f t="shared" si="43"/>
        <v>41037.317627314813</v>
      </c>
      <c r="U577" s="8" t="str">
        <f t="shared" si="44"/>
        <v>201205</v>
      </c>
      <c r="V577" s="8">
        <f t="shared" si="45"/>
        <v>41067.317627314813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1"/>
        <v>1.25E-3</v>
      </c>
      <c r="P578">
        <f t="shared" si="42"/>
        <v>1</v>
      </c>
      <c r="Q578" t="s">
        <v>8319</v>
      </c>
      <c r="R578" t="s">
        <v>8320</v>
      </c>
      <c r="S578">
        <f>1</f>
        <v>1</v>
      </c>
      <c r="T578" s="8">
        <f t="shared" si="43"/>
        <v>40930.096666666665</v>
      </c>
      <c r="U578" s="8" t="str">
        <f t="shared" si="44"/>
        <v>201201</v>
      </c>
      <c r="V578" s="8">
        <f t="shared" si="45"/>
        <v>40990.055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6">(E579/D579)*100</f>
        <v>0.2</v>
      </c>
      <c r="P579">
        <f t="shared" ref="P579:P642" si="47">E579/L579</f>
        <v>10</v>
      </c>
      <c r="Q579" t="s">
        <v>8319</v>
      </c>
      <c r="R579" t="s">
        <v>8320</v>
      </c>
      <c r="S579">
        <f>1</f>
        <v>1</v>
      </c>
      <c r="T579" s="8">
        <f t="shared" ref="T579:T642" si="48">(J579/86400)+24468+(-9/24)</f>
        <v>41349.214143518519</v>
      </c>
      <c r="U579" s="8" t="str">
        <f t="shared" ref="U579:U642" si="49">TEXT(T579,"yyyymm")</f>
        <v>201303</v>
      </c>
      <c r="V579" s="8">
        <f t="shared" ref="V579:V642" si="50">(I579/86400)+24468+(-9/24)</f>
        <v>41409.214143518519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6"/>
        <v>1.12E-2</v>
      </c>
      <c r="P580">
        <f t="shared" si="47"/>
        <v>2</v>
      </c>
      <c r="Q580" t="s">
        <v>8319</v>
      </c>
      <c r="R580" t="s">
        <v>8320</v>
      </c>
      <c r="S580">
        <f>1</f>
        <v>1</v>
      </c>
      <c r="T580" s="8">
        <f t="shared" si="48"/>
        <v>41129.203622685185</v>
      </c>
      <c r="U580" s="8" t="str">
        <f t="shared" si="49"/>
        <v>201208</v>
      </c>
      <c r="V580" s="8">
        <f t="shared" si="50"/>
        <v>41153.203622685185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6"/>
        <v>1.4583333333333333</v>
      </c>
      <c r="P581">
        <f t="shared" si="47"/>
        <v>35</v>
      </c>
      <c r="Q581" t="s">
        <v>8319</v>
      </c>
      <c r="R581" t="s">
        <v>8320</v>
      </c>
      <c r="S581">
        <f>1</f>
        <v>1</v>
      </c>
      <c r="T581" s="8">
        <f t="shared" si="48"/>
        <v>40867.477118055554</v>
      </c>
      <c r="U581" s="8" t="str">
        <f t="shared" si="49"/>
        <v>201111</v>
      </c>
      <c r="V581" s="8">
        <f t="shared" si="50"/>
        <v>40897.477118055554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6"/>
        <v>3.3333333333333333E-2</v>
      </c>
      <c r="P582">
        <f t="shared" si="47"/>
        <v>1</v>
      </c>
      <c r="Q582" t="s">
        <v>8319</v>
      </c>
      <c r="R582" t="s">
        <v>8320</v>
      </c>
      <c r="S582">
        <f>1</f>
        <v>1</v>
      </c>
      <c r="T582" s="8">
        <f t="shared" si="48"/>
        <v>41504.533182870371</v>
      </c>
      <c r="U582" s="8" t="str">
        <f t="shared" si="49"/>
        <v>201308</v>
      </c>
      <c r="V582" s="8">
        <f t="shared" si="50"/>
        <v>41534.533182870371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6"/>
        <v>0</v>
      </c>
      <c r="P583" t="e">
        <f t="shared" si="47"/>
        <v>#DIV/0!</v>
      </c>
      <c r="Q583" t="s">
        <v>8319</v>
      </c>
      <c r="R583" t="s">
        <v>8320</v>
      </c>
      <c r="S583">
        <f>1</f>
        <v>1</v>
      </c>
      <c r="T583" s="8">
        <f t="shared" si="48"/>
        <v>41086.637777777782</v>
      </c>
      <c r="U583" s="8" t="str">
        <f t="shared" si="49"/>
        <v>201206</v>
      </c>
      <c r="V583" s="8">
        <f t="shared" si="50"/>
        <v>41116.637777777782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6"/>
        <v>0</v>
      </c>
      <c r="P584" t="e">
        <f t="shared" si="47"/>
        <v>#DIV/0!</v>
      </c>
      <c r="Q584" t="s">
        <v>8319</v>
      </c>
      <c r="R584" t="s">
        <v>8320</v>
      </c>
      <c r="S584">
        <f>1</f>
        <v>1</v>
      </c>
      <c r="T584" s="8">
        <f t="shared" si="48"/>
        <v>40954.364803240736</v>
      </c>
      <c r="U584" s="8" t="str">
        <f t="shared" si="49"/>
        <v>201202</v>
      </c>
      <c r="V584" s="8">
        <f t="shared" si="50"/>
        <v>40977.375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6"/>
        <v>1.1111111111111112E-2</v>
      </c>
      <c r="P585">
        <f t="shared" si="47"/>
        <v>1</v>
      </c>
      <c r="Q585" t="s">
        <v>8319</v>
      </c>
      <c r="R585" t="s">
        <v>8320</v>
      </c>
      <c r="S585">
        <f>1</f>
        <v>1</v>
      </c>
      <c r="T585" s="8">
        <f t="shared" si="48"/>
        <v>40951.56350694444</v>
      </c>
      <c r="U585" s="8" t="str">
        <f t="shared" si="49"/>
        <v>201202</v>
      </c>
      <c r="V585" s="8">
        <f t="shared" si="50"/>
        <v>40981.521840277783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6"/>
        <v>1</v>
      </c>
      <c r="P586">
        <f t="shared" si="47"/>
        <v>5</v>
      </c>
      <c r="Q586" t="s">
        <v>8319</v>
      </c>
      <c r="R586" t="s">
        <v>8320</v>
      </c>
      <c r="S586">
        <f>1</f>
        <v>1</v>
      </c>
      <c r="T586" s="8">
        <f t="shared" si="48"/>
        <v>40948.341620370367</v>
      </c>
      <c r="U586" s="8" t="str">
        <f t="shared" si="49"/>
        <v>201202</v>
      </c>
      <c r="V586" s="8">
        <f t="shared" si="50"/>
        <v>40978.299953703703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6"/>
        <v>0</v>
      </c>
      <c r="P587" t="e">
        <f t="shared" si="47"/>
        <v>#DIV/0!</v>
      </c>
      <c r="Q587" t="s">
        <v>8319</v>
      </c>
      <c r="R587" t="s">
        <v>8320</v>
      </c>
      <c r="S587">
        <f>1</f>
        <v>1</v>
      </c>
      <c r="T587" s="8">
        <f t="shared" si="48"/>
        <v>41182.0159375</v>
      </c>
      <c r="U587" s="8" t="str">
        <f t="shared" si="49"/>
        <v>201209</v>
      </c>
      <c r="V587" s="8">
        <f t="shared" si="50"/>
        <v>41237.625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6"/>
        <v>0.55999999999999994</v>
      </c>
      <c r="P588">
        <f t="shared" si="47"/>
        <v>14</v>
      </c>
      <c r="Q588" t="s">
        <v>8319</v>
      </c>
      <c r="R588" t="s">
        <v>8320</v>
      </c>
      <c r="S588">
        <f>1</f>
        <v>1</v>
      </c>
      <c r="T588" s="8">
        <f t="shared" si="48"/>
        <v>40919.479247685187</v>
      </c>
      <c r="U588" s="8" t="str">
        <f t="shared" si="49"/>
        <v>201201</v>
      </c>
      <c r="V588" s="8">
        <f t="shared" si="50"/>
        <v>40949.479247685187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6"/>
        <v>9.0833333333333339</v>
      </c>
      <c r="P589">
        <f t="shared" si="47"/>
        <v>389.28571428571428</v>
      </c>
      <c r="Q589" t="s">
        <v>8319</v>
      </c>
      <c r="R589" t="s">
        <v>8320</v>
      </c>
      <c r="S589">
        <f>1</f>
        <v>1</v>
      </c>
      <c r="T589" s="8">
        <f t="shared" si="48"/>
        <v>40979.382326388892</v>
      </c>
      <c r="U589" s="8" t="str">
        <f t="shared" si="49"/>
        <v>201203</v>
      </c>
      <c r="V589" s="8">
        <f t="shared" si="50"/>
        <v>41009.382326388892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6"/>
        <v>3.3444444444444441</v>
      </c>
      <c r="P590">
        <f t="shared" si="47"/>
        <v>150.5</v>
      </c>
      <c r="Q590" t="s">
        <v>8319</v>
      </c>
      <c r="R590" t="s">
        <v>8320</v>
      </c>
      <c r="S590">
        <f>1</f>
        <v>1</v>
      </c>
      <c r="T590" s="8">
        <f t="shared" si="48"/>
        <v>41530.394513888888</v>
      </c>
      <c r="U590" s="8" t="str">
        <f t="shared" si="49"/>
        <v>201309</v>
      </c>
      <c r="V590" s="8">
        <f t="shared" si="50"/>
        <v>41590.436180555553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6"/>
        <v>1.3333333333333334E-2</v>
      </c>
      <c r="P591">
        <f t="shared" si="47"/>
        <v>1</v>
      </c>
      <c r="Q591" t="s">
        <v>8319</v>
      </c>
      <c r="R591" t="s">
        <v>8320</v>
      </c>
      <c r="S591">
        <f>1</f>
        <v>1</v>
      </c>
      <c r="T591" s="8">
        <f t="shared" si="48"/>
        <v>41077.239571759259</v>
      </c>
      <c r="U591" s="8" t="str">
        <f t="shared" si="49"/>
        <v>201206</v>
      </c>
      <c r="V591" s="8">
        <f t="shared" si="50"/>
        <v>41092.239571759259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6"/>
        <v>4.46</v>
      </c>
      <c r="P592">
        <f t="shared" si="47"/>
        <v>24.777777777777779</v>
      </c>
      <c r="Q592" t="s">
        <v>8319</v>
      </c>
      <c r="R592" t="s">
        <v>8320</v>
      </c>
      <c r="S592">
        <f>1</f>
        <v>1</v>
      </c>
      <c r="T592" s="8">
        <f t="shared" si="48"/>
        <v>41276.179756944446</v>
      </c>
      <c r="U592" s="8" t="str">
        <f t="shared" si="49"/>
        <v>201301</v>
      </c>
      <c r="V592" s="8">
        <f t="shared" si="50"/>
        <v>41307.167361111111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6"/>
        <v>6.0999999999999999E-2</v>
      </c>
      <c r="P593">
        <f t="shared" si="47"/>
        <v>30.5</v>
      </c>
      <c r="Q593" t="s">
        <v>8319</v>
      </c>
      <c r="R593" t="s">
        <v>8320</v>
      </c>
      <c r="S593">
        <f>1</f>
        <v>1</v>
      </c>
      <c r="T593" s="8">
        <f t="shared" si="48"/>
        <v>41076.168171296296</v>
      </c>
      <c r="U593" s="8" t="str">
        <f t="shared" si="49"/>
        <v>201206</v>
      </c>
      <c r="V593" s="8">
        <f t="shared" si="50"/>
        <v>41106.168171296296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6"/>
        <v>3.3333333333333335</v>
      </c>
      <c r="P594">
        <f t="shared" si="47"/>
        <v>250</v>
      </c>
      <c r="Q594" t="s">
        <v>8319</v>
      </c>
      <c r="R594" t="s">
        <v>8320</v>
      </c>
      <c r="S594">
        <f>1</f>
        <v>1</v>
      </c>
      <c r="T594" s="8">
        <f t="shared" si="48"/>
        <v>40844.857175925928</v>
      </c>
      <c r="U594" s="8" t="str">
        <f t="shared" si="49"/>
        <v>201110</v>
      </c>
      <c r="V594" s="8">
        <f t="shared" si="50"/>
        <v>40874.857175925921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6"/>
        <v>23</v>
      </c>
      <c r="P595">
        <f t="shared" si="47"/>
        <v>16.428571428571427</v>
      </c>
      <c r="Q595" t="s">
        <v>8319</v>
      </c>
      <c r="R595" t="s">
        <v>8320</v>
      </c>
      <c r="S595">
        <f>1</f>
        <v>1</v>
      </c>
      <c r="T595" s="8">
        <f t="shared" si="48"/>
        <v>40969.302604166667</v>
      </c>
      <c r="U595" s="8" t="str">
        <f t="shared" si="49"/>
        <v>201203</v>
      </c>
      <c r="V595" s="8">
        <f t="shared" si="50"/>
        <v>40999.260937500003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6"/>
        <v>0.104</v>
      </c>
      <c r="P596">
        <f t="shared" si="47"/>
        <v>13</v>
      </c>
      <c r="Q596" t="s">
        <v>8319</v>
      </c>
      <c r="R596" t="s">
        <v>8320</v>
      </c>
      <c r="S596">
        <f>1</f>
        <v>1</v>
      </c>
      <c r="T596" s="8">
        <f t="shared" si="48"/>
        <v>41345.405162037037</v>
      </c>
      <c r="U596" s="8" t="str">
        <f t="shared" si="49"/>
        <v>201303</v>
      </c>
      <c r="V596" s="8">
        <f t="shared" si="50"/>
        <v>41375.405162037037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6"/>
        <v>0.42599999999999999</v>
      </c>
      <c r="P597">
        <f t="shared" si="47"/>
        <v>53.25</v>
      </c>
      <c r="Q597" t="s">
        <v>8319</v>
      </c>
      <c r="R597" t="s">
        <v>8320</v>
      </c>
      <c r="S597">
        <f>1</f>
        <v>1</v>
      </c>
      <c r="T597" s="8">
        <f t="shared" si="48"/>
        <v>40981.694884259261</v>
      </c>
      <c r="U597" s="8" t="str">
        <f t="shared" si="49"/>
        <v>201203</v>
      </c>
      <c r="V597" s="8">
        <f t="shared" si="50"/>
        <v>41026.694884259261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6"/>
        <v>0.03</v>
      </c>
      <c r="P598">
        <f t="shared" si="47"/>
        <v>3</v>
      </c>
      <c r="Q598" t="s">
        <v>8319</v>
      </c>
      <c r="R598" t="s">
        <v>8320</v>
      </c>
      <c r="S598">
        <f>1</f>
        <v>1</v>
      </c>
      <c r="T598" s="8">
        <f t="shared" si="48"/>
        <v>41545.521898148145</v>
      </c>
      <c r="U598" s="8" t="str">
        <f t="shared" si="49"/>
        <v>201309</v>
      </c>
      <c r="V598" s="8">
        <f t="shared" si="50"/>
        <v>41575.521898148145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6"/>
        <v>0.26666666666666666</v>
      </c>
      <c r="P599">
        <f t="shared" si="47"/>
        <v>10</v>
      </c>
      <c r="Q599" t="s">
        <v>8319</v>
      </c>
      <c r="R599" t="s">
        <v>8320</v>
      </c>
      <c r="S599">
        <f>1</f>
        <v>1</v>
      </c>
      <c r="T599" s="8">
        <f t="shared" si="48"/>
        <v>41444.330266203702</v>
      </c>
      <c r="U599" s="8" t="str">
        <f t="shared" si="49"/>
        <v>201306</v>
      </c>
      <c r="V599" s="8">
        <f t="shared" si="50"/>
        <v>41481.291666666672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6"/>
        <v>34</v>
      </c>
      <c r="P600">
        <f t="shared" si="47"/>
        <v>121.42857142857143</v>
      </c>
      <c r="Q600" t="s">
        <v>8319</v>
      </c>
      <c r="R600" t="s">
        <v>8320</v>
      </c>
      <c r="S600">
        <f>1</f>
        <v>1</v>
      </c>
      <c r="T600" s="8">
        <f t="shared" si="48"/>
        <v>40846.62709490741</v>
      </c>
      <c r="U600" s="8" t="str">
        <f t="shared" si="49"/>
        <v>201110</v>
      </c>
      <c r="V600" s="8">
        <f t="shared" si="50"/>
        <v>40876.62709490741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6"/>
        <v>6.2E-2</v>
      </c>
      <c r="P601">
        <f t="shared" si="47"/>
        <v>15.5</v>
      </c>
      <c r="Q601" t="s">
        <v>8319</v>
      </c>
      <c r="R601" t="s">
        <v>8320</v>
      </c>
      <c r="S601">
        <f>1</f>
        <v>1</v>
      </c>
      <c r="T601" s="8">
        <f t="shared" si="48"/>
        <v>40946.437523148154</v>
      </c>
      <c r="U601" s="8" t="str">
        <f t="shared" si="49"/>
        <v>201202</v>
      </c>
      <c r="V601" s="8">
        <f t="shared" si="50"/>
        <v>40970.261111111111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6"/>
        <v>2</v>
      </c>
      <c r="P602">
        <f t="shared" si="47"/>
        <v>100</v>
      </c>
      <c r="Q602" t="s">
        <v>8319</v>
      </c>
      <c r="R602" t="s">
        <v>8320</v>
      </c>
      <c r="S602">
        <f>1</f>
        <v>1</v>
      </c>
      <c r="T602" s="8">
        <f t="shared" si="48"/>
        <v>40972.423171296294</v>
      </c>
      <c r="U602" s="8" t="str">
        <f t="shared" si="49"/>
        <v>201203</v>
      </c>
      <c r="V602" s="8">
        <f t="shared" si="50"/>
        <v>41032.423171296294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6"/>
        <v>1.4000000000000001</v>
      </c>
      <c r="P603">
        <f t="shared" si="47"/>
        <v>23.333333333333332</v>
      </c>
      <c r="Q603" t="s">
        <v>8319</v>
      </c>
      <c r="R603" t="s">
        <v>8320</v>
      </c>
      <c r="S603">
        <f>1</f>
        <v>1</v>
      </c>
      <c r="T603" s="8">
        <f t="shared" si="48"/>
        <v>40868.483090277776</v>
      </c>
      <c r="U603" s="8" t="str">
        <f t="shared" si="49"/>
        <v>201111</v>
      </c>
      <c r="V603" s="8">
        <f t="shared" si="50"/>
        <v>40898.483090277776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6"/>
        <v>0</v>
      </c>
      <c r="P604" t="e">
        <f t="shared" si="47"/>
        <v>#DIV/0!</v>
      </c>
      <c r="Q604" t="s">
        <v>8319</v>
      </c>
      <c r="R604" t="s">
        <v>8320</v>
      </c>
      <c r="S604">
        <f>1</f>
        <v>1</v>
      </c>
      <c r="T604" s="8">
        <f t="shared" si="48"/>
        <v>41042.41915509259</v>
      </c>
      <c r="U604" s="8" t="str">
        <f t="shared" si="49"/>
        <v>201205</v>
      </c>
      <c r="V604" s="8">
        <f t="shared" si="50"/>
        <v>41072.41915509259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6"/>
        <v>3.9334666666666664</v>
      </c>
      <c r="P605">
        <f t="shared" si="47"/>
        <v>45.386153846153846</v>
      </c>
      <c r="Q605" t="s">
        <v>8319</v>
      </c>
      <c r="R605" t="s">
        <v>8320</v>
      </c>
      <c r="S605">
        <f>1</f>
        <v>1</v>
      </c>
      <c r="T605" s="8">
        <f t="shared" si="48"/>
        <v>40734.264155092591</v>
      </c>
      <c r="U605" s="8" t="str">
        <f t="shared" si="49"/>
        <v>201107</v>
      </c>
      <c r="V605" s="8">
        <f t="shared" si="50"/>
        <v>40764.264155092591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6"/>
        <v>0</v>
      </c>
      <c r="P606" t="e">
        <f t="shared" si="47"/>
        <v>#DIV/0!</v>
      </c>
      <c r="Q606" t="s">
        <v>8319</v>
      </c>
      <c r="R606" t="s">
        <v>8320</v>
      </c>
      <c r="S606">
        <f>1</f>
        <v>1</v>
      </c>
      <c r="T606" s="8">
        <f t="shared" si="48"/>
        <v>40747.660370370373</v>
      </c>
      <c r="U606" s="8" t="str">
        <f t="shared" si="49"/>
        <v>201107</v>
      </c>
      <c r="V606" s="8">
        <f t="shared" si="50"/>
        <v>40777.660370370373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6"/>
        <v>2.62</v>
      </c>
      <c r="P607">
        <f t="shared" si="47"/>
        <v>16.375</v>
      </c>
      <c r="Q607" t="s">
        <v>8319</v>
      </c>
      <c r="R607" t="s">
        <v>8320</v>
      </c>
      <c r="S607">
        <f>1</f>
        <v>1</v>
      </c>
      <c r="T607" s="8">
        <f t="shared" si="48"/>
        <v>41092.982731481483</v>
      </c>
      <c r="U607" s="8" t="str">
        <f t="shared" si="49"/>
        <v>201207</v>
      </c>
      <c r="V607" s="8">
        <f t="shared" si="50"/>
        <v>41137.982731481483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6"/>
        <v>0.2</v>
      </c>
      <c r="P608">
        <f t="shared" si="47"/>
        <v>10</v>
      </c>
      <c r="Q608" t="s">
        <v>8319</v>
      </c>
      <c r="R608" t="s">
        <v>8320</v>
      </c>
      <c r="S608">
        <f>1</f>
        <v>1</v>
      </c>
      <c r="T608" s="8">
        <f t="shared" si="48"/>
        <v>41001.275567129633</v>
      </c>
      <c r="U608" s="8" t="str">
        <f t="shared" si="49"/>
        <v>201204</v>
      </c>
      <c r="V608" s="8">
        <f t="shared" si="50"/>
        <v>41047.25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6"/>
        <v>0</v>
      </c>
      <c r="P609" t="e">
        <f t="shared" si="47"/>
        <v>#DIV/0!</v>
      </c>
      <c r="Q609" t="s">
        <v>8319</v>
      </c>
      <c r="R609" t="s">
        <v>8320</v>
      </c>
      <c r="S609">
        <f>1</f>
        <v>1</v>
      </c>
      <c r="T609" s="8">
        <f t="shared" si="48"/>
        <v>41199.450648148151</v>
      </c>
      <c r="U609" s="8" t="str">
        <f t="shared" si="49"/>
        <v>201210</v>
      </c>
      <c r="V609" s="8">
        <f t="shared" si="50"/>
        <v>41229.492314814815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6"/>
        <v>0.97400000000000009</v>
      </c>
      <c r="P610">
        <f t="shared" si="47"/>
        <v>292.2</v>
      </c>
      <c r="Q610" t="s">
        <v>8319</v>
      </c>
      <c r="R610" t="s">
        <v>8320</v>
      </c>
      <c r="S610">
        <f>1</f>
        <v>1</v>
      </c>
      <c r="T610" s="8">
        <f t="shared" si="48"/>
        <v>41039.546064814815</v>
      </c>
      <c r="U610" s="8" t="str">
        <f t="shared" si="49"/>
        <v>201205</v>
      </c>
      <c r="V610" s="8">
        <f t="shared" si="50"/>
        <v>41069.546064814815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6"/>
        <v>0.64102564102564097</v>
      </c>
      <c r="P611">
        <f t="shared" si="47"/>
        <v>5</v>
      </c>
      <c r="Q611" t="s">
        <v>8319</v>
      </c>
      <c r="R611" t="s">
        <v>8320</v>
      </c>
      <c r="S611">
        <f>1</f>
        <v>1</v>
      </c>
      <c r="T611" s="8">
        <f t="shared" si="48"/>
        <v>41205.659074074079</v>
      </c>
      <c r="U611" s="8" t="str">
        <f t="shared" si="49"/>
        <v>201210</v>
      </c>
      <c r="V611" s="8">
        <f t="shared" si="50"/>
        <v>41235.700740740736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6"/>
        <v>0</v>
      </c>
      <c r="P612" t="e">
        <f t="shared" si="47"/>
        <v>#DIV/0!</v>
      </c>
      <c r="Q612" t="s">
        <v>8319</v>
      </c>
      <c r="R612" t="s">
        <v>8320</v>
      </c>
      <c r="S612">
        <f>1</f>
        <v>1</v>
      </c>
      <c r="T612" s="8">
        <f t="shared" si="48"/>
        <v>40985.45585648148</v>
      </c>
      <c r="U612" s="8" t="str">
        <f t="shared" si="49"/>
        <v>201203</v>
      </c>
      <c r="V612" s="8">
        <f t="shared" si="50"/>
        <v>41015.45585648148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6"/>
        <v>0</v>
      </c>
      <c r="P613" t="e">
        <f t="shared" si="47"/>
        <v>#DIV/0!</v>
      </c>
      <c r="Q613" t="s">
        <v>8319</v>
      </c>
      <c r="R613" t="s">
        <v>8320</v>
      </c>
      <c r="S613">
        <f>1</f>
        <v>1</v>
      </c>
      <c r="T613" s="8">
        <f t="shared" si="48"/>
        <v>41227.185613425929</v>
      </c>
      <c r="U613" s="8" t="str">
        <f t="shared" si="49"/>
        <v>201211</v>
      </c>
      <c r="V613" s="8">
        <f t="shared" si="50"/>
        <v>41287.185613425929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6"/>
        <v>0</v>
      </c>
      <c r="P614" t="e">
        <f t="shared" si="47"/>
        <v>#DIV/0!</v>
      </c>
      <c r="Q614" t="s">
        <v>8319</v>
      </c>
      <c r="R614" t="s">
        <v>8320</v>
      </c>
      <c r="S614">
        <f>1</f>
        <v>1</v>
      </c>
      <c r="T614" s="8">
        <f t="shared" si="48"/>
        <v>41483.656782407408</v>
      </c>
      <c r="U614" s="8" t="str">
        <f t="shared" si="49"/>
        <v>201307</v>
      </c>
      <c r="V614" s="8">
        <f t="shared" si="50"/>
        <v>41513.656782407408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6"/>
        <v>21.363333333333333</v>
      </c>
      <c r="P615">
        <f t="shared" si="47"/>
        <v>105.93388429752066</v>
      </c>
      <c r="Q615" t="s">
        <v>8319</v>
      </c>
      <c r="R615" t="s">
        <v>8320</v>
      </c>
      <c r="S615">
        <f>1</f>
        <v>1</v>
      </c>
      <c r="T615" s="8">
        <f t="shared" si="48"/>
        <v>41146.121759259258</v>
      </c>
      <c r="U615" s="8" t="str">
        <f t="shared" si="49"/>
        <v>201208</v>
      </c>
      <c r="V615" s="8">
        <f t="shared" si="50"/>
        <v>41176.832638888889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6"/>
        <v>0</v>
      </c>
      <c r="P616" t="e">
        <f t="shared" si="47"/>
        <v>#DIV/0!</v>
      </c>
      <c r="Q616" t="s">
        <v>8319</v>
      </c>
      <c r="R616" t="s">
        <v>8320</v>
      </c>
      <c r="S616">
        <f>1</f>
        <v>1</v>
      </c>
      <c r="T616" s="8">
        <f t="shared" si="48"/>
        <v>41413.686805555553</v>
      </c>
      <c r="U616" s="8" t="str">
        <f t="shared" si="49"/>
        <v>201305</v>
      </c>
      <c r="V616" s="8">
        <f t="shared" si="50"/>
        <v>41443.686805555553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6"/>
        <v>0</v>
      </c>
      <c r="P617" t="e">
        <f t="shared" si="47"/>
        <v>#DIV/0!</v>
      </c>
      <c r="Q617" t="s">
        <v>8319</v>
      </c>
      <c r="R617" t="s">
        <v>8320</v>
      </c>
      <c r="S617">
        <f>1</f>
        <v>1</v>
      </c>
      <c r="T617" s="8">
        <f t="shared" si="48"/>
        <v>41140.747210648144</v>
      </c>
      <c r="U617" s="8" t="str">
        <f t="shared" si="49"/>
        <v>201208</v>
      </c>
      <c r="V617" s="8">
        <f t="shared" si="50"/>
        <v>41170.747210648144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6"/>
        <v>0</v>
      </c>
      <c r="P618" t="e">
        <f t="shared" si="47"/>
        <v>#DIV/0!</v>
      </c>
      <c r="Q618" t="s">
        <v>8319</v>
      </c>
      <c r="R618" t="s">
        <v>8320</v>
      </c>
      <c r="S618">
        <f>1</f>
        <v>1</v>
      </c>
      <c r="T618" s="8">
        <f t="shared" si="48"/>
        <v>41660.001238425924</v>
      </c>
      <c r="U618" s="8" t="str">
        <f t="shared" si="49"/>
        <v>201401</v>
      </c>
      <c r="V618" s="8">
        <f t="shared" si="50"/>
        <v>41690.001238425924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6"/>
        <v>3</v>
      </c>
      <c r="P619">
        <f t="shared" si="47"/>
        <v>20</v>
      </c>
      <c r="Q619" t="s">
        <v>8319</v>
      </c>
      <c r="R619" t="s">
        <v>8320</v>
      </c>
      <c r="S619">
        <f>1</f>
        <v>1</v>
      </c>
      <c r="T619" s="8">
        <f t="shared" si="48"/>
        <v>40985.968090277776</v>
      </c>
      <c r="U619" s="8" t="str">
        <f t="shared" si="49"/>
        <v>201203</v>
      </c>
      <c r="V619" s="8">
        <f t="shared" si="50"/>
        <v>41030.968090277776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6"/>
        <v>0</v>
      </c>
      <c r="P620" t="e">
        <f t="shared" si="47"/>
        <v>#DIV/0!</v>
      </c>
      <c r="Q620" t="s">
        <v>8319</v>
      </c>
      <c r="R620" t="s">
        <v>8320</v>
      </c>
      <c r="S620">
        <f>1</f>
        <v>1</v>
      </c>
      <c r="T620" s="8">
        <f t="shared" si="48"/>
        <v>41216.435219907406</v>
      </c>
      <c r="U620" s="8" t="str">
        <f t="shared" si="49"/>
        <v>201211</v>
      </c>
      <c r="V620" s="8">
        <f t="shared" si="50"/>
        <v>41246.435219907406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6"/>
        <v>3.9999999999999996E-5</v>
      </c>
      <c r="P621">
        <f t="shared" si="47"/>
        <v>1</v>
      </c>
      <c r="Q621" t="s">
        <v>8319</v>
      </c>
      <c r="R621" t="s">
        <v>8320</v>
      </c>
      <c r="S621">
        <f>1</f>
        <v>1</v>
      </c>
      <c r="T621" s="8">
        <f t="shared" si="48"/>
        <v>40807.275347222225</v>
      </c>
      <c r="U621" s="8" t="str">
        <f t="shared" si="49"/>
        <v>201109</v>
      </c>
      <c r="V621" s="8">
        <f t="shared" si="50"/>
        <v>40867.317013888889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6"/>
        <v>1</v>
      </c>
      <c r="P622">
        <f t="shared" si="47"/>
        <v>300</v>
      </c>
      <c r="Q622" t="s">
        <v>8319</v>
      </c>
      <c r="R622" t="s">
        <v>8320</v>
      </c>
      <c r="S622">
        <f>1</f>
        <v>1</v>
      </c>
      <c r="T622" s="8">
        <f t="shared" si="48"/>
        <v>40730.341874999998</v>
      </c>
      <c r="U622" s="8" t="str">
        <f t="shared" si="49"/>
        <v>201107</v>
      </c>
      <c r="V622" s="8">
        <f t="shared" si="50"/>
        <v>40775.341874999998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6"/>
        <v>1.044</v>
      </c>
      <c r="P623">
        <f t="shared" si="47"/>
        <v>87</v>
      </c>
      <c r="Q623" t="s">
        <v>8319</v>
      </c>
      <c r="R623" t="s">
        <v>8320</v>
      </c>
      <c r="S623">
        <f>1</f>
        <v>1</v>
      </c>
      <c r="T623" s="8">
        <f t="shared" si="48"/>
        <v>41427.612696759257</v>
      </c>
      <c r="U623" s="8" t="str">
        <f t="shared" si="49"/>
        <v>201306</v>
      </c>
      <c r="V623" s="8">
        <f t="shared" si="50"/>
        <v>41457.612696759257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6"/>
        <v>5.6833333333333336</v>
      </c>
      <c r="P624">
        <f t="shared" si="47"/>
        <v>37.888888888888886</v>
      </c>
      <c r="Q624" t="s">
        <v>8319</v>
      </c>
      <c r="R624" t="s">
        <v>8320</v>
      </c>
      <c r="S624">
        <f>1</f>
        <v>1</v>
      </c>
      <c r="T624" s="8">
        <f t="shared" si="48"/>
        <v>41431.399745370371</v>
      </c>
      <c r="U624" s="8" t="str">
        <f t="shared" si="49"/>
        <v>201306</v>
      </c>
      <c r="V624" s="8">
        <f t="shared" si="50"/>
        <v>41451.399745370371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6"/>
        <v>0</v>
      </c>
      <c r="P625" t="e">
        <f t="shared" si="47"/>
        <v>#DIV/0!</v>
      </c>
      <c r="Q625" t="s">
        <v>8319</v>
      </c>
      <c r="R625" t="s">
        <v>8320</v>
      </c>
      <c r="S625">
        <f>1</f>
        <v>1</v>
      </c>
      <c r="T625" s="8">
        <f t="shared" si="48"/>
        <v>41020.634224537032</v>
      </c>
      <c r="U625" s="8" t="str">
        <f t="shared" si="49"/>
        <v>201204</v>
      </c>
      <c r="V625" s="8">
        <f t="shared" si="50"/>
        <v>41050.634224537032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6"/>
        <v>0</v>
      </c>
      <c r="P626" t="e">
        <f t="shared" si="47"/>
        <v>#DIV/0!</v>
      </c>
      <c r="Q626" t="s">
        <v>8319</v>
      </c>
      <c r="R626" t="s">
        <v>8320</v>
      </c>
      <c r="S626">
        <f>1</f>
        <v>1</v>
      </c>
      <c r="T626" s="8">
        <f t="shared" si="48"/>
        <v>41007.613900462966</v>
      </c>
      <c r="U626" s="8" t="str">
        <f t="shared" si="49"/>
        <v>201204</v>
      </c>
      <c r="V626" s="8">
        <f t="shared" si="50"/>
        <v>41037.613900462966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6"/>
        <v>0</v>
      </c>
      <c r="P627" t="e">
        <f t="shared" si="47"/>
        <v>#DIV/0!</v>
      </c>
      <c r="Q627" t="s">
        <v>8319</v>
      </c>
      <c r="R627" t="s">
        <v>8320</v>
      </c>
      <c r="S627">
        <f>1</f>
        <v>1</v>
      </c>
      <c r="T627" s="8">
        <f t="shared" si="48"/>
        <v>41689.520567129628</v>
      </c>
      <c r="U627" s="8" t="str">
        <f t="shared" si="49"/>
        <v>201402</v>
      </c>
      <c r="V627" s="8">
        <f t="shared" si="50"/>
        <v>41719.478900462964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6"/>
        <v>17.380000000000003</v>
      </c>
      <c r="P628">
        <f t="shared" si="47"/>
        <v>111.41025641025641</v>
      </c>
      <c r="Q628" t="s">
        <v>8319</v>
      </c>
      <c r="R628" t="s">
        <v>8320</v>
      </c>
      <c r="S628">
        <f>1</f>
        <v>1</v>
      </c>
      <c r="T628" s="8">
        <f t="shared" si="48"/>
        <v>41097.184479166666</v>
      </c>
      <c r="U628" s="8" t="str">
        <f t="shared" si="49"/>
        <v>201207</v>
      </c>
      <c r="V628" s="8">
        <f t="shared" si="50"/>
        <v>41130.181944444441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6"/>
        <v>0.02</v>
      </c>
      <c r="P629">
        <f t="shared" si="47"/>
        <v>90</v>
      </c>
      <c r="Q629" t="s">
        <v>8319</v>
      </c>
      <c r="R629" t="s">
        <v>8320</v>
      </c>
      <c r="S629">
        <f>1</f>
        <v>1</v>
      </c>
      <c r="T629" s="8">
        <f t="shared" si="48"/>
        <v>41282.931840277779</v>
      </c>
      <c r="U629" s="8" t="str">
        <f t="shared" si="49"/>
        <v>201301</v>
      </c>
      <c r="V629" s="8">
        <f t="shared" si="50"/>
        <v>41342.583333333328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6"/>
        <v>0</v>
      </c>
      <c r="P630" t="e">
        <f t="shared" si="47"/>
        <v>#DIV/0!</v>
      </c>
      <c r="Q630" t="s">
        <v>8319</v>
      </c>
      <c r="R630" t="s">
        <v>8320</v>
      </c>
      <c r="S630">
        <f>1</f>
        <v>1</v>
      </c>
      <c r="T630" s="8">
        <f t="shared" si="48"/>
        <v>40702.317789351851</v>
      </c>
      <c r="U630" s="8" t="str">
        <f t="shared" si="49"/>
        <v>201106</v>
      </c>
      <c r="V630" s="8">
        <f t="shared" si="50"/>
        <v>40732.317789351851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6"/>
        <v>0.17500000000000002</v>
      </c>
      <c r="P631">
        <f t="shared" si="47"/>
        <v>116.66666666666667</v>
      </c>
      <c r="Q631" t="s">
        <v>8319</v>
      </c>
      <c r="R631" t="s">
        <v>8320</v>
      </c>
      <c r="S631">
        <f>1</f>
        <v>1</v>
      </c>
      <c r="T631" s="8">
        <f t="shared" si="48"/>
        <v>41373.262824074074</v>
      </c>
      <c r="U631" s="8" t="str">
        <f t="shared" si="49"/>
        <v>201304</v>
      </c>
      <c r="V631" s="8">
        <f t="shared" si="50"/>
        <v>41403.262824074074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6"/>
        <v>8.3340278356529712E-2</v>
      </c>
      <c r="P632">
        <f t="shared" si="47"/>
        <v>10</v>
      </c>
      <c r="Q632" t="s">
        <v>8319</v>
      </c>
      <c r="R632" t="s">
        <v>8320</v>
      </c>
      <c r="S632">
        <f>1</f>
        <v>1</v>
      </c>
      <c r="T632" s="8">
        <f t="shared" si="48"/>
        <v>41122.244456018518</v>
      </c>
      <c r="U632" s="8" t="str">
        <f t="shared" si="49"/>
        <v>201208</v>
      </c>
      <c r="V632" s="8">
        <f t="shared" si="50"/>
        <v>41151.840277777781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6"/>
        <v>1.38</v>
      </c>
      <c r="P633">
        <f t="shared" si="47"/>
        <v>76.666666666666671</v>
      </c>
      <c r="Q633" t="s">
        <v>8319</v>
      </c>
      <c r="R633" t="s">
        <v>8320</v>
      </c>
      <c r="S633">
        <f>1</f>
        <v>1</v>
      </c>
      <c r="T633" s="8">
        <f t="shared" si="48"/>
        <v>41388.397326388891</v>
      </c>
      <c r="U633" s="8" t="str">
        <f t="shared" si="49"/>
        <v>201304</v>
      </c>
      <c r="V633" s="8">
        <f t="shared" si="50"/>
        <v>41417.397326388891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6"/>
        <v>0</v>
      </c>
      <c r="P634" t="e">
        <f t="shared" si="47"/>
        <v>#DIV/0!</v>
      </c>
      <c r="Q634" t="s">
        <v>8319</v>
      </c>
      <c r="R634" t="s">
        <v>8320</v>
      </c>
      <c r="S634">
        <f>1</f>
        <v>1</v>
      </c>
      <c r="T634" s="8">
        <f t="shared" si="48"/>
        <v>41202.284317129626</v>
      </c>
      <c r="U634" s="8" t="str">
        <f t="shared" si="49"/>
        <v>201210</v>
      </c>
      <c r="V634" s="8">
        <f t="shared" si="50"/>
        <v>41232.325983796298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6"/>
        <v>12.45</v>
      </c>
      <c r="P635">
        <f t="shared" si="47"/>
        <v>49.8</v>
      </c>
      <c r="Q635" t="s">
        <v>8319</v>
      </c>
      <c r="R635" t="s">
        <v>8320</v>
      </c>
      <c r="S635">
        <f>1</f>
        <v>1</v>
      </c>
      <c r="T635" s="8">
        <f t="shared" si="48"/>
        <v>41405.924328703702</v>
      </c>
      <c r="U635" s="8" t="str">
        <f t="shared" si="49"/>
        <v>201305</v>
      </c>
      <c r="V635" s="8">
        <f t="shared" si="50"/>
        <v>41437.583333333328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6"/>
        <v>0.02</v>
      </c>
      <c r="P636">
        <f t="shared" si="47"/>
        <v>1</v>
      </c>
      <c r="Q636" t="s">
        <v>8319</v>
      </c>
      <c r="R636" t="s">
        <v>8320</v>
      </c>
      <c r="S636">
        <f>1</f>
        <v>1</v>
      </c>
      <c r="T636" s="8">
        <f t="shared" si="48"/>
        <v>40930.553576388891</v>
      </c>
      <c r="U636" s="8" t="str">
        <f t="shared" si="49"/>
        <v>201201</v>
      </c>
      <c r="V636" s="8">
        <f t="shared" si="50"/>
        <v>40960.553576388891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6"/>
        <v>8.0000000000000002E-3</v>
      </c>
      <c r="P637">
        <f t="shared" si="47"/>
        <v>2</v>
      </c>
      <c r="Q637" t="s">
        <v>8319</v>
      </c>
      <c r="R637" t="s">
        <v>8320</v>
      </c>
      <c r="S637">
        <f>1</f>
        <v>1</v>
      </c>
      <c r="T637" s="8">
        <f t="shared" si="48"/>
        <v>40974.717152777783</v>
      </c>
      <c r="U637" s="8" t="str">
        <f t="shared" si="49"/>
        <v>201203</v>
      </c>
      <c r="V637" s="8">
        <f t="shared" si="50"/>
        <v>41004.717152777783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6"/>
        <v>0.2</v>
      </c>
      <c r="P638">
        <f t="shared" si="47"/>
        <v>4</v>
      </c>
      <c r="Q638" t="s">
        <v>8319</v>
      </c>
      <c r="R638" t="s">
        <v>8320</v>
      </c>
      <c r="S638">
        <f>1</f>
        <v>1</v>
      </c>
      <c r="T638" s="8">
        <f t="shared" si="48"/>
        <v>41030.080439814818</v>
      </c>
      <c r="U638" s="8" t="str">
        <f t="shared" si="49"/>
        <v>201205</v>
      </c>
      <c r="V638" s="8">
        <f t="shared" si="50"/>
        <v>41060.07430555555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6"/>
        <v>0</v>
      </c>
      <c r="P639" t="e">
        <f t="shared" si="47"/>
        <v>#DIV/0!</v>
      </c>
      <c r="Q639" t="s">
        <v>8319</v>
      </c>
      <c r="R639" t="s">
        <v>8320</v>
      </c>
      <c r="S639">
        <f>1</f>
        <v>1</v>
      </c>
      <c r="T639" s="8">
        <f t="shared" si="48"/>
        <v>41661.587013888886</v>
      </c>
      <c r="U639" s="8" t="str">
        <f t="shared" si="49"/>
        <v>201401</v>
      </c>
      <c r="V639" s="8">
        <f t="shared" si="50"/>
        <v>41690.586111111115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6"/>
        <v>9.0000000000000011E-3</v>
      </c>
      <c r="P640">
        <f t="shared" si="47"/>
        <v>3</v>
      </c>
      <c r="Q640" t="s">
        <v>8319</v>
      </c>
      <c r="R640" t="s">
        <v>8320</v>
      </c>
      <c r="S640">
        <f>1</f>
        <v>1</v>
      </c>
      <c r="T640" s="8">
        <f t="shared" si="48"/>
        <v>41658.218310185184</v>
      </c>
      <c r="U640" s="8" t="str">
        <f t="shared" si="49"/>
        <v>201401</v>
      </c>
      <c r="V640" s="8">
        <f t="shared" si="50"/>
        <v>41718.17664351852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6"/>
        <v>9.9999999999999991E-5</v>
      </c>
      <c r="P641">
        <f t="shared" si="47"/>
        <v>1</v>
      </c>
      <c r="Q641" t="s">
        <v>8319</v>
      </c>
      <c r="R641" t="s">
        <v>8320</v>
      </c>
      <c r="S641">
        <f>1</f>
        <v>1</v>
      </c>
      <c r="T641" s="8">
        <f t="shared" si="48"/>
        <v>40764.208275462966</v>
      </c>
      <c r="U641" s="8" t="str">
        <f t="shared" si="49"/>
        <v>201108</v>
      </c>
      <c r="V641" s="8">
        <f t="shared" si="50"/>
        <v>40824.208275462966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6"/>
        <v>144.28571428571428</v>
      </c>
      <c r="P642">
        <f t="shared" si="47"/>
        <v>50.5</v>
      </c>
      <c r="Q642" t="s">
        <v>8319</v>
      </c>
      <c r="R642" t="s">
        <v>8321</v>
      </c>
      <c r="S642">
        <f>1</f>
        <v>1</v>
      </c>
      <c r="T642" s="8">
        <f t="shared" si="48"/>
        <v>41582.045312499999</v>
      </c>
      <c r="U642" s="8" t="str">
        <f t="shared" si="49"/>
        <v>201311</v>
      </c>
      <c r="V642" s="8">
        <f t="shared" si="50"/>
        <v>41597.583333333328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1">(E643/D643)*100</f>
        <v>119.16249999999999</v>
      </c>
      <c r="P643">
        <f t="shared" ref="P643:P706" si="52">E643/L643</f>
        <v>151.31746031746033</v>
      </c>
      <c r="Q643" t="s">
        <v>8319</v>
      </c>
      <c r="R643" t="s">
        <v>8321</v>
      </c>
      <c r="S643">
        <f>1</f>
        <v>1</v>
      </c>
      <c r="T643" s="8">
        <f t="shared" ref="T643:T706" si="53">(J643/86400)+24468+(-9/24)</f>
        <v>41098.195</v>
      </c>
      <c r="U643" s="8" t="str">
        <f t="shared" ref="U643:U706" si="54">TEXT(T643,"yyyymm")</f>
        <v>201207</v>
      </c>
      <c r="V643" s="8">
        <f t="shared" ref="V643:V706" si="55">(I643/86400)+24468+(-9/24)</f>
        <v>41128.195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1"/>
        <v>1460.4850000000001</v>
      </c>
      <c r="P644">
        <f t="shared" si="52"/>
        <v>134.3592456301748</v>
      </c>
      <c r="Q644" t="s">
        <v>8319</v>
      </c>
      <c r="R644" t="s">
        <v>8321</v>
      </c>
      <c r="S644">
        <f>1</f>
        <v>1</v>
      </c>
      <c r="T644" s="8">
        <f t="shared" si="53"/>
        <v>41098.276319444441</v>
      </c>
      <c r="U644" s="8" t="str">
        <f t="shared" si="54"/>
        <v>201207</v>
      </c>
      <c r="V644" s="8">
        <f t="shared" si="55"/>
        <v>41134.276319444441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1"/>
        <v>105.80799999999999</v>
      </c>
      <c r="P645">
        <f t="shared" si="52"/>
        <v>174.02631578947367</v>
      </c>
      <c r="Q645" t="s">
        <v>8319</v>
      </c>
      <c r="R645" t="s">
        <v>8321</v>
      </c>
      <c r="S645">
        <f>1</f>
        <v>1</v>
      </c>
      <c r="T645" s="8">
        <f t="shared" si="53"/>
        <v>40999.267071759255</v>
      </c>
      <c r="U645" s="8" t="str">
        <f t="shared" si="54"/>
        <v>201203</v>
      </c>
      <c r="V645" s="8">
        <f t="shared" si="55"/>
        <v>41054.267071759255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1"/>
        <v>300.11791999999997</v>
      </c>
      <c r="P646">
        <f t="shared" si="52"/>
        <v>73.486268364348675</v>
      </c>
      <c r="Q646" t="s">
        <v>8319</v>
      </c>
      <c r="R646" t="s">
        <v>8321</v>
      </c>
      <c r="S646">
        <f>1</f>
        <v>1</v>
      </c>
      <c r="T646" s="8">
        <f t="shared" si="53"/>
        <v>40797.290960648148</v>
      </c>
      <c r="U646" s="8" t="str">
        <f t="shared" si="54"/>
        <v>201109</v>
      </c>
      <c r="V646" s="8">
        <f t="shared" si="55"/>
        <v>40839.666666666664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1"/>
        <v>278.7</v>
      </c>
      <c r="P647">
        <f t="shared" si="52"/>
        <v>23.518987341772153</v>
      </c>
      <c r="Q647" t="s">
        <v>8319</v>
      </c>
      <c r="R647" t="s">
        <v>8321</v>
      </c>
      <c r="S647">
        <f>1</f>
        <v>1</v>
      </c>
      <c r="T647" s="8">
        <f t="shared" si="53"/>
        <v>41462.651319444441</v>
      </c>
      <c r="U647" s="8" t="str">
        <f t="shared" si="54"/>
        <v>201307</v>
      </c>
      <c r="V647" s="8">
        <f t="shared" si="55"/>
        <v>41492.651319444441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1"/>
        <v>131.87625</v>
      </c>
      <c r="P648">
        <f t="shared" si="52"/>
        <v>39.074444444444445</v>
      </c>
      <c r="Q648" t="s">
        <v>8319</v>
      </c>
      <c r="R648" t="s">
        <v>8321</v>
      </c>
      <c r="S648">
        <f>1</f>
        <v>1</v>
      </c>
      <c r="T648" s="8">
        <f t="shared" si="53"/>
        <v>40731.477627314816</v>
      </c>
      <c r="U648" s="8" t="str">
        <f t="shared" si="54"/>
        <v>201107</v>
      </c>
      <c r="V648" s="8">
        <f t="shared" si="55"/>
        <v>40761.477627314816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1"/>
        <v>107.05</v>
      </c>
      <c r="P649">
        <f t="shared" si="52"/>
        <v>125.94117647058823</v>
      </c>
      <c r="Q649" t="s">
        <v>8319</v>
      </c>
      <c r="R649" t="s">
        <v>8321</v>
      </c>
      <c r="S649">
        <f>1</f>
        <v>1</v>
      </c>
      <c r="T649" s="8">
        <f t="shared" si="53"/>
        <v>41315.392928240741</v>
      </c>
      <c r="U649" s="8" t="str">
        <f t="shared" si="54"/>
        <v>201302</v>
      </c>
      <c r="V649" s="8">
        <f t="shared" si="55"/>
        <v>41345.351261574076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1"/>
        <v>126.82285714285715</v>
      </c>
      <c r="P650">
        <f t="shared" si="52"/>
        <v>1644</v>
      </c>
      <c r="Q650" t="s">
        <v>8319</v>
      </c>
      <c r="R650" t="s">
        <v>8321</v>
      </c>
      <c r="S650">
        <f>1</f>
        <v>1</v>
      </c>
      <c r="T650" s="8">
        <f t="shared" si="53"/>
        <v>40790.318379629629</v>
      </c>
      <c r="U650" s="8" t="str">
        <f t="shared" si="54"/>
        <v>201109</v>
      </c>
      <c r="V650" s="8">
        <f t="shared" si="55"/>
        <v>40825.318379629629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1"/>
        <v>139.96</v>
      </c>
      <c r="P651">
        <f t="shared" si="52"/>
        <v>42.670731707317074</v>
      </c>
      <c r="Q651" t="s">
        <v>8319</v>
      </c>
      <c r="R651" t="s">
        <v>8321</v>
      </c>
      <c r="S651">
        <f>1</f>
        <v>1</v>
      </c>
      <c r="T651" s="8">
        <f t="shared" si="53"/>
        <v>40776.537187499998</v>
      </c>
      <c r="U651" s="8" t="str">
        <f t="shared" si="54"/>
        <v>201108</v>
      </c>
      <c r="V651" s="8">
        <f t="shared" si="55"/>
        <v>40797.537187499998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1"/>
        <v>112.4</v>
      </c>
      <c r="P652">
        <f t="shared" si="52"/>
        <v>35.125</v>
      </c>
      <c r="Q652" t="s">
        <v>8319</v>
      </c>
      <c r="R652" t="s">
        <v>8321</v>
      </c>
      <c r="S652">
        <f>1</f>
        <v>1</v>
      </c>
      <c r="T652" s="8">
        <f t="shared" si="53"/>
        <v>40830.661851851852</v>
      </c>
      <c r="U652" s="8" t="str">
        <f t="shared" si="54"/>
        <v>201110</v>
      </c>
      <c r="V652" s="8">
        <f t="shared" si="55"/>
        <v>40890.703518518523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1"/>
        <v>100.52799999999999</v>
      </c>
      <c r="P653">
        <f t="shared" si="52"/>
        <v>239.35238095238094</v>
      </c>
      <c r="Q653" t="s">
        <v>8319</v>
      </c>
      <c r="R653" t="s">
        <v>8321</v>
      </c>
      <c r="S653">
        <f>1</f>
        <v>1</v>
      </c>
      <c r="T653" s="8">
        <f t="shared" si="53"/>
        <v>40854.642488425925</v>
      </c>
      <c r="U653" s="8" t="str">
        <f t="shared" si="54"/>
        <v>201111</v>
      </c>
      <c r="V653" s="8">
        <f t="shared" si="55"/>
        <v>40884.642488425925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1"/>
        <v>100.46666666666665</v>
      </c>
      <c r="P654">
        <f t="shared" si="52"/>
        <v>107.64285714285714</v>
      </c>
      <c r="Q654" t="s">
        <v>8319</v>
      </c>
      <c r="R654" t="s">
        <v>8321</v>
      </c>
      <c r="S654">
        <f>1</f>
        <v>1</v>
      </c>
      <c r="T654" s="8">
        <f t="shared" si="53"/>
        <v>41574.315393518518</v>
      </c>
      <c r="U654" s="8" t="str">
        <f t="shared" si="54"/>
        <v>201310</v>
      </c>
      <c r="V654" s="8">
        <f t="shared" si="55"/>
        <v>41604.357060185182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1"/>
        <v>141.446</v>
      </c>
      <c r="P655">
        <f t="shared" si="52"/>
        <v>95.830623306233065</v>
      </c>
      <c r="Q655" t="s">
        <v>8319</v>
      </c>
      <c r="R655" t="s">
        <v>8321</v>
      </c>
      <c r="S655">
        <f>1</f>
        <v>1</v>
      </c>
      <c r="T655" s="8">
        <f t="shared" si="53"/>
        <v>41098.243518518517</v>
      </c>
      <c r="U655" s="8" t="str">
        <f t="shared" si="54"/>
        <v>201207</v>
      </c>
      <c r="V655" s="8">
        <f t="shared" si="55"/>
        <v>41135.243518518517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1"/>
        <v>267.29166666666669</v>
      </c>
      <c r="P656">
        <f t="shared" si="52"/>
        <v>31.663376110562684</v>
      </c>
      <c r="Q656" t="s">
        <v>8319</v>
      </c>
      <c r="R656" t="s">
        <v>8321</v>
      </c>
      <c r="S656">
        <f>1</f>
        <v>1</v>
      </c>
      <c r="T656" s="8">
        <f t="shared" si="53"/>
        <v>41062.582326388889</v>
      </c>
      <c r="U656" s="8" t="str">
        <f t="shared" si="54"/>
        <v>201206</v>
      </c>
      <c r="V656" s="8">
        <f t="shared" si="55"/>
        <v>41092.582326388889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1"/>
        <v>146.88749999999999</v>
      </c>
      <c r="P657">
        <f t="shared" si="52"/>
        <v>42.886861313868614</v>
      </c>
      <c r="Q657" t="s">
        <v>8319</v>
      </c>
      <c r="R657" t="s">
        <v>8321</v>
      </c>
      <c r="S657">
        <f>1</f>
        <v>1</v>
      </c>
      <c r="T657" s="8">
        <f t="shared" si="53"/>
        <v>40944.582314814819</v>
      </c>
      <c r="U657" s="8" t="str">
        <f t="shared" si="54"/>
        <v>201202</v>
      </c>
      <c r="V657" s="8">
        <f t="shared" si="55"/>
        <v>40974.540648148148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1"/>
        <v>213.56</v>
      </c>
      <c r="P658">
        <f t="shared" si="52"/>
        <v>122.73563218390805</v>
      </c>
      <c r="Q658" t="s">
        <v>8319</v>
      </c>
      <c r="R658" t="s">
        <v>8321</v>
      </c>
      <c r="S658">
        <f>1</f>
        <v>1</v>
      </c>
      <c r="T658" s="8">
        <f t="shared" si="53"/>
        <v>41316.429618055554</v>
      </c>
      <c r="U658" s="8" t="str">
        <f t="shared" si="54"/>
        <v>201302</v>
      </c>
      <c r="V658" s="8">
        <f t="shared" si="55"/>
        <v>41376.38795138889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1"/>
        <v>125.69999999999999</v>
      </c>
      <c r="P659">
        <f t="shared" si="52"/>
        <v>190.45454545454547</v>
      </c>
      <c r="Q659" t="s">
        <v>8319</v>
      </c>
      <c r="R659" t="s">
        <v>8321</v>
      </c>
      <c r="S659">
        <f>1</f>
        <v>1</v>
      </c>
      <c r="T659" s="8">
        <f t="shared" si="53"/>
        <v>41230.47074074074</v>
      </c>
      <c r="U659" s="8" t="str">
        <f t="shared" si="54"/>
        <v>201211</v>
      </c>
      <c r="V659" s="8">
        <f t="shared" si="55"/>
        <v>41260.47074074074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1"/>
        <v>104.46206037108834</v>
      </c>
      <c r="P660">
        <f t="shared" si="52"/>
        <v>109.33695652173913</v>
      </c>
      <c r="Q660" t="s">
        <v>8319</v>
      </c>
      <c r="R660" t="s">
        <v>8321</v>
      </c>
      <c r="S660">
        <f>1</f>
        <v>1</v>
      </c>
      <c r="T660" s="8">
        <f t="shared" si="53"/>
        <v>41077.785752314812</v>
      </c>
      <c r="U660" s="8" t="str">
        <f t="shared" si="54"/>
        <v>201206</v>
      </c>
      <c r="V660" s="8">
        <f t="shared" si="55"/>
        <v>41110.375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1"/>
        <v>100.56666666666668</v>
      </c>
      <c r="P661">
        <f t="shared" si="52"/>
        <v>143.66666666666666</v>
      </c>
      <c r="Q661" t="s">
        <v>8319</v>
      </c>
      <c r="R661" t="s">
        <v>8321</v>
      </c>
      <c r="S661">
        <f>1</f>
        <v>1</v>
      </c>
      <c r="T661" s="8">
        <f t="shared" si="53"/>
        <v>41108.218692129631</v>
      </c>
      <c r="U661" s="8" t="str">
        <f t="shared" si="54"/>
        <v>201207</v>
      </c>
      <c r="V661" s="8">
        <f t="shared" si="55"/>
        <v>41138.218692129631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1"/>
        <v>3.0579999999999998</v>
      </c>
      <c r="P662">
        <f t="shared" si="52"/>
        <v>84.944444444444443</v>
      </c>
      <c r="Q662" t="s">
        <v>8319</v>
      </c>
      <c r="R662" t="s">
        <v>8321</v>
      </c>
      <c r="S662">
        <f>1</f>
        <v>1</v>
      </c>
      <c r="T662" s="8">
        <f t="shared" si="53"/>
        <v>40821.366655092592</v>
      </c>
      <c r="U662" s="8" t="str">
        <f t="shared" si="54"/>
        <v>201110</v>
      </c>
      <c r="V662" s="8">
        <f t="shared" si="55"/>
        <v>40851.408321759256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1"/>
        <v>0.95</v>
      </c>
      <c r="P663">
        <f t="shared" si="52"/>
        <v>10.555555555555555</v>
      </c>
      <c r="Q663" t="s">
        <v>8319</v>
      </c>
      <c r="R663" t="s">
        <v>8321</v>
      </c>
      <c r="S663">
        <f>1</f>
        <v>1</v>
      </c>
      <c r="T663" s="8">
        <f t="shared" si="53"/>
        <v>41535.270358796297</v>
      </c>
      <c r="U663" s="8" t="str">
        <f t="shared" si="54"/>
        <v>201309</v>
      </c>
      <c r="V663" s="8">
        <f t="shared" si="55"/>
        <v>41565.270358796297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1"/>
        <v>0.4</v>
      </c>
      <c r="P664">
        <f t="shared" si="52"/>
        <v>39</v>
      </c>
      <c r="Q664" t="s">
        <v>8319</v>
      </c>
      <c r="R664" t="s">
        <v>8321</v>
      </c>
      <c r="S664">
        <f>1</f>
        <v>1</v>
      </c>
      <c r="T664" s="8">
        <f t="shared" si="53"/>
        <v>40889.063043981485</v>
      </c>
      <c r="U664" s="8" t="str">
        <f t="shared" si="54"/>
        <v>201112</v>
      </c>
      <c r="V664" s="8">
        <f t="shared" si="55"/>
        <v>40919.063043981485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1"/>
        <v>0.35000000000000003</v>
      </c>
      <c r="P665">
        <f t="shared" si="52"/>
        <v>100</v>
      </c>
      <c r="Q665" t="s">
        <v>8319</v>
      </c>
      <c r="R665" t="s">
        <v>8321</v>
      </c>
      <c r="S665">
        <f>1</f>
        <v>1</v>
      </c>
      <c r="T665" s="8">
        <f t="shared" si="53"/>
        <v>41072.468240740738</v>
      </c>
      <c r="U665" s="8" t="str">
        <f t="shared" si="54"/>
        <v>201206</v>
      </c>
      <c r="V665" s="8">
        <f t="shared" si="55"/>
        <v>41102.468240740738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1"/>
        <v>7.5333333333333332</v>
      </c>
      <c r="P666">
        <f t="shared" si="52"/>
        <v>31.172413793103448</v>
      </c>
      <c r="Q666" t="s">
        <v>8319</v>
      </c>
      <c r="R666" t="s">
        <v>8321</v>
      </c>
      <c r="S666">
        <f>1</f>
        <v>1</v>
      </c>
      <c r="T666" s="8">
        <f t="shared" si="53"/>
        <v>40976.291377314818</v>
      </c>
      <c r="U666" s="8" t="str">
        <f t="shared" si="54"/>
        <v>201203</v>
      </c>
      <c r="V666" s="8">
        <f t="shared" si="55"/>
        <v>41006.291377314818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1"/>
        <v>18.64</v>
      </c>
      <c r="P667">
        <f t="shared" si="52"/>
        <v>155.33333333333334</v>
      </c>
      <c r="Q667" t="s">
        <v>8319</v>
      </c>
      <c r="R667" t="s">
        <v>8321</v>
      </c>
      <c r="S667">
        <f>1</f>
        <v>1</v>
      </c>
      <c r="T667" s="8">
        <f t="shared" si="53"/>
        <v>41587.336354166662</v>
      </c>
      <c r="U667" s="8" t="str">
        <f t="shared" si="54"/>
        <v>201311</v>
      </c>
      <c r="V667" s="8">
        <f t="shared" si="55"/>
        <v>41647.336354166662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1"/>
        <v>4.0000000000000001E-3</v>
      </c>
      <c r="P668">
        <f t="shared" si="52"/>
        <v>2</v>
      </c>
      <c r="Q668" t="s">
        <v>8319</v>
      </c>
      <c r="R668" t="s">
        <v>8321</v>
      </c>
      <c r="S668">
        <f>1</f>
        <v>1</v>
      </c>
      <c r="T668" s="8">
        <f t="shared" si="53"/>
        <v>40737.457152777773</v>
      </c>
      <c r="U668" s="8" t="str">
        <f t="shared" si="54"/>
        <v>201107</v>
      </c>
      <c r="V668" s="8">
        <f t="shared" si="55"/>
        <v>40767.457152777773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1"/>
        <v>10.02</v>
      </c>
      <c r="P669">
        <f t="shared" si="52"/>
        <v>178.92857142857142</v>
      </c>
      <c r="Q669" t="s">
        <v>8319</v>
      </c>
      <c r="R669" t="s">
        <v>8321</v>
      </c>
      <c r="S669">
        <f>1</f>
        <v>1</v>
      </c>
      <c r="T669" s="8">
        <f t="shared" si="53"/>
        <v>41530.998414351852</v>
      </c>
      <c r="U669" s="8" t="str">
        <f t="shared" si="54"/>
        <v>201309</v>
      </c>
      <c r="V669" s="8">
        <f t="shared" si="55"/>
        <v>41570.998414351852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1"/>
        <v>4.5600000000000005</v>
      </c>
      <c r="P670">
        <f t="shared" si="52"/>
        <v>27.36</v>
      </c>
      <c r="Q670" t="s">
        <v>8319</v>
      </c>
      <c r="R670" t="s">
        <v>8321</v>
      </c>
      <c r="S670">
        <f>1</f>
        <v>1</v>
      </c>
      <c r="T670" s="8">
        <f t="shared" si="53"/>
        <v>40989.456273148149</v>
      </c>
      <c r="U670" s="8" t="str">
        <f t="shared" si="54"/>
        <v>201203</v>
      </c>
      <c r="V670" s="8">
        <f t="shared" si="55"/>
        <v>41034.456273148149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1"/>
        <v>21.5075</v>
      </c>
      <c r="P671">
        <f t="shared" si="52"/>
        <v>1536.25</v>
      </c>
      <c r="Q671" t="s">
        <v>8319</v>
      </c>
      <c r="R671" t="s">
        <v>8321</v>
      </c>
      <c r="S671">
        <f>1</f>
        <v>1</v>
      </c>
      <c r="T671" s="8">
        <f t="shared" si="53"/>
        <v>41426.250671296293</v>
      </c>
      <c r="U671" s="8" t="str">
        <f t="shared" si="54"/>
        <v>201306</v>
      </c>
      <c r="V671" s="8">
        <f t="shared" si="55"/>
        <v>41456.250671296293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1"/>
        <v>29.276666666666667</v>
      </c>
      <c r="P672">
        <f t="shared" si="52"/>
        <v>84.99677419354839</v>
      </c>
      <c r="Q672" t="s">
        <v>8319</v>
      </c>
      <c r="R672" t="s">
        <v>8321</v>
      </c>
      <c r="S672">
        <f>1</f>
        <v>1</v>
      </c>
      <c r="T672" s="8">
        <f t="shared" si="53"/>
        <v>41405.334722222222</v>
      </c>
      <c r="U672" s="8" t="str">
        <f t="shared" si="54"/>
        <v>201305</v>
      </c>
      <c r="V672" s="8">
        <f t="shared" si="55"/>
        <v>41438.965277777781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1"/>
        <v>39.426666666666662</v>
      </c>
      <c r="P673">
        <f t="shared" si="52"/>
        <v>788.5333333333333</v>
      </c>
      <c r="Q673" t="s">
        <v>8319</v>
      </c>
      <c r="R673" t="s">
        <v>8321</v>
      </c>
      <c r="S673">
        <f>1</f>
        <v>1</v>
      </c>
      <c r="T673" s="8">
        <f t="shared" si="53"/>
        <v>40883.317731481482</v>
      </c>
      <c r="U673" s="8" t="str">
        <f t="shared" si="54"/>
        <v>201112</v>
      </c>
      <c r="V673" s="8">
        <f t="shared" si="55"/>
        <v>40916.791666666672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1"/>
        <v>21.628</v>
      </c>
      <c r="P674">
        <f t="shared" si="52"/>
        <v>50.29767441860465</v>
      </c>
      <c r="Q674" t="s">
        <v>8319</v>
      </c>
      <c r="R674" t="s">
        <v>8321</v>
      </c>
      <c r="S674">
        <f>1</f>
        <v>1</v>
      </c>
      <c r="T674" s="8">
        <f t="shared" si="53"/>
        <v>40872.844490740739</v>
      </c>
      <c r="U674" s="8" t="str">
        <f t="shared" si="54"/>
        <v>201111</v>
      </c>
      <c r="V674" s="8">
        <f t="shared" si="55"/>
        <v>40903.832638888889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1"/>
        <v>0.20500000000000002</v>
      </c>
      <c r="P675">
        <f t="shared" si="52"/>
        <v>68.333333333333329</v>
      </c>
      <c r="Q675" t="s">
        <v>8319</v>
      </c>
      <c r="R675" t="s">
        <v>8321</v>
      </c>
      <c r="S675">
        <f>1</f>
        <v>1</v>
      </c>
      <c r="T675" s="8">
        <f t="shared" si="53"/>
        <v>40737.465474537035</v>
      </c>
      <c r="U675" s="8" t="str">
        <f t="shared" si="54"/>
        <v>201107</v>
      </c>
      <c r="V675" s="8">
        <f t="shared" si="55"/>
        <v>40782.465474537035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1"/>
        <v>0.03</v>
      </c>
      <c r="P676">
        <f t="shared" si="52"/>
        <v>7.5</v>
      </c>
      <c r="Q676" t="s">
        <v>8319</v>
      </c>
      <c r="R676" t="s">
        <v>8321</v>
      </c>
      <c r="S676">
        <f>1</f>
        <v>1</v>
      </c>
      <c r="T676" s="8">
        <f t="shared" si="53"/>
        <v>40701.741053240738</v>
      </c>
      <c r="U676" s="8" t="str">
        <f t="shared" si="54"/>
        <v>201106</v>
      </c>
      <c r="V676" s="8">
        <f t="shared" si="55"/>
        <v>40761.741053240738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1"/>
        <v>14.85</v>
      </c>
      <c r="P677">
        <f t="shared" si="52"/>
        <v>34.269230769230766</v>
      </c>
      <c r="Q677" t="s">
        <v>8319</v>
      </c>
      <c r="R677" t="s">
        <v>8321</v>
      </c>
      <c r="S677">
        <f>1</f>
        <v>1</v>
      </c>
      <c r="T677" s="8">
        <f t="shared" si="53"/>
        <v>40874.555601851855</v>
      </c>
      <c r="U677" s="8" t="str">
        <f t="shared" si="54"/>
        <v>201111</v>
      </c>
      <c r="V677" s="8">
        <f t="shared" si="55"/>
        <v>40903.915972222225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1"/>
        <v>1.4710000000000001</v>
      </c>
      <c r="P678">
        <f t="shared" si="52"/>
        <v>61.291666666666664</v>
      </c>
      <c r="Q678" t="s">
        <v>8319</v>
      </c>
      <c r="R678" t="s">
        <v>8321</v>
      </c>
      <c r="S678">
        <f>1</f>
        <v>1</v>
      </c>
      <c r="T678" s="8">
        <f t="shared" si="53"/>
        <v>40911.39329861111</v>
      </c>
      <c r="U678" s="8" t="str">
        <f t="shared" si="54"/>
        <v>201201</v>
      </c>
      <c r="V678" s="8">
        <f t="shared" si="55"/>
        <v>40941.39329861111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1"/>
        <v>25.584</v>
      </c>
      <c r="P679">
        <f t="shared" si="52"/>
        <v>133.25</v>
      </c>
      <c r="Q679" t="s">
        <v>8319</v>
      </c>
      <c r="R679" t="s">
        <v>8321</v>
      </c>
      <c r="S679">
        <f>1</f>
        <v>1</v>
      </c>
      <c r="T679" s="8">
        <f t="shared" si="53"/>
        <v>41403.028877314813</v>
      </c>
      <c r="U679" s="8" t="str">
        <f t="shared" si="54"/>
        <v>201305</v>
      </c>
      <c r="V679" s="8">
        <f t="shared" si="55"/>
        <v>41448.028877314813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1"/>
        <v>3.8206896551724134</v>
      </c>
      <c r="P680">
        <f t="shared" si="52"/>
        <v>65.17647058823529</v>
      </c>
      <c r="Q680" t="s">
        <v>8319</v>
      </c>
      <c r="R680" t="s">
        <v>8321</v>
      </c>
      <c r="S680">
        <f>1</f>
        <v>1</v>
      </c>
      <c r="T680" s="8">
        <f t="shared" si="53"/>
        <v>41380.001597222217</v>
      </c>
      <c r="U680" s="8" t="str">
        <f t="shared" si="54"/>
        <v>201304</v>
      </c>
      <c r="V680" s="8">
        <f t="shared" si="55"/>
        <v>41410.001597222217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1"/>
        <v>15.485964912280703</v>
      </c>
      <c r="P681">
        <f t="shared" si="52"/>
        <v>93.90425531914893</v>
      </c>
      <c r="Q681" t="s">
        <v>8319</v>
      </c>
      <c r="R681" t="s">
        <v>8321</v>
      </c>
      <c r="S681">
        <f>1</f>
        <v>1</v>
      </c>
      <c r="T681" s="8">
        <f t="shared" si="53"/>
        <v>41455.320706018523</v>
      </c>
      <c r="U681" s="8" t="str">
        <f t="shared" si="54"/>
        <v>201306</v>
      </c>
      <c r="V681" s="8">
        <f t="shared" si="55"/>
        <v>41515.320706018523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1"/>
        <v>25.912000000000003</v>
      </c>
      <c r="P682">
        <f t="shared" si="52"/>
        <v>150.65116279069767</v>
      </c>
      <c r="Q682" t="s">
        <v>8319</v>
      </c>
      <c r="R682" t="s">
        <v>8321</v>
      </c>
      <c r="S682">
        <f>1</f>
        <v>1</v>
      </c>
      <c r="T682" s="8">
        <f t="shared" si="53"/>
        <v>40763.126516203702</v>
      </c>
      <c r="U682" s="8" t="str">
        <f t="shared" si="54"/>
        <v>201108</v>
      </c>
      <c r="V682" s="8">
        <f t="shared" si="55"/>
        <v>40798.126516203702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1"/>
        <v>0.04</v>
      </c>
      <c r="P683">
        <f t="shared" si="52"/>
        <v>1</v>
      </c>
      <c r="Q683" t="s">
        <v>8319</v>
      </c>
      <c r="R683" t="s">
        <v>8321</v>
      </c>
      <c r="S683">
        <f>1</f>
        <v>1</v>
      </c>
      <c r="T683" s="8">
        <f t="shared" si="53"/>
        <v>41538.430601851855</v>
      </c>
      <c r="U683" s="8" t="str">
        <f t="shared" si="54"/>
        <v>201309</v>
      </c>
      <c r="V683" s="8">
        <f t="shared" si="55"/>
        <v>41568.430601851855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1"/>
        <v>0.106</v>
      </c>
      <c r="P684">
        <f t="shared" si="52"/>
        <v>13.25</v>
      </c>
      <c r="Q684" t="s">
        <v>8319</v>
      </c>
      <c r="R684" t="s">
        <v>8321</v>
      </c>
      <c r="S684">
        <f>1</f>
        <v>1</v>
      </c>
      <c r="T684" s="8">
        <f t="shared" si="53"/>
        <v>41677.390300925923</v>
      </c>
      <c r="U684" s="8" t="str">
        <f t="shared" si="54"/>
        <v>201402</v>
      </c>
      <c r="V684" s="8">
        <f t="shared" si="55"/>
        <v>41707.348634259259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1"/>
        <v>0.85142857142857142</v>
      </c>
      <c r="P685">
        <f t="shared" si="52"/>
        <v>99.333333333333329</v>
      </c>
      <c r="Q685" t="s">
        <v>8319</v>
      </c>
      <c r="R685" t="s">
        <v>8321</v>
      </c>
      <c r="S685">
        <f>1</f>
        <v>1</v>
      </c>
      <c r="T685" s="8">
        <f t="shared" si="53"/>
        <v>41533.525046296301</v>
      </c>
      <c r="U685" s="8" t="str">
        <f t="shared" si="54"/>
        <v>201309</v>
      </c>
      <c r="V685" s="8">
        <f t="shared" si="55"/>
        <v>41573.525046296301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1"/>
        <v>7.4837500000000006</v>
      </c>
      <c r="P686">
        <f t="shared" si="52"/>
        <v>177.39259259259259</v>
      </c>
      <c r="Q686" t="s">
        <v>8319</v>
      </c>
      <c r="R686" t="s">
        <v>8321</v>
      </c>
      <c r="S686">
        <f>1</f>
        <v>1</v>
      </c>
      <c r="T686" s="8">
        <f t="shared" si="53"/>
        <v>40708.098275462966</v>
      </c>
      <c r="U686" s="8" t="str">
        <f t="shared" si="54"/>
        <v>201106</v>
      </c>
      <c r="V686" s="8">
        <f t="shared" si="55"/>
        <v>40743.75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1"/>
        <v>27.650000000000002</v>
      </c>
      <c r="P687">
        <f t="shared" si="52"/>
        <v>55.3</v>
      </c>
      <c r="Q687" t="s">
        <v>8319</v>
      </c>
      <c r="R687" t="s">
        <v>8321</v>
      </c>
      <c r="S687">
        <f>1</f>
        <v>1</v>
      </c>
      <c r="T687" s="8">
        <f t="shared" si="53"/>
        <v>40870.491574074069</v>
      </c>
      <c r="U687" s="8" t="str">
        <f t="shared" si="54"/>
        <v>201111</v>
      </c>
      <c r="V687" s="8">
        <f t="shared" si="55"/>
        <v>40915.491574074069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1"/>
        <v>0</v>
      </c>
      <c r="P688" t="e">
        <f t="shared" si="52"/>
        <v>#DIV/0!</v>
      </c>
      <c r="Q688" t="s">
        <v>8319</v>
      </c>
      <c r="R688" t="s">
        <v>8321</v>
      </c>
      <c r="S688">
        <f>1</f>
        <v>1</v>
      </c>
      <c r="T688" s="8">
        <f t="shared" si="53"/>
        <v>41088.298263888893</v>
      </c>
      <c r="U688" s="8" t="str">
        <f t="shared" si="54"/>
        <v>201206</v>
      </c>
      <c r="V688" s="8">
        <f t="shared" si="55"/>
        <v>41118.298263888893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1"/>
        <v>3.55</v>
      </c>
      <c r="P689">
        <f t="shared" si="52"/>
        <v>591.66666666666663</v>
      </c>
      <c r="Q689" t="s">
        <v>8319</v>
      </c>
      <c r="R689" t="s">
        <v>8321</v>
      </c>
      <c r="S689">
        <f>1</f>
        <v>1</v>
      </c>
      <c r="T689" s="8">
        <f t="shared" si="53"/>
        <v>41610.375613425931</v>
      </c>
      <c r="U689" s="8" t="str">
        <f t="shared" si="54"/>
        <v>201312</v>
      </c>
      <c r="V689" s="8">
        <f t="shared" si="55"/>
        <v>41670.375613425931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1"/>
        <v>72.989999999999995</v>
      </c>
      <c r="P690">
        <f t="shared" si="52"/>
        <v>405.5</v>
      </c>
      <c r="Q690" t="s">
        <v>8319</v>
      </c>
      <c r="R690" t="s">
        <v>8321</v>
      </c>
      <c r="S690">
        <f>1</f>
        <v>1</v>
      </c>
      <c r="T690" s="8">
        <f t="shared" si="53"/>
        <v>41160.729780092588</v>
      </c>
      <c r="U690" s="8" t="str">
        <f t="shared" si="54"/>
        <v>201209</v>
      </c>
      <c r="V690" s="8">
        <f t="shared" si="55"/>
        <v>41190.729780092588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1"/>
        <v>57.648750000000007</v>
      </c>
      <c r="P691">
        <f t="shared" si="52"/>
        <v>343.14732142857144</v>
      </c>
      <c r="Q691" t="s">
        <v>8319</v>
      </c>
      <c r="R691" t="s">
        <v>8321</v>
      </c>
      <c r="S691">
        <f>1</f>
        <v>1</v>
      </c>
      <c r="T691" s="8">
        <f t="shared" si="53"/>
        <v>41574.29278935185</v>
      </c>
      <c r="U691" s="8" t="str">
        <f t="shared" si="54"/>
        <v>201310</v>
      </c>
      <c r="V691" s="8">
        <f t="shared" si="55"/>
        <v>41610.832638888889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1"/>
        <v>12.34</v>
      </c>
      <c r="P692">
        <f t="shared" si="52"/>
        <v>72.588235294117652</v>
      </c>
      <c r="Q692" t="s">
        <v>8319</v>
      </c>
      <c r="R692" t="s">
        <v>8321</v>
      </c>
      <c r="S692">
        <f>1</f>
        <v>1</v>
      </c>
      <c r="T692" s="8">
        <f t="shared" si="53"/>
        <v>41478.259733796294</v>
      </c>
      <c r="U692" s="8" t="str">
        <f t="shared" si="54"/>
        <v>201307</v>
      </c>
      <c r="V692" s="8">
        <f t="shared" si="55"/>
        <v>41520.875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1"/>
        <v>0.52</v>
      </c>
      <c r="P693">
        <f t="shared" si="52"/>
        <v>26</v>
      </c>
      <c r="Q693" t="s">
        <v>8319</v>
      </c>
      <c r="R693" t="s">
        <v>8321</v>
      </c>
      <c r="S693">
        <f>1</f>
        <v>1</v>
      </c>
      <c r="T693" s="8">
        <f t="shared" si="53"/>
        <v>41056.653310185182</v>
      </c>
      <c r="U693" s="8" t="str">
        <f t="shared" si="54"/>
        <v>201205</v>
      </c>
      <c r="V693" s="8">
        <f t="shared" si="55"/>
        <v>41084.653310185182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1"/>
        <v>6.5299999999999994</v>
      </c>
      <c r="P694">
        <f t="shared" si="52"/>
        <v>6.4975124378109452</v>
      </c>
      <c r="Q694" t="s">
        <v>8319</v>
      </c>
      <c r="R694" t="s">
        <v>8321</v>
      </c>
      <c r="S694">
        <f>1</f>
        <v>1</v>
      </c>
      <c r="T694" s="8">
        <f t="shared" si="53"/>
        <v>41595.00072916667</v>
      </c>
      <c r="U694" s="8" t="str">
        <f t="shared" si="54"/>
        <v>201311</v>
      </c>
      <c r="V694" s="8">
        <f t="shared" si="55"/>
        <v>41625.00072916667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1"/>
        <v>35.338000000000001</v>
      </c>
      <c r="P695">
        <f t="shared" si="52"/>
        <v>119.38513513513513</v>
      </c>
      <c r="Q695" t="s">
        <v>8319</v>
      </c>
      <c r="R695" t="s">
        <v>8321</v>
      </c>
      <c r="S695">
        <f>1</f>
        <v>1</v>
      </c>
      <c r="T695" s="8">
        <f t="shared" si="53"/>
        <v>40993.433182870373</v>
      </c>
      <c r="U695" s="8" t="str">
        <f t="shared" si="54"/>
        <v>201203</v>
      </c>
      <c r="V695" s="8">
        <f t="shared" si="55"/>
        <v>41023.433182870373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1"/>
        <v>0.39333333333333331</v>
      </c>
      <c r="P696">
        <f t="shared" si="52"/>
        <v>84.285714285714292</v>
      </c>
      <c r="Q696" t="s">
        <v>8319</v>
      </c>
      <c r="R696" t="s">
        <v>8321</v>
      </c>
      <c r="S696">
        <f>1</f>
        <v>1</v>
      </c>
      <c r="T696" s="8">
        <f t="shared" si="53"/>
        <v>41636.288877314815</v>
      </c>
      <c r="U696" s="8" t="str">
        <f t="shared" si="54"/>
        <v>201312</v>
      </c>
      <c r="V696" s="8">
        <f t="shared" si="55"/>
        <v>41666.288877314815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1"/>
        <v>1.06</v>
      </c>
      <c r="P697">
        <f t="shared" si="52"/>
        <v>90.857142857142861</v>
      </c>
      <c r="Q697" t="s">
        <v>8319</v>
      </c>
      <c r="R697" t="s">
        <v>8321</v>
      </c>
      <c r="S697">
        <f>1</f>
        <v>1</v>
      </c>
      <c r="T697" s="8">
        <f t="shared" si="53"/>
        <v>40812.146064814813</v>
      </c>
      <c r="U697" s="8" t="str">
        <f t="shared" si="54"/>
        <v>201109</v>
      </c>
      <c r="V697" s="8">
        <f t="shared" si="55"/>
        <v>40842.146064814813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1"/>
        <v>5.7142857142857147E-4</v>
      </c>
      <c r="P698">
        <f t="shared" si="52"/>
        <v>1</v>
      </c>
      <c r="Q698" t="s">
        <v>8319</v>
      </c>
      <c r="R698" t="s">
        <v>8321</v>
      </c>
      <c r="S698">
        <f>1</f>
        <v>1</v>
      </c>
      <c r="T698" s="8">
        <f t="shared" si="53"/>
        <v>40714.552106481482</v>
      </c>
      <c r="U698" s="8" t="str">
        <f t="shared" si="54"/>
        <v>201106</v>
      </c>
      <c r="V698" s="8">
        <f t="shared" si="55"/>
        <v>40744.552106481482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1"/>
        <v>46.379999999999995</v>
      </c>
      <c r="P699">
        <f t="shared" si="52"/>
        <v>20.342105263157894</v>
      </c>
      <c r="Q699" t="s">
        <v>8319</v>
      </c>
      <c r="R699" t="s">
        <v>8321</v>
      </c>
      <c r="S699">
        <f>1</f>
        <v>1</v>
      </c>
      <c r="T699" s="8">
        <f t="shared" si="53"/>
        <v>41287.148020833338</v>
      </c>
      <c r="U699" s="8" t="str">
        <f t="shared" si="54"/>
        <v>201301</v>
      </c>
      <c r="V699" s="8">
        <f t="shared" si="55"/>
        <v>41302.148020833338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1"/>
        <v>15.39</v>
      </c>
      <c r="P700">
        <f t="shared" si="52"/>
        <v>530.68965517241384</v>
      </c>
      <c r="Q700" t="s">
        <v>8319</v>
      </c>
      <c r="R700" t="s">
        <v>8321</v>
      </c>
      <c r="S700">
        <f>1</f>
        <v>1</v>
      </c>
      <c r="T700" s="8">
        <f t="shared" si="53"/>
        <v>40765.556076388893</v>
      </c>
      <c r="U700" s="8" t="str">
        <f t="shared" si="54"/>
        <v>201108</v>
      </c>
      <c r="V700" s="8">
        <f t="shared" si="55"/>
        <v>40798.708333333336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1"/>
        <v>82.422107692307705</v>
      </c>
      <c r="P701">
        <f t="shared" si="52"/>
        <v>120.39184269662923</v>
      </c>
      <c r="Q701" t="s">
        <v>8319</v>
      </c>
      <c r="R701" t="s">
        <v>8321</v>
      </c>
      <c r="S701">
        <f>1</f>
        <v>1</v>
      </c>
      <c r="T701" s="8">
        <f t="shared" si="53"/>
        <v>40462.110509259262</v>
      </c>
      <c r="U701" s="8" t="str">
        <f t="shared" si="54"/>
        <v>201010</v>
      </c>
      <c r="V701" s="8">
        <f t="shared" si="55"/>
        <v>40499.291666666664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1"/>
        <v>2.6866666666666665</v>
      </c>
      <c r="P702">
        <f t="shared" si="52"/>
        <v>13</v>
      </c>
      <c r="Q702" t="s">
        <v>8319</v>
      </c>
      <c r="R702" t="s">
        <v>8321</v>
      </c>
      <c r="S702">
        <f>1</f>
        <v>1</v>
      </c>
      <c r="T702" s="8">
        <f t="shared" si="53"/>
        <v>41614.313437500001</v>
      </c>
      <c r="U702" s="8" t="str">
        <f t="shared" si="54"/>
        <v>201312</v>
      </c>
      <c r="V702" s="8">
        <f t="shared" si="55"/>
        <v>41644.313437500001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1"/>
        <v>26.6</v>
      </c>
      <c r="P703">
        <f t="shared" si="52"/>
        <v>291.33333333333331</v>
      </c>
      <c r="Q703" t="s">
        <v>8319</v>
      </c>
      <c r="R703" t="s">
        <v>8321</v>
      </c>
      <c r="S703">
        <f>1</f>
        <v>1</v>
      </c>
      <c r="T703" s="8">
        <f t="shared" si="53"/>
        <v>40712.287962962961</v>
      </c>
      <c r="U703" s="8" t="str">
        <f t="shared" si="54"/>
        <v>201106</v>
      </c>
      <c r="V703" s="8">
        <f t="shared" si="55"/>
        <v>40742.287962962961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1"/>
        <v>30.813400000000001</v>
      </c>
      <c r="P704">
        <f t="shared" si="52"/>
        <v>124.9191891891892</v>
      </c>
      <c r="Q704" t="s">
        <v>8319</v>
      </c>
      <c r="R704" t="s">
        <v>8321</v>
      </c>
      <c r="S704">
        <f>1</f>
        <v>1</v>
      </c>
      <c r="T704" s="8">
        <f t="shared" si="53"/>
        <v>41567.351701388892</v>
      </c>
      <c r="U704" s="8" t="str">
        <f t="shared" si="54"/>
        <v>201310</v>
      </c>
      <c r="V704" s="8">
        <f t="shared" si="55"/>
        <v>41597.393368055556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1"/>
        <v>5.58</v>
      </c>
      <c r="P705">
        <f t="shared" si="52"/>
        <v>119.57142857142857</v>
      </c>
      <c r="Q705" t="s">
        <v>8319</v>
      </c>
      <c r="R705" t="s">
        <v>8321</v>
      </c>
      <c r="S705">
        <f>1</f>
        <v>1</v>
      </c>
      <c r="T705" s="8">
        <f t="shared" si="53"/>
        <v>41610.575798611113</v>
      </c>
      <c r="U705" s="8" t="str">
        <f t="shared" si="54"/>
        <v>201312</v>
      </c>
      <c r="V705" s="8">
        <f t="shared" si="55"/>
        <v>41665.60555555555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1"/>
        <v>0.87454545454545463</v>
      </c>
      <c r="P706">
        <f t="shared" si="52"/>
        <v>120.25</v>
      </c>
      <c r="Q706" t="s">
        <v>8319</v>
      </c>
      <c r="R706" t="s">
        <v>8321</v>
      </c>
      <c r="S706">
        <f>1</f>
        <v>1</v>
      </c>
      <c r="T706" s="8">
        <f t="shared" si="53"/>
        <v>41624.817916666667</v>
      </c>
      <c r="U706" s="8" t="str">
        <f t="shared" si="54"/>
        <v>201312</v>
      </c>
      <c r="V706" s="8">
        <f t="shared" si="55"/>
        <v>41684.817916666667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6">(E707/D707)*100</f>
        <v>0.97699999999999987</v>
      </c>
      <c r="P707">
        <f t="shared" ref="P707:P770" si="57">E707/L707</f>
        <v>195.4</v>
      </c>
      <c r="Q707" t="s">
        <v>8319</v>
      </c>
      <c r="R707" t="s">
        <v>8321</v>
      </c>
      <c r="S707">
        <f>1</f>
        <v>1</v>
      </c>
      <c r="T707" s="8">
        <f t="shared" ref="T707:T770" si="58">(J707/86400)+24468+(-9/24)</f>
        <v>41625.116643518515</v>
      </c>
      <c r="U707" s="8" t="str">
        <f t="shared" ref="U707:U770" si="59">TEXT(T707,"yyyymm")</f>
        <v>201312</v>
      </c>
      <c r="V707" s="8">
        <f t="shared" ref="V707:V770" si="60">(I707/86400)+24468+(-9/24)</f>
        <v>41655.116643518515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6"/>
        <v>0</v>
      </c>
      <c r="P708" t="e">
        <f t="shared" si="57"/>
        <v>#DIV/0!</v>
      </c>
      <c r="Q708" t="s">
        <v>8319</v>
      </c>
      <c r="R708" t="s">
        <v>8321</v>
      </c>
      <c r="S708">
        <f>1</f>
        <v>1</v>
      </c>
      <c r="T708" s="8">
        <f t="shared" si="58"/>
        <v>41575.620173611111</v>
      </c>
      <c r="U708" s="8" t="str">
        <f t="shared" si="59"/>
        <v>201310</v>
      </c>
      <c r="V708" s="8">
        <f t="shared" si="60"/>
        <v>41617.402083333334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6"/>
        <v>78.927352941176466</v>
      </c>
      <c r="P709">
        <f t="shared" si="57"/>
        <v>117.69868421052631</v>
      </c>
      <c r="Q709" t="s">
        <v>8319</v>
      </c>
      <c r="R709" t="s">
        <v>8321</v>
      </c>
      <c r="S709">
        <f>1</f>
        <v>1</v>
      </c>
      <c r="T709" s="8">
        <f t="shared" si="58"/>
        <v>41595.288506944446</v>
      </c>
      <c r="U709" s="8" t="str">
        <f t="shared" si="59"/>
        <v>201311</v>
      </c>
      <c r="V709" s="8">
        <f t="shared" si="60"/>
        <v>41635.288506944446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6"/>
        <v>22.092500000000001</v>
      </c>
      <c r="P710">
        <f t="shared" si="57"/>
        <v>23.948509485094849</v>
      </c>
      <c r="Q710" t="s">
        <v>8319</v>
      </c>
      <c r="R710" t="s">
        <v>8321</v>
      </c>
      <c r="S710">
        <f>1</f>
        <v>1</v>
      </c>
      <c r="T710" s="8">
        <f t="shared" si="58"/>
        <v>40734.206018518518</v>
      </c>
      <c r="U710" s="8" t="str">
        <f t="shared" si="59"/>
        <v>201107</v>
      </c>
      <c r="V710" s="8">
        <f t="shared" si="60"/>
        <v>40794.206018518518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6"/>
        <v>0.40666666666666662</v>
      </c>
      <c r="P711">
        <f t="shared" si="57"/>
        <v>30.5</v>
      </c>
      <c r="Q711" t="s">
        <v>8319</v>
      </c>
      <c r="R711" t="s">
        <v>8321</v>
      </c>
      <c r="S711">
        <f>1</f>
        <v>1</v>
      </c>
      <c r="T711" s="8">
        <f t="shared" si="58"/>
        <v>40846.666192129633</v>
      </c>
      <c r="U711" s="8" t="str">
        <f t="shared" si="59"/>
        <v>201110</v>
      </c>
      <c r="V711" s="8">
        <f t="shared" si="60"/>
        <v>40876.666192129633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6"/>
        <v>0</v>
      </c>
      <c r="P712" t="e">
        <f t="shared" si="57"/>
        <v>#DIV/0!</v>
      </c>
      <c r="Q712" t="s">
        <v>8319</v>
      </c>
      <c r="R712" t="s">
        <v>8321</v>
      </c>
      <c r="S712">
        <f>1</f>
        <v>1</v>
      </c>
      <c r="T712" s="8">
        <f t="shared" si="58"/>
        <v>40736.609976851854</v>
      </c>
      <c r="U712" s="8" t="str">
        <f t="shared" si="59"/>
        <v>201107</v>
      </c>
      <c r="V712" s="8">
        <f t="shared" si="60"/>
        <v>40769.655555555553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6"/>
        <v>33.790999999999997</v>
      </c>
      <c r="P713">
        <f t="shared" si="57"/>
        <v>99.973372781065095</v>
      </c>
      <c r="Q713" t="s">
        <v>8319</v>
      </c>
      <c r="R713" t="s">
        <v>8321</v>
      </c>
      <c r="S713">
        <f>1</f>
        <v>1</v>
      </c>
      <c r="T713" s="8">
        <f t="shared" si="58"/>
        <v>41577.084120370375</v>
      </c>
      <c r="U713" s="8" t="str">
        <f t="shared" si="59"/>
        <v>201310</v>
      </c>
      <c r="V713" s="8">
        <f t="shared" si="60"/>
        <v>41617.125787037032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6"/>
        <v>0.21649484536082475</v>
      </c>
      <c r="P714">
        <f t="shared" si="57"/>
        <v>26.25</v>
      </c>
      <c r="Q714" t="s">
        <v>8319</v>
      </c>
      <c r="R714" t="s">
        <v>8321</v>
      </c>
      <c r="S714">
        <f>1</f>
        <v>1</v>
      </c>
      <c r="T714" s="8">
        <f t="shared" si="58"/>
        <v>41283.305925925924</v>
      </c>
      <c r="U714" s="8" t="str">
        <f t="shared" si="59"/>
        <v>201301</v>
      </c>
      <c r="V714" s="8">
        <f t="shared" si="60"/>
        <v>41313.305925925924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6"/>
        <v>0.79600000000000004</v>
      </c>
      <c r="P715">
        <f t="shared" si="57"/>
        <v>199</v>
      </c>
      <c r="Q715" t="s">
        <v>8319</v>
      </c>
      <c r="R715" t="s">
        <v>8321</v>
      </c>
      <c r="S715">
        <f>1</f>
        <v>1</v>
      </c>
      <c r="T715" s="8">
        <f t="shared" si="58"/>
        <v>41395.154305555552</v>
      </c>
      <c r="U715" s="8" t="str">
        <f t="shared" si="59"/>
        <v>201305</v>
      </c>
      <c r="V715" s="8">
        <f t="shared" si="60"/>
        <v>41425.154305555552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6"/>
        <v>14.993333333333334</v>
      </c>
      <c r="P716">
        <f t="shared" si="57"/>
        <v>80.321428571428569</v>
      </c>
      <c r="Q716" t="s">
        <v>8319</v>
      </c>
      <c r="R716" t="s">
        <v>8321</v>
      </c>
      <c r="S716">
        <f>1</f>
        <v>1</v>
      </c>
      <c r="T716" s="8">
        <f t="shared" si="58"/>
        <v>41633.412986111114</v>
      </c>
      <c r="U716" s="8" t="str">
        <f t="shared" si="59"/>
        <v>201312</v>
      </c>
      <c r="V716" s="8">
        <f t="shared" si="60"/>
        <v>41693.412986111114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6"/>
        <v>5.0509090909090908</v>
      </c>
      <c r="P717">
        <f t="shared" si="57"/>
        <v>115.75</v>
      </c>
      <c r="Q717" t="s">
        <v>8319</v>
      </c>
      <c r="R717" t="s">
        <v>8321</v>
      </c>
      <c r="S717">
        <f>1</f>
        <v>1</v>
      </c>
      <c r="T717" s="8">
        <f t="shared" si="58"/>
        <v>41171.715740740736</v>
      </c>
      <c r="U717" s="8" t="str">
        <f t="shared" si="59"/>
        <v>201209</v>
      </c>
      <c r="V717" s="8">
        <f t="shared" si="60"/>
        <v>41211.757407407407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6"/>
        <v>10.214285714285715</v>
      </c>
      <c r="P718">
        <f t="shared" si="57"/>
        <v>44.6875</v>
      </c>
      <c r="Q718" t="s">
        <v>8319</v>
      </c>
      <c r="R718" t="s">
        <v>8321</v>
      </c>
      <c r="S718">
        <f>1</f>
        <v>1</v>
      </c>
      <c r="T718" s="8">
        <f t="shared" si="58"/>
        <v>40839.283645833333</v>
      </c>
      <c r="U718" s="8" t="str">
        <f t="shared" si="59"/>
        <v>201110</v>
      </c>
      <c r="V718" s="8">
        <f t="shared" si="60"/>
        <v>40872.625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6"/>
        <v>0.30499999999999999</v>
      </c>
      <c r="P719">
        <f t="shared" si="57"/>
        <v>76.25</v>
      </c>
      <c r="Q719" t="s">
        <v>8319</v>
      </c>
      <c r="R719" t="s">
        <v>8321</v>
      </c>
      <c r="S719">
        <f>1</f>
        <v>1</v>
      </c>
      <c r="T719" s="8">
        <f t="shared" si="58"/>
        <v>40756.479189814811</v>
      </c>
      <c r="U719" s="8" t="str">
        <f t="shared" si="59"/>
        <v>201108</v>
      </c>
      <c r="V719" s="8">
        <f t="shared" si="60"/>
        <v>40786.479189814811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6"/>
        <v>0.75</v>
      </c>
      <c r="P720">
        <f t="shared" si="57"/>
        <v>22.5</v>
      </c>
      <c r="Q720" t="s">
        <v>8319</v>
      </c>
      <c r="R720" t="s">
        <v>8321</v>
      </c>
      <c r="S720">
        <f>1</f>
        <v>1</v>
      </c>
      <c r="T720" s="8">
        <f t="shared" si="58"/>
        <v>41651.470451388886</v>
      </c>
      <c r="U720" s="8" t="str">
        <f t="shared" si="59"/>
        <v>201401</v>
      </c>
      <c r="V720" s="8">
        <f t="shared" si="60"/>
        <v>41682.874305555553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6"/>
        <v>1.2933333333333332</v>
      </c>
      <c r="P721">
        <f t="shared" si="57"/>
        <v>19.399999999999999</v>
      </c>
      <c r="Q721" t="s">
        <v>8319</v>
      </c>
      <c r="R721" t="s">
        <v>8321</v>
      </c>
      <c r="S721">
        <f>1</f>
        <v>1</v>
      </c>
      <c r="T721" s="8">
        <f t="shared" si="58"/>
        <v>41307.665231481486</v>
      </c>
      <c r="U721" s="8" t="str">
        <f t="shared" si="59"/>
        <v>201302</v>
      </c>
      <c r="V721" s="8">
        <f t="shared" si="60"/>
        <v>41321.665231481486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6"/>
        <v>143.94736842105263</v>
      </c>
      <c r="P722">
        <f t="shared" si="57"/>
        <v>66.707317073170728</v>
      </c>
      <c r="Q722" t="s">
        <v>8322</v>
      </c>
      <c r="R722" t="s">
        <v>8323</v>
      </c>
      <c r="S722">
        <f>1</f>
        <v>1</v>
      </c>
      <c r="T722" s="8">
        <f t="shared" si="58"/>
        <v>39808.274201388893</v>
      </c>
      <c r="U722" s="8" t="str">
        <f t="shared" si="59"/>
        <v>200812</v>
      </c>
      <c r="V722" s="8">
        <f t="shared" si="60"/>
        <v>39836.274201388893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6"/>
        <v>122.10975609756099</v>
      </c>
      <c r="P723">
        <f t="shared" si="57"/>
        <v>84.142857142857139</v>
      </c>
      <c r="Q723" t="s">
        <v>8322</v>
      </c>
      <c r="R723" t="s">
        <v>8323</v>
      </c>
      <c r="S723">
        <f>1</f>
        <v>1</v>
      </c>
      <c r="T723" s="8">
        <f t="shared" si="58"/>
        <v>40706.196840277778</v>
      </c>
      <c r="U723" s="8" t="str">
        <f t="shared" si="59"/>
        <v>201106</v>
      </c>
      <c r="V723" s="8">
        <f t="shared" si="60"/>
        <v>40751.196840277778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6"/>
        <v>132.024</v>
      </c>
      <c r="P724">
        <f t="shared" si="57"/>
        <v>215.72549019607843</v>
      </c>
      <c r="Q724" t="s">
        <v>8322</v>
      </c>
      <c r="R724" t="s">
        <v>8323</v>
      </c>
      <c r="S724">
        <f>1</f>
        <v>1</v>
      </c>
      <c r="T724" s="8">
        <f t="shared" si="58"/>
        <v>39876.430300925924</v>
      </c>
      <c r="U724" s="8" t="str">
        <f t="shared" si="59"/>
        <v>200903</v>
      </c>
      <c r="V724" s="8">
        <f t="shared" si="60"/>
        <v>39906.38863425926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6"/>
        <v>109.38000000000001</v>
      </c>
      <c r="P725">
        <f t="shared" si="57"/>
        <v>54.69</v>
      </c>
      <c r="Q725" t="s">
        <v>8322</v>
      </c>
      <c r="R725" t="s">
        <v>8323</v>
      </c>
      <c r="S725">
        <f>1</f>
        <v>1</v>
      </c>
      <c r="T725" s="8">
        <f t="shared" si="58"/>
        <v>41083.44153935185</v>
      </c>
      <c r="U725" s="8" t="str">
        <f t="shared" si="59"/>
        <v>201206</v>
      </c>
      <c r="V725" s="8">
        <f t="shared" si="60"/>
        <v>41113.790972222225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6"/>
        <v>105.47157142857144</v>
      </c>
      <c r="P726">
        <f t="shared" si="57"/>
        <v>51.62944055944056</v>
      </c>
      <c r="Q726" t="s">
        <v>8322</v>
      </c>
      <c r="R726" t="s">
        <v>8323</v>
      </c>
      <c r="S726">
        <f>1</f>
        <v>1</v>
      </c>
      <c r="T726" s="8">
        <f t="shared" si="58"/>
        <v>39593.263460648144</v>
      </c>
      <c r="U726" s="8" t="str">
        <f t="shared" si="59"/>
        <v>200805</v>
      </c>
      <c r="V726" s="8">
        <f t="shared" si="60"/>
        <v>39623.263460648144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6"/>
        <v>100.35000000000001</v>
      </c>
      <c r="P727">
        <f t="shared" si="57"/>
        <v>143.35714285714286</v>
      </c>
      <c r="Q727" t="s">
        <v>8322</v>
      </c>
      <c r="R727" t="s">
        <v>8323</v>
      </c>
      <c r="S727">
        <f>1</f>
        <v>1</v>
      </c>
      <c r="T727" s="8">
        <f t="shared" si="58"/>
        <v>41220.251296296294</v>
      </c>
      <c r="U727" s="8" t="str">
        <f t="shared" si="59"/>
        <v>201211</v>
      </c>
      <c r="V727" s="8">
        <f t="shared" si="60"/>
        <v>41250.251296296294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6"/>
        <v>101.4</v>
      </c>
      <c r="P728">
        <f t="shared" si="57"/>
        <v>72.428571428571431</v>
      </c>
      <c r="Q728" t="s">
        <v>8322</v>
      </c>
      <c r="R728" t="s">
        <v>8323</v>
      </c>
      <c r="S728">
        <f>1</f>
        <v>1</v>
      </c>
      <c r="T728" s="8">
        <f t="shared" si="58"/>
        <v>40244.667673611111</v>
      </c>
      <c r="U728" s="8" t="str">
        <f t="shared" si="59"/>
        <v>201003</v>
      </c>
      <c r="V728" s="8">
        <f t="shared" si="60"/>
        <v>40274.667673611111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6"/>
        <v>155.51428571428571</v>
      </c>
      <c r="P729">
        <f t="shared" si="57"/>
        <v>36.530201342281877</v>
      </c>
      <c r="Q729" t="s">
        <v>8322</v>
      </c>
      <c r="R729" t="s">
        <v>8323</v>
      </c>
      <c r="S729">
        <f>1</f>
        <v>1</v>
      </c>
      <c r="T729" s="8">
        <f t="shared" si="58"/>
        <v>40145.645243055558</v>
      </c>
      <c r="U729" s="8" t="str">
        <f t="shared" si="59"/>
        <v>200911</v>
      </c>
      <c r="V729" s="8">
        <f t="shared" si="60"/>
        <v>40187.513888888891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6"/>
        <v>105.566</v>
      </c>
      <c r="P730">
        <f t="shared" si="57"/>
        <v>60.903461538461535</v>
      </c>
      <c r="Q730" t="s">
        <v>8322</v>
      </c>
      <c r="R730" t="s">
        <v>8323</v>
      </c>
      <c r="S730">
        <f>1</f>
        <v>1</v>
      </c>
      <c r="T730" s="8">
        <f t="shared" si="58"/>
        <v>39630.462465277778</v>
      </c>
      <c r="U730" s="8" t="str">
        <f t="shared" si="59"/>
        <v>200807</v>
      </c>
      <c r="V730" s="8">
        <f t="shared" si="60"/>
        <v>39675.462465277778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6"/>
        <v>130.65</v>
      </c>
      <c r="P731">
        <f t="shared" si="57"/>
        <v>43.55</v>
      </c>
      <c r="Q731" t="s">
        <v>8322</v>
      </c>
      <c r="R731" t="s">
        <v>8323</v>
      </c>
      <c r="S731">
        <f>1</f>
        <v>1</v>
      </c>
      <c r="T731" s="8">
        <f t="shared" si="58"/>
        <v>40009.810891203706</v>
      </c>
      <c r="U731" s="8" t="str">
        <f t="shared" si="59"/>
        <v>200907</v>
      </c>
      <c r="V731" s="8">
        <f t="shared" si="60"/>
        <v>40069.810891203706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6"/>
        <v>132.19</v>
      </c>
      <c r="P732">
        <f t="shared" si="57"/>
        <v>99.766037735849054</v>
      </c>
      <c r="Q732" t="s">
        <v>8322</v>
      </c>
      <c r="R732" t="s">
        <v>8323</v>
      </c>
      <c r="S732">
        <f>1</f>
        <v>1</v>
      </c>
      <c r="T732" s="8">
        <f t="shared" si="58"/>
        <v>39753.370266203703</v>
      </c>
      <c r="U732" s="8" t="str">
        <f t="shared" si="59"/>
        <v>200811</v>
      </c>
      <c r="V732" s="8">
        <f t="shared" si="60"/>
        <v>39783.370266203703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6"/>
        <v>126</v>
      </c>
      <c r="P733">
        <f t="shared" si="57"/>
        <v>88.732394366197184</v>
      </c>
      <c r="Q733" t="s">
        <v>8322</v>
      </c>
      <c r="R733" t="s">
        <v>8323</v>
      </c>
      <c r="S733">
        <f>1</f>
        <v>1</v>
      </c>
      <c r="T733" s="8">
        <f t="shared" si="58"/>
        <v>39778.420682870368</v>
      </c>
      <c r="U733" s="8" t="str">
        <f t="shared" si="59"/>
        <v>200811</v>
      </c>
      <c r="V733" s="8">
        <f t="shared" si="60"/>
        <v>39828.875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6"/>
        <v>160</v>
      </c>
      <c r="P734">
        <f t="shared" si="57"/>
        <v>4.9230769230769234</v>
      </c>
      <c r="Q734" t="s">
        <v>8322</v>
      </c>
      <c r="R734" t="s">
        <v>8323</v>
      </c>
      <c r="S734">
        <f>1</f>
        <v>1</v>
      </c>
      <c r="T734" s="8">
        <f t="shared" si="58"/>
        <v>40385.049317129626</v>
      </c>
      <c r="U734" s="8" t="str">
        <f t="shared" si="59"/>
        <v>201007</v>
      </c>
      <c r="V734" s="8">
        <f t="shared" si="60"/>
        <v>40445.049317129626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6"/>
        <v>120.48</v>
      </c>
      <c r="P735">
        <f t="shared" si="57"/>
        <v>17.822485207100591</v>
      </c>
      <c r="Q735" t="s">
        <v>8322</v>
      </c>
      <c r="R735" t="s">
        <v>8323</v>
      </c>
      <c r="S735">
        <f>1</f>
        <v>1</v>
      </c>
      <c r="T735" s="8">
        <f t="shared" si="58"/>
        <v>40497.045046296298</v>
      </c>
      <c r="U735" s="8" t="str">
        <f t="shared" si="59"/>
        <v>201011</v>
      </c>
      <c r="V735" s="8">
        <f t="shared" si="60"/>
        <v>40527.045046296298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6"/>
        <v>125.52941176470588</v>
      </c>
      <c r="P736">
        <f t="shared" si="57"/>
        <v>187.19298245614036</v>
      </c>
      <c r="Q736" t="s">
        <v>8322</v>
      </c>
      <c r="R736" t="s">
        <v>8323</v>
      </c>
      <c r="S736">
        <f>1</f>
        <v>1</v>
      </c>
      <c r="T736" s="8">
        <f t="shared" si="58"/>
        <v>41000.789583333331</v>
      </c>
      <c r="U736" s="8" t="str">
        <f t="shared" si="59"/>
        <v>201204</v>
      </c>
      <c r="V736" s="8">
        <f t="shared" si="60"/>
        <v>41031.833333333328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6"/>
        <v>114.40638297872341</v>
      </c>
      <c r="P737">
        <f t="shared" si="57"/>
        <v>234.80786026200875</v>
      </c>
      <c r="Q737" t="s">
        <v>8322</v>
      </c>
      <c r="R737" t="s">
        <v>8323</v>
      </c>
      <c r="S737">
        <f>1</f>
        <v>1</v>
      </c>
      <c r="T737" s="8">
        <f t="shared" si="58"/>
        <v>40844.654467592591</v>
      </c>
      <c r="U737" s="8" t="str">
        <f t="shared" si="59"/>
        <v>201110</v>
      </c>
      <c r="V737" s="8">
        <f t="shared" si="60"/>
        <v>40875.652083333334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6"/>
        <v>315.13888888888891</v>
      </c>
      <c r="P738">
        <f t="shared" si="57"/>
        <v>105.04629629629629</v>
      </c>
      <c r="Q738" t="s">
        <v>8322</v>
      </c>
      <c r="R738" t="s">
        <v>8323</v>
      </c>
      <c r="S738">
        <f>1</f>
        <v>1</v>
      </c>
      <c r="T738" s="8">
        <f t="shared" si="58"/>
        <v>40478.359259259261</v>
      </c>
      <c r="U738" s="8" t="str">
        <f t="shared" si="59"/>
        <v>201010</v>
      </c>
      <c r="V738" s="8">
        <f t="shared" si="60"/>
        <v>40497.832638888889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6"/>
        <v>122.39999999999999</v>
      </c>
      <c r="P739">
        <f t="shared" si="57"/>
        <v>56.666666666666664</v>
      </c>
      <c r="Q739" t="s">
        <v>8322</v>
      </c>
      <c r="R739" t="s">
        <v>8323</v>
      </c>
      <c r="S739">
        <f>1</f>
        <v>1</v>
      </c>
      <c r="T739" s="8">
        <f t="shared" si="58"/>
        <v>40565.900312500002</v>
      </c>
      <c r="U739" s="8" t="str">
        <f t="shared" si="59"/>
        <v>201101</v>
      </c>
      <c r="V739" s="8">
        <f t="shared" si="60"/>
        <v>40583.458333333336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6"/>
        <v>106.73333333333332</v>
      </c>
      <c r="P740">
        <f t="shared" si="57"/>
        <v>39.048780487804876</v>
      </c>
      <c r="Q740" t="s">
        <v>8322</v>
      </c>
      <c r="R740" t="s">
        <v>8323</v>
      </c>
      <c r="S740">
        <f>1</f>
        <v>1</v>
      </c>
      <c r="T740" s="8">
        <f t="shared" si="58"/>
        <v>40842.229097222225</v>
      </c>
      <c r="U740" s="8" t="str">
        <f t="shared" si="59"/>
        <v>201110</v>
      </c>
      <c r="V740" s="8">
        <f t="shared" si="60"/>
        <v>40872.832638888889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6"/>
        <v>158.33333333333331</v>
      </c>
      <c r="P741">
        <f t="shared" si="57"/>
        <v>68.345323741007192</v>
      </c>
      <c r="Q741" t="s">
        <v>8322</v>
      </c>
      <c r="R741" t="s">
        <v>8323</v>
      </c>
      <c r="S741">
        <f>1</f>
        <v>1</v>
      </c>
      <c r="T741" s="8">
        <f t="shared" si="58"/>
        <v>40728.127650462964</v>
      </c>
      <c r="U741" s="8" t="str">
        <f t="shared" si="59"/>
        <v>201107</v>
      </c>
      <c r="V741" s="8">
        <f t="shared" si="60"/>
        <v>40761.127650462964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6"/>
        <v>107.4</v>
      </c>
      <c r="P742">
        <f t="shared" si="57"/>
        <v>169.57894736842104</v>
      </c>
      <c r="Q742" t="s">
        <v>8322</v>
      </c>
      <c r="R742" t="s">
        <v>8323</v>
      </c>
      <c r="S742">
        <f>1</f>
        <v>1</v>
      </c>
      <c r="T742" s="8">
        <f t="shared" si="58"/>
        <v>41060.771782407406</v>
      </c>
      <c r="U742" s="8" t="str">
        <f t="shared" si="59"/>
        <v>201205</v>
      </c>
      <c r="V742" s="8">
        <f t="shared" si="60"/>
        <v>41074.771782407406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6"/>
        <v>102.25999999999999</v>
      </c>
      <c r="P743">
        <f t="shared" si="57"/>
        <v>141.42340425531913</v>
      </c>
      <c r="Q743" t="s">
        <v>8322</v>
      </c>
      <c r="R743" t="s">
        <v>8323</v>
      </c>
      <c r="S743">
        <f>1</f>
        <v>1</v>
      </c>
      <c r="T743" s="8">
        <f t="shared" si="58"/>
        <v>40300.273217592592</v>
      </c>
      <c r="U743" s="8" t="str">
        <f t="shared" si="59"/>
        <v>201005</v>
      </c>
      <c r="V743" s="8">
        <f t="shared" si="60"/>
        <v>40335.273217592592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6"/>
        <v>110.71428571428572</v>
      </c>
      <c r="P744">
        <f t="shared" si="57"/>
        <v>67.391304347826093</v>
      </c>
      <c r="Q744" t="s">
        <v>8322</v>
      </c>
      <c r="R744" t="s">
        <v>8323</v>
      </c>
      <c r="S744">
        <f>1</f>
        <v>1</v>
      </c>
      <c r="T744" s="8">
        <f t="shared" si="58"/>
        <v>40588.542962962965</v>
      </c>
      <c r="U744" s="8" t="str">
        <f t="shared" si="59"/>
        <v>201102</v>
      </c>
      <c r="V744" s="8">
        <f t="shared" si="60"/>
        <v>40618.501296296294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6"/>
        <v>148</v>
      </c>
      <c r="P745">
        <f t="shared" si="57"/>
        <v>54.266666666666666</v>
      </c>
      <c r="Q745" t="s">
        <v>8322</v>
      </c>
      <c r="R745" t="s">
        <v>8323</v>
      </c>
      <c r="S745">
        <f>1</f>
        <v>1</v>
      </c>
      <c r="T745" s="8">
        <f t="shared" si="58"/>
        <v>39889.334317129629</v>
      </c>
      <c r="U745" s="8" t="str">
        <f t="shared" si="59"/>
        <v>200903</v>
      </c>
      <c r="V745" s="8">
        <f t="shared" si="60"/>
        <v>39914.5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6"/>
        <v>102.32000000000001</v>
      </c>
      <c r="P746">
        <f t="shared" si="57"/>
        <v>82.516129032258064</v>
      </c>
      <c r="Q746" t="s">
        <v>8322</v>
      </c>
      <c r="R746" t="s">
        <v>8323</v>
      </c>
      <c r="S746">
        <f>1</f>
        <v>1</v>
      </c>
      <c r="T746" s="8">
        <f t="shared" si="58"/>
        <v>40125.58221064815</v>
      </c>
      <c r="U746" s="8" t="str">
        <f t="shared" si="59"/>
        <v>200911</v>
      </c>
      <c r="V746" s="8">
        <f t="shared" si="60"/>
        <v>40155.58221064815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6"/>
        <v>179.09909909909908</v>
      </c>
      <c r="P747">
        <f t="shared" si="57"/>
        <v>53.729729729729726</v>
      </c>
      <c r="Q747" t="s">
        <v>8322</v>
      </c>
      <c r="R747" t="s">
        <v>8323</v>
      </c>
      <c r="S747">
        <f>1</f>
        <v>1</v>
      </c>
      <c r="T747" s="8">
        <f t="shared" si="58"/>
        <v>40266.197280092594</v>
      </c>
      <c r="U747" s="8" t="str">
        <f t="shared" si="59"/>
        <v>201003</v>
      </c>
      <c r="V747" s="8">
        <f t="shared" si="60"/>
        <v>40296.197280092594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6"/>
        <v>111.08135252761969</v>
      </c>
      <c r="P748">
        <f t="shared" si="57"/>
        <v>34.206185567010309</v>
      </c>
      <c r="Q748" t="s">
        <v>8322</v>
      </c>
      <c r="R748" t="s">
        <v>8323</v>
      </c>
      <c r="S748">
        <f>1</f>
        <v>1</v>
      </c>
      <c r="T748" s="8">
        <f t="shared" si="58"/>
        <v>40055.667928240742</v>
      </c>
      <c r="U748" s="8" t="str">
        <f t="shared" si="59"/>
        <v>200908</v>
      </c>
      <c r="V748" s="8">
        <f t="shared" si="60"/>
        <v>40073.790972222225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6"/>
        <v>100.04285714285714</v>
      </c>
      <c r="P749">
        <f t="shared" si="57"/>
        <v>127.32727272727273</v>
      </c>
      <c r="Q749" t="s">
        <v>8322</v>
      </c>
      <c r="R749" t="s">
        <v>8323</v>
      </c>
      <c r="S749">
        <f>1</f>
        <v>1</v>
      </c>
      <c r="T749" s="8">
        <f t="shared" si="58"/>
        <v>40887.173831018517</v>
      </c>
      <c r="U749" s="8" t="str">
        <f t="shared" si="59"/>
        <v>201112</v>
      </c>
      <c r="V749" s="8">
        <f t="shared" si="60"/>
        <v>40918.079166666663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6"/>
        <v>100.25</v>
      </c>
      <c r="P750">
        <f t="shared" si="57"/>
        <v>45.56818181818182</v>
      </c>
      <c r="Q750" t="s">
        <v>8322</v>
      </c>
      <c r="R750" t="s">
        <v>8323</v>
      </c>
      <c r="S750">
        <f>1</f>
        <v>1</v>
      </c>
      <c r="T750" s="8">
        <f t="shared" si="58"/>
        <v>40730.471828703703</v>
      </c>
      <c r="U750" s="8" t="str">
        <f t="shared" si="59"/>
        <v>201107</v>
      </c>
      <c r="V750" s="8">
        <f t="shared" si="60"/>
        <v>40760.471828703703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6"/>
        <v>105.56</v>
      </c>
      <c r="P751">
        <f t="shared" si="57"/>
        <v>95.963636363636368</v>
      </c>
      <c r="Q751" t="s">
        <v>8322</v>
      </c>
      <c r="R751" t="s">
        <v>8323</v>
      </c>
      <c r="S751">
        <f>1</f>
        <v>1</v>
      </c>
      <c r="T751" s="8">
        <f t="shared" si="58"/>
        <v>41632.56631944445</v>
      </c>
      <c r="U751" s="8" t="str">
        <f t="shared" si="59"/>
        <v>201312</v>
      </c>
      <c r="V751" s="8">
        <f t="shared" si="60"/>
        <v>41662.56631944445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6"/>
        <v>102.58775877587757</v>
      </c>
      <c r="P752">
        <f t="shared" si="57"/>
        <v>77.271186440677965</v>
      </c>
      <c r="Q752" t="s">
        <v>8322</v>
      </c>
      <c r="R752" t="s">
        <v>8323</v>
      </c>
      <c r="S752">
        <f>1</f>
        <v>1</v>
      </c>
      <c r="T752" s="8">
        <f t="shared" si="58"/>
        <v>40198.503148148149</v>
      </c>
      <c r="U752" s="8" t="str">
        <f t="shared" si="59"/>
        <v>201001</v>
      </c>
      <c r="V752" s="8">
        <f t="shared" si="60"/>
        <v>40228.503148148149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6"/>
        <v>118.5</v>
      </c>
      <c r="P753">
        <f t="shared" si="57"/>
        <v>57.338709677419352</v>
      </c>
      <c r="Q753" t="s">
        <v>8322</v>
      </c>
      <c r="R753" t="s">
        <v>8323</v>
      </c>
      <c r="S753">
        <f>1</f>
        <v>1</v>
      </c>
      <c r="T753" s="8">
        <f t="shared" si="58"/>
        <v>39612.255497685182</v>
      </c>
      <c r="U753" s="8" t="str">
        <f t="shared" si="59"/>
        <v>200806</v>
      </c>
      <c r="V753" s="8">
        <f t="shared" si="60"/>
        <v>39658.255497685182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6"/>
        <v>111.7</v>
      </c>
      <c r="P754">
        <f t="shared" si="57"/>
        <v>53.19047619047619</v>
      </c>
      <c r="Q754" t="s">
        <v>8322</v>
      </c>
      <c r="R754" t="s">
        <v>8323</v>
      </c>
      <c r="S754">
        <f>1</f>
        <v>1</v>
      </c>
      <c r="T754" s="8">
        <f t="shared" si="58"/>
        <v>41538.046493055561</v>
      </c>
      <c r="U754" s="8" t="str">
        <f t="shared" si="59"/>
        <v>201309</v>
      </c>
      <c r="V754" s="8">
        <f t="shared" si="60"/>
        <v>41558.083333333328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6"/>
        <v>128</v>
      </c>
      <c r="P755">
        <f t="shared" si="57"/>
        <v>492.30769230769232</v>
      </c>
      <c r="Q755" t="s">
        <v>8322</v>
      </c>
      <c r="R755" t="s">
        <v>8323</v>
      </c>
      <c r="S755">
        <f>1</f>
        <v>1</v>
      </c>
      <c r="T755" s="8">
        <f t="shared" si="58"/>
        <v>40918.215173611112</v>
      </c>
      <c r="U755" s="8" t="str">
        <f t="shared" si="59"/>
        <v>201201</v>
      </c>
      <c r="V755" s="8">
        <f t="shared" si="60"/>
        <v>40948.215173611112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6"/>
        <v>103.75000000000001</v>
      </c>
      <c r="P756">
        <f t="shared" si="57"/>
        <v>42.346938775510203</v>
      </c>
      <c r="Q756" t="s">
        <v>8322</v>
      </c>
      <c r="R756" t="s">
        <v>8323</v>
      </c>
      <c r="S756">
        <f>1</f>
        <v>1</v>
      </c>
      <c r="T756" s="8">
        <f t="shared" si="58"/>
        <v>40148.374085648145</v>
      </c>
      <c r="U756" s="8" t="str">
        <f t="shared" si="59"/>
        <v>200912</v>
      </c>
      <c r="V756" s="8">
        <f t="shared" si="60"/>
        <v>40178.374085648145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6"/>
        <v>101.9076</v>
      </c>
      <c r="P757">
        <f t="shared" si="57"/>
        <v>37.466029411764708</v>
      </c>
      <c r="Q757" t="s">
        <v>8322</v>
      </c>
      <c r="R757" t="s">
        <v>8323</v>
      </c>
      <c r="S757">
        <f>1</f>
        <v>1</v>
      </c>
      <c r="T757" s="8">
        <f t="shared" si="58"/>
        <v>40282.230057870373</v>
      </c>
      <c r="U757" s="8" t="str">
        <f t="shared" si="59"/>
        <v>201004</v>
      </c>
      <c r="V757" s="8">
        <f t="shared" si="60"/>
        <v>40312.65347222222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6"/>
        <v>117.71428571428571</v>
      </c>
      <c r="P758">
        <f t="shared" si="57"/>
        <v>37.454545454545453</v>
      </c>
      <c r="Q758" t="s">
        <v>8322</v>
      </c>
      <c r="R758" t="s">
        <v>8323</v>
      </c>
      <c r="S758">
        <f>1</f>
        <v>1</v>
      </c>
      <c r="T758" s="8">
        <f t="shared" si="58"/>
        <v>39489.391886574071</v>
      </c>
      <c r="U758" s="8" t="str">
        <f t="shared" si="59"/>
        <v>200802</v>
      </c>
      <c r="V758" s="8">
        <f t="shared" si="60"/>
        <v>39550.350219907406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6"/>
        <v>238</v>
      </c>
      <c r="P759">
        <f t="shared" si="57"/>
        <v>33.055555555555557</v>
      </c>
      <c r="Q759" t="s">
        <v>8322</v>
      </c>
      <c r="R759" t="s">
        <v>8323</v>
      </c>
      <c r="S759">
        <f>1</f>
        <v>1</v>
      </c>
      <c r="T759" s="8">
        <f t="shared" si="58"/>
        <v>40133.679560185185</v>
      </c>
      <c r="U759" s="8" t="str">
        <f t="shared" si="59"/>
        <v>200911</v>
      </c>
      <c r="V759" s="8">
        <f t="shared" si="60"/>
        <v>40147.679560185185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6"/>
        <v>102</v>
      </c>
      <c r="P760">
        <f t="shared" si="57"/>
        <v>134.21052631578948</v>
      </c>
      <c r="Q760" t="s">
        <v>8322</v>
      </c>
      <c r="R760" t="s">
        <v>8323</v>
      </c>
      <c r="S760">
        <f>1</f>
        <v>1</v>
      </c>
      <c r="T760" s="8">
        <f t="shared" si="58"/>
        <v>39328.461435185185</v>
      </c>
      <c r="U760" s="8" t="str">
        <f t="shared" si="59"/>
        <v>200709</v>
      </c>
      <c r="V760" s="8">
        <f t="shared" si="60"/>
        <v>39358.461435185185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6"/>
        <v>101.92000000000002</v>
      </c>
      <c r="P761">
        <f t="shared" si="57"/>
        <v>51.474747474747474</v>
      </c>
      <c r="Q761" t="s">
        <v>8322</v>
      </c>
      <c r="R761" t="s">
        <v>8323</v>
      </c>
      <c r="S761">
        <f>1</f>
        <v>1</v>
      </c>
      <c r="T761" s="8">
        <f t="shared" si="58"/>
        <v>40687.955312500002</v>
      </c>
      <c r="U761" s="8" t="str">
        <f t="shared" si="59"/>
        <v>201105</v>
      </c>
      <c r="V761" s="8">
        <f t="shared" si="60"/>
        <v>40727.955312500002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6"/>
        <v>0</v>
      </c>
      <c r="P762" t="e">
        <f t="shared" si="57"/>
        <v>#DIV/0!</v>
      </c>
      <c r="Q762" t="s">
        <v>8322</v>
      </c>
      <c r="R762" t="s">
        <v>8324</v>
      </c>
      <c r="S762">
        <f>1</f>
        <v>1</v>
      </c>
      <c r="T762" s="8">
        <f t="shared" si="58"/>
        <v>41569.389039351852</v>
      </c>
      <c r="U762" s="8" t="str">
        <f t="shared" si="59"/>
        <v>201310</v>
      </c>
      <c r="V762" s="8">
        <f t="shared" si="60"/>
        <v>41599.430706018524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6"/>
        <v>4.7</v>
      </c>
      <c r="P763">
        <f t="shared" si="57"/>
        <v>39.166666666666664</v>
      </c>
      <c r="Q763" t="s">
        <v>8322</v>
      </c>
      <c r="R763" t="s">
        <v>8324</v>
      </c>
      <c r="S763">
        <f>1</f>
        <v>1</v>
      </c>
      <c r="T763" s="8">
        <f t="shared" si="58"/>
        <v>40541.376458333332</v>
      </c>
      <c r="U763" s="8" t="str">
        <f t="shared" si="59"/>
        <v>201012</v>
      </c>
      <c r="V763" s="8">
        <f t="shared" si="60"/>
        <v>40571.376458333332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6"/>
        <v>0</v>
      </c>
      <c r="P764" t="e">
        <f t="shared" si="57"/>
        <v>#DIV/0!</v>
      </c>
      <c r="Q764" t="s">
        <v>8322</v>
      </c>
      <c r="R764" t="s">
        <v>8324</v>
      </c>
      <c r="S764">
        <f>1</f>
        <v>1</v>
      </c>
      <c r="T764" s="8">
        <f t="shared" si="58"/>
        <v>41589.483449074076</v>
      </c>
      <c r="U764" s="8" t="str">
        <f t="shared" si="59"/>
        <v>201311</v>
      </c>
      <c r="V764" s="8">
        <f t="shared" si="60"/>
        <v>41606.875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6"/>
        <v>0.11655011655011654</v>
      </c>
      <c r="P765">
        <f t="shared" si="57"/>
        <v>5</v>
      </c>
      <c r="Q765" t="s">
        <v>8322</v>
      </c>
      <c r="R765" t="s">
        <v>8324</v>
      </c>
      <c r="S765">
        <f>1</f>
        <v>1</v>
      </c>
      <c r="T765" s="8">
        <f t="shared" si="58"/>
        <v>40370.071851851855</v>
      </c>
      <c r="U765" s="8" t="str">
        <f t="shared" si="59"/>
        <v>201007</v>
      </c>
      <c r="V765" s="8">
        <f t="shared" si="60"/>
        <v>40400.071851851855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6"/>
        <v>0</v>
      </c>
      <c r="P766" t="e">
        <f t="shared" si="57"/>
        <v>#DIV/0!</v>
      </c>
      <c r="Q766" t="s">
        <v>8322</v>
      </c>
      <c r="R766" t="s">
        <v>8324</v>
      </c>
      <c r="S766">
        <f>1</f>
        <v>1</v>
      </c>
      <c r="T766" s="8">
        <f t="shared" si="58"/>
        <v>41125.798159722224</v>
      </c>
      <c r="U766" s="8" t="str">
        <f t="shared" si="59"/>
        <v>201208</v>
      </c>
      <c r="V766" s="8">
        <f t="shared" si="60"/>
        <v>41155.798159722224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6"/>
        <v>36.014285714285712</v>
      </c>
      <c r="P767">
        <f t="shared" si="57"/>
        <v>57.295454545454547</v>
      </c>
      <c r="Q767" t="s">
        <v>8322</v>
      </c>
      <c r="R767" t="s">
        <v>8324</v>
      </c>
      <c r="S767">
        <f>1</f>
        <v>1</v>
      </c>
      <c r="T767" s="8">
        <f t="shared" si="58"/>
        <v>40800.167638888888</v>
      </c>
      <c r="U767" s="8" t="str">
        <f t="shared" si="59"/>
        <v>201109</v>
      </c>
      <c r="V767" s="8">
        <f t="shared" si="60"/>
        <v>40830.167638888888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6"/>
        <v>0</v>
      </c>
      <c r="P768" t="e">
        <f t="shared" si="57"/>
        <v>#DIV/0!</v>
      </c>
      <c r="Q768" t="s">
        <v>8322</v>
      </c>
      <c r="R768" t="s">
        <v>8324</v>
      </c>
      <c r="S768">
        <f>1</f>
        <v>1</v>
      </c>
      <c r="T768" s="8">
        <f t="shared" si="58"/>
        <v>40920.408368055556</v>
      </c>
      <c r="U768" s="8" t="str">
        <f t="shared" si="59"/>
        <v>201201</v>
      </c>
      <c r="V768" s="8">
        <f t="shared" si="60"/>
        <v>40950.408368055556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6"/>
        <v>3.54</v>
      </c>
      <c r="P769">
        <f t="shared" si="57"/>
        <v>59</v>
      </c>
      <c r="Q769" t="s">
        <v>8322</v>
      </c>
      <c r="R769" t="s">
        <v>8324</v>
      </c>
      <c r="S769">
        <f>1</f>
        <v>1</v>
      </c>
      <c r="T769" s="8">
        <f t="shared" si="58"/>
        <v>41013.768634259264</v>
      </c>
      <c r="U769" s="8" t="str">
        <f t="shared" si="59"/>
        <v>201204</v>
      </c>
      <c r="V769" s="8">
        <f t="shared" si="60"/>
        <v>41043.768634259264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6"/>
        <v>0</v>
      </c>
      <c r="P770" t="e">
        <f t="shared" si="57"/>
        <v>#DIV/0!</v>
      </c>
      <c r="Q770" t="s">
        <v>8322</v>
      </c>
      <c r="R770" t="s">
        <v>8324</v>
      </c>
      <c r="S770">
        <f>1</f>
        <v>1</v>
      </c>
      <c r="T770" s="8">
        <f t="shared" si="58"/>
        <v>40492.832060185188</v>
      </c>
      <c r="U770" s="8" t="str">
        <f t="shared" si="59"/>
        <v>201011</v>
      </c>
      <c r="V770" s="8">
        <f t="shared" si="60"/>
        <v>40522.832060185188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1">(E771/D771)*100</f>
        <v>41.4</v>
      </c>
      <c r="P771">
        <f t="shared" ref="P771:P834" si="62">E771/L771</f>
        <v>31.846153846153847</v>
      </c>
      <c r="Q771" t="s">
        <v>8322</v>
      </c>
      <c r="R771" t="s">
        <v>8324</v>
      </c>
      <c r="S771">
        <f>1</f>
        <v>1</v>
      </c>
      <c r="T771" s="8">
        <f t="shared" ref="T771:T834" si="63">(J771/86400)+24468+(-9/24)</f>
        <v>40503.621458333335</v>
      </c>
      <c r="U771" s="8" t="str">
        <f t="shared" ref="U771:U834" si="64">TEXT(T771,"yyyymm")</f>
        <v>201011</v>
      </c>
      <c r="V771" s="8">
        <f t="shared" ref="V771:V834" si="65">(I771/86400)+24468+(-9/24)</f>
        <v>40533.621458333335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1"/>
        <v>0</v>
      </c>
      <c r="P772" t="e">
        <f t="shared" si="62"/>
        <v>#DIV/0!</v>
      </c>
      <c r="Q772" t="s">
        <v>8322</v>
      </c>
      <c r="R772" t="s">
        <v>8324</v>
      </c>
      <c r="S772">
        <f>1</f>
        <v>1</v>
      </c>
      <c r="T772" s="8">
        <f t="shared" si="63"/>
        <v>40188.6246412037</v>
      </c>
      <c r="U772" s="8" t="str">
        <f t="shared" si="64"/>
        <v>201001</v>
      </c>
      <c r="V772" s="8">
        <f t="shared" si="65"/>
        <v>40228.6246412037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1"/>
        <v>2.6315789473684209E-2</v>
      </c>
      <c r="P773">
        <f t="shared" si="62"/>
        <v>10</v>
      </c>
      <c r="Q773" t="s">
        <v>8322</v>
      </c>
      <c r="R773" t="s">
        <v>8324</v>
      </c>
      <c r="S773">
        <f>1</f>
        <v>1</v>
      </c>
      <c r="T773" s="8">
        <f t="shared" si="63"/>
        <v>41248.449097222227</v>
      </c>
      <c r="U773" s="8" t="str">
        <f t="shared" si="64"/>
        <v>201212</v>
      </c>
      <c r="V773" s="8">
        <f t="shared" si="65"/>
        <v>41298.449097222227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1"/>
        <v>3.3333333333333335</v>
      </c>
      <c r="P774">
        <f t="shared" si="62"/>
        <v>50</v>
      </c>
      <c r="Q774" t="s">
        <v>8322</v>
      </c>
      <c r="R774" t="s">
        <v>8324</v>
      </c>
      <c r="S774">
        <f>1</f>
        <v>1</v>
      </c>
      <c r="T774" s="8">
        <f t="shared" si="63"/>
        <v>38966.681932870371</v>
      </c>
      <c r="U774" s="8" t="str">
        <f t="shared" si="64"/>
        <v>200609</v>
      </c>
      <c r="V774" s="8">
        <f t="shared" si="65"/>
        <v>39016.790972222225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1"/>
        <v>0.85129023676509719</v>
      </c>
      <c r="P775">
        <f t="shared" si="62"/>
        <v>16</v>
      </c>
      <c r="Q775" t="s">
        <v>8322</v>
      </c>
      <c r="R775" t="s">
        <v>8324</v>
      </c>
      <c r="S775">
        <f>1</f>
        <v>1</v>
      </c>
      <c r="T775" s="8">
        <f t="shared" si="63"/>
        <v>40999.360937500001</v>
      </c>
      <c r="U775" s="8" t="str">
        <f t="shared" si="64"/>
        <v>201203</v>
      </c>
      <c r="V775" s="8">
        <f t="shared" si="65"/>
        <v>41033.584027777775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1"/>
        <v>70.199999999999989</v>
      </c>
      <c r="P776">
        <f t="shared" si="62"/>
        <v>39</v>
      </c>
      <c r="Q776" t="s">
        <v>8322</v>
      </c>
      <c r="R776" t="s">
        <v>8324</v>
      </c>
      <c r="S776">
        <f>1</f>
        <v>1</v>
      </c>
      <c r="T776" s="8">
        <f t="shared" si="63"/>
        <v>40562.405300925922</v>
      </c>
      <c r="U776" s="8" t="str">
        <f t="shared" si="64"/>
        <v>201101</v>
      </c>
      <c r="V776" s="8">
        <f t="shared" si="65"/>
        <v>40592.405300925922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1"/>
        <v>1.7000000000000002</v>
      </c>
      <c r="P777">
        <f t="shared" si="62"/>
        <v>34</v>
      </c>
      <c r="Q777" t="s">
        <v>8322</v>
      </c>
      <c r="R777" t="s">
        <v>8324</v>
      </c>
      <c r="S777">
        <f>1</f>
        <v>1</v>
      </c>
      <c r="T777" s="8">
        <f t="shared" si="63"/>
        <v>39761.685127314813</v>
      </c>
      <c r="U777" s="8" t="str">
        <f t="shared" si="64"/>
        <v>200811</v>
      </c>
      <c r="V777" s="8">
        <f t="shared" si="65"/>
        <v>39791.685127314813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1"/>
        <v>51.4</v>
      </c>
      <c r="P778">
        <f t="shared" si="62"/>
        <v>63.122807017543863</v>
      </c>
      <c r="Q778" t="s">
        <v>8322</v>
      </c>
      <c r="R778" t="s">
        <v>8324</v>
      </c>
      <c r="S778">
        <f>1</f>
        <v>1</v>
      </c>
      <c r="T778" s="8">
        <f t="shared" si="63"/>
        <v>41149.310706018514</v>
      </c>
      <c r="U778" s="8" t="str">
        <f t="shared" si="64"/>
        <v>201208</v>
      </c>
      <c r="V778" s="8">
        <f t="shared" si="65"/>
        <v>41186.833333333328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1"/>
        <v>0.70000000000000007</v>
      </c>
      <c r="P779">
        <f t="shared" si="62"/>
        <v>7</v>
      </c>
      <c r="Q779" t="s">
        <v>8322</v>
      </c>
      <c r="R779" t="s">
        <v>8324</v>
      </c>
      <c r="S779">
        <f>1</f>
        <v>1</v>
      </c>
      <c r="T779" s="8">
        <f t="shared" si="63"/>
        <v>40355.606215277774</v>
      </c>
      <c r="U779" s="8" t="str">
        <f t="shared" si="64"/>
        <v>201006</v>
      </c>
      <c r="V779" s="8">
        <f t="shared" si="65"/>
        <v>40385.606215277774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1"/>
        <v>0.4</v>
      </c>
      <c r="P780">
        <f t="shared" si="62"/>
        <v>2</v>
      </c>
      <c r="Q780" t="s">
        <v>8322</v>
      </c>
      <c r="R780" t="s">
        <v>8324</v>
      </c>
      <c r="S780">
        <f>1</f>
        <v>1</v>
      </c>
      <c r="T780" s="8">
        <f t="shared" si="63"/>
        <v>40628.327314814815</v>
      </c>
      <c r="U780" s="8" t="str">
        <f t="shared" si="64"/>
        <v>201103</v>
      </c>
      <c r="V780" s="8">
        <f t="shared" si="65"/>
        <v>40658.327314814815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1"/>
        <v>2.666666666666667</v>
      </c>
      <c r="P781">
        <f t="shared" si="62"/>
        <v>66.666666666666671</v>
      </c>
      <c r="Q781" t="s">
        <v>8322</v>
      </c>
      <c r="R781" t="s">
        <v>8324</v>
      </c>
      <c r="S781">
        <f>1</f>
        <v>1</v>
      </c>
      <c r="T781" s="8">
        <f t="shared" si="63"/>
        <v>39335.30908564815</v>
      </c>
      <c r="U781" s="8" t="str">
        <f t="shared" si="64"/>
        <v>200709</v>
      </c>
      <c r="V781" s="8">
        <f t="shared" si="65"/>
        <v>39364.791666666664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1"/>
        <v>104</v>
      </c>
      <c r="P782">
        <f t="shared" si="62"/>
        <v>38.518518518518519</v>
      </c>
      <c r="Q782" t="s">
        <v>8325</v>
      </c>
      <c r="R782" t="s">
        <v>8326</v>
      </c>
      <c r="S782">
        <f>1</f>
        <v>1</v>
      </c>
      <c r="T782" s="8">
        <f t="shared" si="63"/>
        <v>39535.298900462964</v>
      </c>
      <c r="U782" s="8" t="str">
        <f t="shared" si="64"/>
        <v>200803</v>
      </c>
      <c r="V782" s="8">
        <f t="shared" si="65"/>
        <v>39565.298900462964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1"/>
        <v>133.15375</v>
      </c>
      <c r="P783">
        <f t="shared" si="62"/>
        <v>42.609200000000001</v>
      </c>
      <c r="Q783" t="s">
        <v>8325</v>
      </c>
      <c r="R783" t="s">
        <v>8326</v>
      </c>
      <c r="S783">
        <f>1</f>
        <v>1</v>
      </c>
      <c r="T783" s="8">
        <f t="shared" si="63"/>
        <v>40301.625856481478</v>
      </c>
      <c r="U783" s="8" t="str">
        <f t="shared" si="64"/>
        <v>201005</v>
      </c>
      <c r="V783" s="8">
        <f t="shared" si="65"/>
        <v>40331.625856481478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1"/>
        <v>100</v>
      </c>
      <c r="P784">
        <f t="shared" si="62"/>
        <v>50</v>
      </c>
      <c r="Q784" t="s">
        <v>8325</v>
      </c>
      <c r="R784" t="s">
        <v>8326</v>
      </c>
      <c r="S784">
        <f>1</f>
        <v>1</v>
      </c>
      <c r="T784" s="8">
        <f t="shared" si="63"/>
        <v>40015.383125</v>
      </c>
      <c r="U784" s="8" t="str">
        <f t="shared" si="64"/>
        <v>200907</v>
      </c>
      <c r="V784" s="8">
        <f t="shared" si="65"/>
        <v>40045.383125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1"/>
        <v>148.13333333333333</v>
      </c>
      <c r="P785">
        <f t="shared" si="62"/>
        <v>63.485714285714288</v>
      </c>
      <c r="Q785" t="s">
        <v>8325</v>
      </c>
      <c r="R785" t="s">
        <v>8326</v>
      </c>
      <c r="S785">
        <f>1</f>
        <v>1</v>
      </c>
      <c r="T785" s="8">
        <f t="shared" si="63"/>
        <v>39886.398715277777</v>
      </c>
      <c r="U785" s="8" t="str">
        <f t="shared" si="64"/>
        <v>200903</v>
      </c>
      <c r="V785" s="8">
        <f t="shared" si="65"/>
        <v>39925.541666666664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1"/>
        <v>102.49999999999999</v>
      </c>
      <c r="P786">
        <f t="shared" si="62"/>
        <v>102.5</v>
      </c>
      <c r="Q786" t="s">
        <v>8325</v>
      </c>
      <c r="R786" t="s">
        <v>8326</v>
      </c>
      <c r="S786">
        <f>1</f>
        <v>1</v>
      </c>
      <c r="T786" s="8">
        <f t="shared" si="63"/>
        <v>40573.774525462963</v>
      </c>
      <c r="U786" s="8" t="str">
        <f t="shared" si="64"/>
        <v>201101</v>
      </c>
      <c r="V786" s="8">
        <f t="shared" si="65"/>
        <v>40613.732858796298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1"/>
        <v>180.62799999999999</v>
      </c>
      <c r="P787">
        <f t="shared" si="62"/>
        <v>31.142758620689655</v>
      </c>
      <c r="Q787" t="s">
        <v>8325</v>
      </c>
      <c r="R787" t="s">
        <v>8326</v>
      </c>
      <c r="S787">
        <f>1</f>
        <v>1</v>
      </c>
      <c r="T787" s="8">
        <f t="shared" si="63"/>
        <v>40202.218923611115</v>
      </c>
      <c r="U787" s="8" t="str">
        <f t="shared" si="64"/>
        <v>201001</v>
      </c>
      <c r="V787" s="8">
        <f t="shared" si="65"/>
        <v>40232.218923611115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1"/>
        <v>142.79999999999998</v>
      </c>
      <c r="P788">
        <f t="shared" si="62"/>
        <v>162.27272727272728</v>
      </c>
      <c r="Q788" t="s">
        <v>8325</v>
      </c>
      <c r="R788" t="s">
        <v>8326</v>
      </c>
      <c r="S788">
        <f>1</f>
        <v>1</v>
      </c>
      <c r="T788" s="8">
        <f t="shared" si="63"/>
        <v>39881.680949074071</v>
      </c>
      <c r="U788" s="8" t="str">
        <f t="shared" si="64"/>
        <v>200903</v>
      </c>
      <c r="V788" s="8">
        <f t="shared" si="65"/>
        <v>39939.282638888893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1"/>
        <v>114.16666666666666</v>
      </c>
      <c r="P789">
        <f t="shared" si="62"/>
        <v>80.588235294117652</v>
      </c>
      <c r="Q789" t="s">
        <v>8325</v>
      </c>
      <c r="R789" t="s">
        <v>8326</v>
      </c>
      <c r="S789">
        <f>1</f>
        <v>1</v>
      </c>
      <c r="T789" s="8">
        <f t="shared" si="63"/>
        <v>40448.252615740741</v>
      </c>
      <c r="U789" s="8" t="str">
        <f t="shared" si="64"/>
        <v>201009</v>
      </c>
      <c r="V789" s="8">
        <f t="shared" si="65"/>
        <v>40478.252615740741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1"/>
        <v>203.505</v>
      </c>
      <c r="P790">
        <f t="shared" si="62"/>
        <v>59.85441176470588</v>
      </c>
      <c r="Q790" t="s">
        <v>8325</v>
      </c>
      <c r="R790" t="s">
        <v>8326</v>
      </c>
      <c r="S790">
        <f>1</f>
        <v>1</v>
      </c>
      <c r="T790" s="8">
        <f t="shared" si="63"/>
        <v>39957.631805555553</v>
      </c>
      <c r="U790" s="8" t="str">
        <f t="shared" si="64"/>
        <v>200905</v>
      </c>
      <c r="V790" s="8">
        <f t="shared" si="65"/>
        <v>39995.790972222225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1"/>
        <v>109.41176470588236</v>
      </c>
      <c r="P791">
        <f t="shared" si="62"/>
        <v>132.85714285714286</v>
      </c>
      <c r="Q791" t="s">
        <v>8325</v>
      </c>
      <c r="R791" t="s">
        <v>8326</v>
      </c>
      <c r="S791">
        <f>1</f>
        <v>1</v>
      </c>
      <c r="T791" s="8">
        <f t="shared" si="63"/>
        <v>40175.811111111107</v>
      </c>
      <c r="U791" s="8" t="str">
        <f t="shared" si="64"/>
        <v>200912</v>
      </c>
      <c r="V791" s="8">
        <f t="shared" si="65"/>
        <v>40193.957638888889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1"/>
        <v>144.37459999999999</v>
      </c>
      <c r="P792">
        <f t="shared" si="62"/>
        <v>92.547820512820508</v>
      </c>
      <c r="Q792" t="s">
        <v>8325</v>
      </c>
      <c r="R792" t="s">
        <v>8326</v>
      </c>
      <c r="S792">
        <f>1</f>
        <v>1</v>
      </c>
      <c r="T792" s="8">
        <f t="shared" si="63"/>
        <v>40174.672905092593</v>
      </c>
      <c r="U792" s="8" t="str">
        <f t="shared" si="64"/>
        <v>200912</v>
      </c>
      <c r="V792" s="8">
        <f t="shared" si="65"/>
        <v>40204.672905092593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1"/>
        <v>103.86666666666666</v>
      </c>
      <c r="P793">
        <f t="shared" si="62"/>
        <v>60.859375</v>
      </c>
      <c r="Q793" t="s">
        <v>8325</v>
      </c>
      <c r="R793" t="s">
        <v>8326</v>
      </c>
      <c r="S793">
        <f>1</f>
        <v>1</v>
      </c>
      <c r="T793" s="8">
        <f t="shared" si="63"/>
        <v>40456.405624999999</v>
      </c>
      <c r="U793" s="8" t="str">
        <f t="shared" si="64"/>
        <v>201010</v>
      </c>
      <c r="V793" s="8">
        <f t="shared" si="65"/>
        <v>40489.874305555553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1"/>
        <v>100.44440000000002</v>
      </c>
      <c r="P794">
        <f t="shared" si="62"/>
        <v>41.851833333333339</v>
      </c>
      <c r="Q794" t="s">
        <v>8325</v>
      </c>
      <c r="R794" t="s">
        <v>8326</v>
      </c>
      <c r="S794">
        <f>1</f>
        <v>1</v>
      </c>
      <c r="T794" s="8">
        <f t="shared" si="63"/>
        <v>40454.49864583333</v>
      </c>
      <c r="U794" s="8" t="str">
        <f t="shared" si="64"/>
        <v>201010</v>
      </c>
      <c r="V794" s="8">
        <f t="shared" si="65"/>
        <v>40484.540312500001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1"/>
        <v>102.77927272727271</v>
      </c>
      <c r="P795">
        <f t="shared" si="62"/>
        <v>88.325937499999995</v>
      </c>
      <c r="Q795" t="s">
        <v>8325</v>
      </c>
      <c r="R795" t="s">
        <v>8326</v>
      </c>
      <c r="S795">
        <f>1</f>
        <v>1</v>
      </c>
      <c r="T795" s="8">
        <f t="shared" si="63"/>
        <v>40341.366249999999</v>
      </c>
      <c r="U795" s="8" t="str">
        <f t="shared" si="64"/>
        <v>201006</v>
      </c>
      <c r="V795" s="8">
        <f t="shared" si="65"/>
        <v>40356.832638888889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1"/>
        <v>105.31250000000001</v>
      </c>
      <c r="P796">
        <f t="shared" si="62"/>
        <v>158.96226415094338</v>
      </c>
      <c r="Q796" t="s">
        <v>8325</v>
      </c>
      <c r="R796" t="s">
        <v>8326</v>
      </c>
      <c r="S796">
        <f>1</f>
        <v>1</v>
      </c>
      <c r="T796" s="8">
        <f t="shared" si="63"/>
        <v>39634.740011574075</v>
      </c>
      <c r="U796" s="8" t="str">
        <f t="shared" si="64"/>
        <v>200807</v>
      </c>
      <c r="V796" s="8">
        <f t="shared" si="65"/>
        <v>39690.337500000001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1"/>
        <v>111.78571428571429</v>
      </c>
      <c r="P797">
        <f t="shared" si="62"/>
        <v>85.054347826086953</v>
      </c>
      <c r="Q797" t="s">
        <v>8325</v>
      </c>
      <c r="R797" t="s">
        <v>8326</v>
      </c>
      <c r="S797">
        <f>1</f>
        <v>1</v>
      </c>
      <c r="T797" s="8">
        <f t="shared" si="63"/>
        <v>39862.238032407404</v>
      </c>
      <c r="U797" s="8" t="str">
        <f t="shared" si="64"/>
        <v>200902</v>
      </c>
      <c r="V797" s="8">
        <f t="shared" si="65"/>
        <v>39904.832638888889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1"/>
        <v>101.35000000000001</v>
      </c>
      <c r="P798">
        <f t="shared" si="62"/>
        <v>112.61111111111111</v>
      </c>
      <c r="Q798" t="s">
        <v>8325</v>
      </c>
      <c r="R798" t="s">
        <v>8326</v>
      </c>
      <c r="S798">
        <f>1</f>
        <v>1</v>
      </c>
      <c r="T798" s="8">
        <f t="shared" si="63"/>
        <v>40401.507928240739</v>
      </c>
      <c r="U798" s="8" t="str">
        <f t="shared" si="64"/>
        <v>201008</v>
      </c>
      <c r="V798" s="8">
        <f t="shared" si="65"/>
        <v>40431.506944444445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1"/>
        <v>107.53333333333333</v>
      </c>
      <c r="P799">
        <f t="shared" si="62"/>
        <v>45.436619718309856</v>
      </c>
      <c r="Q799" t="s">
        <v>8325</v>
      </c>
      <c r="R799" t="s">
        <v>8326</v>
      </c>
      <c r="S799">
        <f>1</f>
        <v>1</v>
      </c>
      <c r="T799" s="8">
        <f t="shared" si="63"/>
        <v>39895.619074074071</v>
      </c>
      <c r="U799" s="8" t="str">
        <f t="shared" si="64"/>
        <v>200903</v>
      </c>
      <c r="V799" s="8">
        <f t="shared" si="65"/>
        <v>39926.791666666664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1"/>
        <v>114.88571428571429</v>
      </c>
      <c r="P800">
        <f t="shared" si="62"/>
        <v>46.218390804597703</v>
      </c>
      <c r="Q800" t="s">
        <v>8325</v>
      </c>
      <c r="R800" t="s">
        <v>8326</v>
      </c>
      <c r="S800">
        <f>1</f>
        <v>1</v>
      </c>
      <c r="T800" s="8">
        <f t="shared" si="63"/>
        <v>40781.215127314819</v>
      </c>
      <c r="U800" s="8" t="str">
        <f t="shared" si="64"/>
        <v>201108</v>
      </c>
      <c r="V800" s="8">
        <f t="shared" si="65"/>
        <v>40811.215127314819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1"/>
        <v>100.02</v>
      </c>
      <c r="P801">
        <f t="shared" si="62"/>
        <v>178.60714285714286</v>
      </c>
      <c r="Q801" t="s">
        <v>8325</v>
      </c>
      <c r="R801" t="s">
        <v>8326</v>
      </c>
      <c r="S801">
        <f>1</f>
        <v>1</v>
      </c>
      <c r="T801" s="8">
        <f t="shared" si="63"/>
        <v>39895.292199074072</v>
      </c>
      <c r="U801" s="8" t="str">
        <f t="shared" si="64"/>
        <v>200903</v>
      </c>
      <c r="V801" s="8">
        <f t="shared" si="65"/>
        <v>39925.292199074072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1"/>
        <v>152.13333333333335</v>
      </c>
      <c r="P802">
        <f t="shared" si="62"/>
        <v>40.75</v>
      </c>
      <c r="Q802" t="s">
        <v>8325</v>
      </c>
      <c r="R802" t="s">
        <v>8326</v>
      </c>
      <c r="S802">
        <f>1</f>
        <v>1</v>
      </c>
      <c r="T802" s="8">
        <f t="shared" si="63"/>
        <v>40762.058495370373</v>
      </c>
      <c r="U802" s="8" t="str">
        <f t="shared" si="64"/>
        <v>201108</v>
      </c>
      <c r="V802" s="8">
        <f t="shared" si="65"/>
        <v>40792.058495370373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1"/>
        <v>111.52149999999999</v>
      </c>
      <c r="P803">
        <f t="shared" si="62"/>
        <v>43.733921568627444</v>
      </c>
      <c r="Q803" t="s">
        <v>8325</v>
      </c>
      <c r="R803" t="s">
        <v>8326</v>
      </c>
      <c r="S803">
        <f>1</f>
        <v>1</v>
      </c>
      <c r="T803" s="8">
        <f t="shared" si="63"/>
        <v>39594.420370370368</v>
      </c>
      <c r="U803" s="8" t="str">
        <f t="shared" si="64"/>
        <v>200805</v>
      </c>
      <c r="V803" s="8">
        <f t="shared" si="65"/>
        <v>39624.420370370368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1"/>
        <v>101.33333333333334</v>
      </c>
      <c r="P804">
        <f t="shared" si="62"/>
        <v>81.066666666666663</v>
      </c>
      <c r="Q804" t="s">
        <v>8325</v>
      </c>
      <c r="R804" t="s">
        <v>8326</v>
      </c>
      <c r="S804">
        <f>1</f>
        <v>1</v>
      </c>
      <c r="T804" s="8">
        <f t="shared" si="63"/>
        <v>40021.647268518514</v>
      </c>
      <c r="U804" s="8" t="str">
        <f t="shared" si="64"/>
        <v>200907</v>
      </c>
      <c r="V804" s="8">
        <f t="shared" si="65"/>
        <v>40067.795138888891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1"/>
        <v>123.2608695652174</v>
      </c>
      <c r="P805">
        <f t="shared" si="62"/>
        <v>74.60526315789474</v>
      </c>
      <c r="Q805" t="s">
        <v>8325</v>
      </c>
      <c r="R805" t="s">
        <v>8326</v>
      </c>
      <c r="S805">
        <f>1</f>
        <v>1</v>
      </c>
      <c r="T805" s="8">
        <f t="shared" si="63"/>
        <v>39564.574976851851</v>
      </c>
      <c r="U805" s="8" t="str">
        <f t="shared" si="64"/>
        <v>200804</v>
      </c>
      <c r="V805" s="8">
        <f t="shared" si="65"/>
        <v>39590.666666666664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1"/>
        <v>100</v>
      </c>
      <c r="P806">
        <f t="shared" si="62"/>
        <v>305.55555555555554</v>
      </c>
      <c r="Q806" t="s">
        <v>8325</v>
      </c>
      <c r="R806" t="s">
        <v>8326</v>
      </c>
      <c r="S806">
        <f>1</f>
        <v>1</v>
      </c>
      <c r="T806" s="8">
        <f t="shared" si="63"/>
        <v>39628.730624999997</v>
      </c>
      <c r="U806" s="8" t="str">
        <f t="shared" si="64"/>
        <v>200806</v>
      </c>
      <c r="V806" s="8">
        <f t="shared" si="65"/>
        <v>39645.790972222225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1"/>
        <v>105</v>
      </c>
      <c r="P807">
        <f t="shared" si="62"/>
        <v>58.333333333333336</v>
      </c>
      <c r="Q807" t="s">
        <v>8325</v>
      </c>
      <c r="R807" t="s">
        <v>8326</v>
      </c>
      <c r="S807">
        <f>1</f>
        <v>1</v>
      </c>
      <c r="T807" s="8">
        <f t="shared" si="63"/>
        <v>39589.448055555556</v>
      </c>
      <c r="U807" s="8" t="str">
        <f t="shared" si="64"/>
        <v>200805</v>
      </c>
      <c r="V807" s="8">
        <f t="shared" si="65"/>
        <v>39639.583333333336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1"/>
        <v>104.4375</v>
      </c>
      <c r="P808">
        <f t="shared" si="62"/>
        <v>117.67605633802818</v>
      </c>
      <c r="Q808" t="s">
        <v>8325</v>
      </c>
      <c r="R808" t="s">
        <v>8326</v>
      </c>
      <c r="S808">
        <f>1</f>
        <v>1</v>
      </c>
      <c r="T808" s="8">
        <f t="shared" si="63"/>
        <v>39662.316423611112</v>
      </c>
      <c r="U808" s="8" t="str">
        <f t="shared" si="64"/>
        <v>200808</v>
      </c>
      <c r="V808" s="8">
        <f t="shared" si="65"/>
        <v>39692.316423611112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1"/>
        <v>105.125</v>
      </c>
      <c r="P809">
        <f t="shared" si="62"/>
        <v>73.771929824561397</v>
      </c>
      <c r="Q809" t="s">
        <v>8325</v>
      </c>
      <c r="R809" t="s">
        <v>8326</v>
      </c>
      <c r="S809">
        <f>1</f>
        <v>1</v>
      </c>
      <c r="T809" s="8">
        <f t="shared" si="63"/>
        <v>41658.253599537042</v>
      </c>
      <c r="U809" s="8" t="str">
        <f t="shared" si="64"/>
        <v>201401</v>
      </c>
      <c r="V809" s="8">
        <f t="shared" si="65"/>
        <v>41693.708333333328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1"/>
        <v>100</v>
      </c>
      <c r="P810">
        <f t="shared" si="62"/>
        <v>104.65116279069767</v>
      </c>
      <c r="Q810" t="s">
        <v>8325</v>
      </c>
      <c r="R810" t="s">
        <v>8326</v>
      </c>
      <c r="S810">
        <f>1</f>
        <v>1</v>
      </c>
      <c r="T810" s="8">
        <f t="shared" si="63"/>
        <v>40860.725532407407</v>
      </c>
      <c r="U810" s="8" t="str">
        <f t="shared" si="64"/>
        <v>201111</v>
      </c>
      <c r="V810" s="8">
        <f t="shared" si="65"/>
        <v>40893.832638888889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1"/>
        <v>103.77499999999999</v>
      </c>
      <c r="P811">
        <f t="shared" si="62"/>
        <v>79.82692307692308</v>
      </c>
      <c r="Q811" t="s">
        <v>8325</v>
      </c>
      <c r="R811" t="s">
        <v>8326</v>
      </c>
      <c r="S811">
        <f>1</f>
        <v>1</v>
      </c>
      <c r="T811" s="8">
        <f t="shared" si="63"/>
        <v>40527.458680555559</v>
      </c>
      <c r="U811" s="8" t="str">
        <f t="shared" si="64"/>
        <v>201012</v>
      </c>
      <c r="V811" s="8">
        <f t="shared" si="65"/>
        <v>40557.458680555559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1"/>
        <v>105</v>
      </c>
      <c r="P812">
        <f t="shared" si="62"/>
        <v>58.333333333333336</v>
      </c>
      <c r="Q812" t="s">
        <v>8325</v>
      </c>
      <c r="R812" t="s">
        <v>8326</v>
      </c>
      <c r="S812">
        <f>1</f>
        <v>1</v>
      </c>
      <c r="T812" s="8">
        <f t="shared" si="63"/>
        <v>40021.681273148148</v>
      </c>
      <c r="U812" s="8" t="str">
        <f t="shared" si="64"/>
        <v>200907</v>
      </c>
      <c r="V812" s="8">
        <f t="shared" si="65"/>
        <v>40051.681273148148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1"/>
        <v>104</v>
      </c>
      <c r="P813">
        <f t="shared" si="62"/>
        <v>86.666666666666671</v>
      </c>
      <c r="Q813" t="s">
        <v>8325</v>
      </c>
      <c r="R813" t="s">
        <v>8326</v>
      </c>
      <c r="S813">
        <f>1</f>
        <v>1</v>
      </c>
      <c r="T813" s="8">
        <f t="shared" si="63"/>
        <v>40342.268541666665</v>
      </c>
      <c r="U813" s="8" t="str">
        <f t="shared" si="64"/>
        <v>201006</v>
      </c>
      <c r="V813" s="8">
        <f t="shared" si="65"/>
        <v>40364.327777777777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1"/>
        <v>151.83333333333334</v>
      </c>
      <c r="P814">
        <f t="shared" si="62"/>
        <v>27.606060606060606</v>
      </c>
      <c r="Q814" t="s">
        <v>8325</v>
      </c>
      <c r="R814" t="s">
        <v>8326</v>
      </c>
      <c r="S814">
        <f>1</f>
        <v>1</v>
      </c>
      <c r="T814" s="8">
        <f t="shared" si="63"/>
        <v>40180.642962962964</v>
      </c>
      <c r="U814" s="8" t="str">
        <f t="shared" si="64"/>
        <v>201001</v>
      </c>
      <c r="V814" s="8">
        <f t="shared" si="65"/>
        <v>40233.206944444442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1"/>
        <v>159.99600000000001</v>
      </c>
      <c r="P815">
        <f t="shared" si="62"/>
        <v>24.999375000000001</v>
      </c>
      <c r="Q815" t="s">
        <v>8325</v>
      </c>
      <c r="R815" t="s">
        <v>8326</v>
      </c>
      <c r="S815">
        <f>1</f>
        <v>1</v>
      </c>
      <c r="T815" s="8">
        <f t="shared" si="63"/>
        <v>39979.585243055553</v>
      </c>
      <c r="U815" s="8" t="str">
        <f t="shared" si="64"/>
        <v>200906</v>
      </c>
      <c r="V815" s="8">
        <f t="shared" si="65"/>
        <v>40009.585243055553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1"/>
        <v>127.3</v>
      </c>
      <c r="P816">
        <f t="shared" si="62"/>
        <v>45.464285714285715</v>
      </c>
      <c r="Q816" t="s">
        <v>8325</v>
      </c>
      <c r="R816" t="s">
        <v>8326</v>
      </c>
      <c r="S816">
        <f>1</f>
        <v>1</v>
      </c>
      <c r="T816" s="8">
        <f t="shared" si="63"/>
        <v>39578.368067129632</v>
      </c>
      <c r="U816" s="8" t="str">
        <f t="shared" si="64"/>
        <v>200805</v>
      </c>
      <c r="V816" s="8">
        <f t="shared" si="65"/>
        <v>39593.37777777778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1"/>
        <v>107</v>
      </c>
      <c r="P817">
        <f t="shared" si="62"/>
        <v>99.534883720930239</v>
      </c>
      <c r="Q817" t="s">
        <v>8325</v>
      </c>
      <c r="R817" t="s">
        <v>8326</v>
      </c>
      <c r="S817">
        <f>1</f>
        <v>1</v>
      </c>
      <c r="T817" s="8">
        <f t="shared" si="63"/>
        <v>40813.542858796296</v>
      </c>
      <c r="U817" s="8" t="str">
        <f t="shared" si="64"/>
        <v>201109</v>
      </c>
      <c r="V817" s="8">
        <f t="shared" si="65"/>
        <v>40843.542858796296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1"/>
        <v>115.12214285714286</v>
      </c>
      <c r="P818">
        <f t="shared" si="62"/>
        <v>39.31</v>
      </c>
      <c r="Q818" t="s">
        <v>8325</v>
      </c>
      <c r="R818" t="s">
        <v>8326</v>
      </c>
      <c r="S818">
        <f>1</f>
        <v>1</v>
      </c>
      <c r="T818" s="8">
        <f t="shared" si="63"/>
        <v>40240.495868055557</v>
      </c>
      <c r="U818" s="8" t="str">
        <f t="shared" si="64"/>
        <v>201003</v>
      </c>
      <c r="V818" s="8">
        <f t="shared" si="65"/>
        <v>40271.895833333336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1"/>
        <v>137.11066666666665</v>
      </c>
      <c r="P819">
        <f t="shared" si="62"/>
        <v>89.419999999999987</v>
      </c>
      <c r="Q819" t="s">
        <v>8325</v>
      </c>
      <c r="R819" t="s">
        <v>8326</v>
      </c>
      <c r="S819">
        <f>1</f>
        <v>1</v>
      </c>
      <c r="T819" s="8">
        <f t="shared" si="63"/>
        <v>39824.224664351852</v>
      </c>
      <c r="U819" s="8" t="str">
        <f t="shared" si="64"/>
        <v>200901</v>
      </c>
      <c r="V819" s="8">
        <f t="shared" si="65"/>
        <v>39877.832638888889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1"/>
        <v>155.71428571428572</v>
      </c>
      <c r="P820">
        <f t="shared" si="62"/>
        <v>28.684210526315791</v>
      </c>
      <c r="Q820" t="s">
        <v>8325</v>
      </c>
      <c r="R820" t="s">
        <v>8326</v>
      </c>
      <c r="S820">
        <f>1</f>
        <v>1</v>
      </c>
      <c r="T820" s="8">
        <f t="shared" si="63"/>
        <v>40019.507881944446</v>
      </c>
      <c r="U820" s="8" t="str">
        <f t="shared" si="64"/>
        <v>200907</v>
      </c>
      <c r="V820" s="8">
        <f t="shared" si="65"/>
        <v>40027.334027777775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1"/>
        <v>108.74999999999999</v>
      </c>
      <c r="P821">
        <f t="shared" si="62"/>
        <v>31.071428571428573</v>
      </c>
      <c r="Q821" t="s">
        <v>8325</v>
      </c>
      <c r="R821" t="s">
        <v>8326</v>
      </c>
      <c r="S821">
        <f>1</f>
        <v>1</v>
      </c>
      <c r="T821" s="8">
        <f t="shared" si="63"/>
        <v>40518.623310185183</v>
      </c>
      <c r="U821" s="8" t="str">
        <f t="shared" si="64"/>
        <v>201012</v>
      </c>
      <c r="V821" s="8">
        <f t="shared" si="65"/>
        <v>40527.822222222225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1"/>
        <v>134.05000000000001</v>
      </c>
      <c r="P822">
        <f t="shared" si="62"/>
        <v>70.55263157894737</v>
      </c>
      <c r="Q822" t="s">
        <v>8325</v>
      </c>
      <c r="R822" t="s">
        <v>8326</v>
      </c>
      <c r="S822">
        <f>1</f>
        <v>1</v>
      </c>
      <c r="T822" s="8">
        <f t="shared" si="63"/>
        <v>40667.466921296298</v>
      </c>
      <c r="U822" s="8" t="str">
        <f t="shared" si="64"/>
        <v>201105</v>
      </c>
      <c r="V822" s="8">
        <f t="shared" si="65"/>
        <v>40697.833333333336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1"/>
        <v>100</v>
      </c>
      <c r="P823">
        <f t="shared" si="62"/>
        <v>224.12820512820514</v>
      </c>
      <c r="Q823" t="s">
        <v>8325</v>
      </c>
      <c r="R823" t="s">
        <v>8326</v>
      </c>
      <c r="S823">
        <f>1</f>
        <v>1</v>
      </c>
      <c r="T823" s="8">
        <f t="shared" si="63"/>
        <v>40992.547048611115</v>
      </c>
      <c r="U823" s="8" t="str">
        <f t="shared" si="64"/>
        <v>201203</v>
      </c>
      <c r="V823" s="8">
        <f t="shared" si="65"/>
        <v>41026.792361111111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1"/>
        <v>119.16666666666667</v>
      </c>
      <c r="P824">
        <f t="shared" si="62"/>
        <v>51.811594202898547</v>
      </c>
      <c r="Q824" t="s">
        <v>8325</v>
      </c>
      <c r="R824" t="s">
        <v>8326</v>
      </c>
      <c r="S824">
        <f>1</f>
        <v>1</v>
      </c>
      <c r="T824" s="8">
        <f t="shared" si="63"/>
        <v>40056.572337962964</v>
      </c>
      <c r="U824" s="8" t="str">
        <f t="shared" si="64"/>
        <v>200908</v>
      </c>
      <c r="V824" s="8">
        <f t="shared" si="65"/>
        <v>40086.572337962964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1"/>
        <v>179.5</v>
      </c>
      <c r="P825">
        <f t="shared" si="62"/>
        <v>43.515151515151516</v>
      </c>
      <c r="Q825" t="s">
        <v>8325</v>
      </c>
      <c r="R825" t="s">
        <v>8326</v>
      </c>
      <c r="S825">
        <f>1</f>
        <v>1</v>
      </c>
      <c r="T825" s="8">
        <f t="shared" si="63"/>
        <v>40954.597824074073</v>
      </c>
      <c r="U825" s="8" t="str">
        <f t="shared" si="64"/>
        <v>201202</v>
      </c>
      <c r="V825" s="8">
        <f t="shared" si="65"/>
        <v>40984.556157407409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1"/>
        <v>134.38124999999999</v>
      </c>
      <c r="P826">
        <f t="shared" si="62"/>
        <v>39.816666666666663</v>
      </c>
      <c r="Q826" t="s">
        <v>8325</v>
      </c>
      <c r="R826" t="s">
        <v>8326</v>
      </c>
      <c r="S826">
        <f>1</f>
        <v>1</v>
      </c>
      <c r="T826" s="8">
        <f t="shared" si="63"/>
        <v>39148.867106481484</v>
      </c>
      <c r="U826" s="8" t="str">
        <f t="shared" si="64"/>
        <v>200703</v>
      </c>
      <c r="V826" s="8">
        <f t="shared" si="65"/>
        <v>39184.915972222225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1"/>
        <v>100.43200000000002</v>
      </c>
      <c r="P827">
        <f t="shared" si="62"/>
        <v>126.8080808080808</v>
      </c>
      <c r="Q827" t="s">
        <v>8325</v>
      </c>
      <c r="R827" t="s">
        <v>8326</v>
      </c>
      <c r="S827">
        <f>1</f>
        <v>1</v>
      </c>
      <c r="T827" s="8">
        <f t="shared" si="63"/>
        <v>40084.931527777779</v>
      </c>
      <c r="U827" s="8" t="str">
        <f t="shared" si="64"/>
        <v>200909</v>
      </c>
      <c r="V827" s="8">
        <f t="shared" si="65"/>
        <v>40109.931527777779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1"/>
        <v>101.45454545454547</v>
      </c>
      <c r="P828">
        <f t="shared" si="62"/>
        <v>113.87755102040816</v>
      </c>
      <c r="Q828" t="s">
        <v>8325</v>
      </c>
      <c r="R828" t="s">
        <v>8326</v>
      </c>
      <c r="S828">
        <f>1</f>
        <v>1</v>
      </c>
      <c r="T828" s="8">
        <f t="shared" si="63"/>
        <v>39871.663541666669</v>
      </c>
      <c r="U828" s="8" t="str">
        <f t="shared" si="64"/>
        <v>200902</v>
      </c>
      <c r="V828" s="8">
        <f t="shared" si="65"/>
        <v>39892.621874999997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1"/>
        <v>103.33333333333334</v>
      </c>
      <c r="P829">
        <f t="shared" si="62"/>
        <v>28.181818181818183</v>
      </c>
      <c r="Q829" t="s">
        <v>8325</v>
      </c>
      <c r="R829" t="s">
        <v>8326</v>
      </c>
      <c r="S829">
        <f>1</f>
        <v>1</v>
      </c>
      <c r="T829" s="8">
        <f t="shared" si="63"/>
        <v>39826.098460648151</v>
      </c>
      <c r="U829" s="8" t="str">
        <f t="shared" si="64"/>
        <v>200901</v>
      </c>
      <c r="V829" s="8">
        <f t="shared" si="65"/>
        <v>39852.450694444444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1"/>
        <v>107</v>
      </c>
      <c r="P830">
        <f t="shared" si="62"/>
        <v>36.60526315789474</v>
      </c>
      <c r="Q830" t="s">
        <v>8325</v>
      </c>
      <c r="R830" t="s">
        <v>8326</v>
      </c>
      <c r="S830">
        <f>1</f>
        <v>1</v>
      </c>
      <c r="T830" s="8">
        <f t="shared" si="63"/>
        <v>39971.675717592589</v>
      </c>
      <c r="U830" s="8" t="str">
        <f t="shared" si="64"/>
        <v>200906</v>
      </c>
      <c r="V830" s="8">
        <f t="shared" si="65"/>
        <v>39984.308333333334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1"/>
        <v>104</v>
      </c>
      <c r="P831">
        <f t="shared" si="62"/>
        <v>32.5</v>
      </c>
      <c r="Q831" t="s">
        <v>8325</v>
      </c>
      <c r="R831" t="s">
        <v>8326</v>
      </c>
      <c r="S831">
        <f>1</f>
        <v>1</v>
      </c>
      <c r="T831" s="8">
        <f t="shared" si="63"/>
        <v>41403.426388888889</v>
      </c>
      <c r="U831" s="8" t="str">
        <f t="shared" si="64"/>
        <v>201305</v>
      </c>
      <c r="V831" s="8">
        <f t="shared" si="65"/>
        <v>41463.426388888889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1"/>
        <v>107.83333333333334</v>
      </c>
      <c r="P832">
        <f t="shared" si="62"/>
        <v>60.65625</v>
      </c>
      <c r="Q832" t="s">
        <v>8325</v>
      </c>
      <c r="R832" t="s">
        <v>8326</v>
      </c>
      <c r="S832">
        <f>1</f>
        <v>1</v>
      </c>
      <c r="T832" s="8">
        <f t="shared" si="63"/>
        <v>40224.150752314818</v>
      </c>
      <c r="U832" s="8" t="str">
        <f t="shared" si="64"/>
        <v>201002</v>
      </c>
      <c r="V832" s="8">
        <f t="shared" si="65"/>
        <v>40254.109085648146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1"/>
        <v>233.33333333333334</v>
      </c>
      <c r="P833">
        <f t="shared" si="62"/>
        <v>175</v>
      </c>
      <c r="Q833" t="s">
        <v>8325</v>
      </c>
      <c r="R833" t="s">
        <v>8326</v>
      </c>
      <c r="S833">
        <f>1</f>
        <v>1</v>
      </c>
      <c r="T833" s="8">
        <f t="shared" si="63"/>
        <v>39895.271921296298</v>
      </c>
      <c r="U833" s="8" t="str">
        <f t="shared" si="64"/>
        <v>200903</v>
      </c>
      <c r="V833" s="8">
        <f t="shared" si="65"/>
        <v>39925.271921296298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1"/>
        <v>100.60706666666665</v>
      </c>
      <c r="P834">
        <f t="shared" si="62"/>
        <v>97.993896103896105</v>
      </c>
      <c r="Q834" t="s">
        <v>8325</v>
      </c>
      <c r="R834" t="s">
        <v>8326</v>
      </c>
      <c r="S834">
        <f>1</f>
        <v>1</v>
      </c>
      <c r="T834" s="8">
        <f t="shared" si="63"/>
        <v>39768.300173611111</v>
      </c>
      <c r="U834" s="8" t="str">
        <f t="shared" si="64"/>
        <v>200811</v>
      </c>
      <c r="V834" s="8">
        <f t="shared" si="65"/>
        <v>39827.967361111107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66">(E835/D835)*100</f>
        <v>101.66666666666666</v>
      </c>
      <c r="P835">
        <f t="shared" ref="P835:P898" si="67">E835/L835</f>
        <v>148.78048780487805</v>
      </c>
      <c r="Q835" t="s">
        <v>8325</v>
      </c>
      <c r="R835" t="s">
        <v>8326</v>
      </c>
      <c r="S835">
        <f>1</f>
        <v>1</v>
      </c>
      <c r="T835" s="8">
        <f t="shared" ref="T835:T898" si="68">(J835/86400)+24468+(-9/24)</f>
        <v>40617.503182870372</v>
      </c>
      <c r="U835" s="8" t="str">
        <f t="shared" ref="U835:U898" si="69">TEXT(T835,"yyyymm")</f>
        <v>201103</v>
      </c>
      <c r="V835" s="8">
        <f t="shared" ref="V835:V898" si="70">(I835/86400)+24468+(-9/24)</f>
        <v>40647.503182870372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6"/>
        <v>131.0181818181818</v>
      </c>
      <c r="P836">
        <f t="shared" si="67"/>
        <v>96.08</v>
      </c>
      <c r="Q836" t="s">
        <v>8325</v>
      </c>
      <c r="R836" t="s">
        <v>8326</v>
      </c>
      <c r="S836">
        <f>1</f>
        <v>1</v>
      </c>
      <c r="T836" s="8">
        <f t="shared" si="68"/>
        <v>40321.447824074072</v>
      </c>
      <c r="U836" s="8" t="str">
        <f t="shared" si="69"/>
        <v>201005</v>
      </c>
      <c r="V836" s="8">
        <f t="shared" si="70"/>
        <v>40354.790972222225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6"/>
        <v>117.25000000000001</v>
      </c>
      <c r="P837">
        <f t="shared" si="67"/>
        <v>58.625</v>
      </c>
      <c r="Q837" t="s">
        <v>8325</v>
      </c>
      <c r="R837" t="s">
        <v>8326</v>
      </c>
      <c r="S837">
        <f>1</f>
        <v>1</v>
      </c>
      <c r="T837" s="8">
        <f t="shared" si="68"/>
        <v>39904.08284722222</v>
      </c>
      <c r="U837" s="8" t="str">
        <f t="shared" si="69"/>
        <v>200904</v>
      </c>
      <c r="V837" s="8">
        <f t="shared" si="70"/>
        <v>39946.75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6"/>
        <v>100.93039999999999</v>
      </c>
      <c r="P838">
        <f t="shared" si="67"/>
        <v>109.70695652173914</v>
      </c>
      <c r="Q838" t="s">
        <v>8325</v>
      </c>
      <c r="R838" t="s">
        <v>8326</v>
      </c>
      <c r="S838">
        <f>1</f>
        <v>1</v>
      </c>
      <c r="T838" s="8">
        <f t="shared" si="68"/>
        <v>40422.681921296295</v>
      </c>
      <c r="U838" s="8" t="str">
        <f t="shared" si="69"/>
        <v>201009</v>
      </c>
      <c r="V838" s="8">
        <f t="shared" si="70"/>
        <v>40452.681921296295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6"/>
        <v>121.8</v>
      </c>
      <c r="P839">
        <f t="shared" si="67"/>
        <v>49.112903225806448</v>
      </c>
      <c r="Q839" t="s">
        <v>8325</v>
      </c>
      <c r="R839" t="s">
        <v>8326</v>
      </c>
      <c r="S839">
        <f>1</f>
        <v>1</v>
      </c>
      <c r="T839" s="8">
        <f t="shared" si="68"/>
        <v>40629.623402777775</v>
      </c>
      <c r="U839" s="8" t="str">
        <f t="shared" si="69"/>
        <v>201103</v>
      </c>
      <c r="V839" s="8">
        <f t="shared" si="70"/>
        <v>40659.623402777775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6"/>
        <v>145.4</v>
      </c>
      <c r="P840">
        <f t="shared" si="67"/>
        <v>47.672131147540981</v>
      </c>
      <c r="Q840" t="s">
        <v>8325</v>
      </c>
      <c r="R840" t="s">
        <v>8326</v>
      </c>
      <c r="S840">
        <f>1</f>
        <v>1</v>
      </c>
      <c r="T840" s="8">
        <f t="shared" si="68"/>
        <v>39794.522974537038</v>
      </c>
      <c r="U840" s="8" t="str">
        <f t="shared" si="69"/>
        <v>200812</v>
      </c>
      <c r="V840" s="8">
        <f t="shared" si="70"/>
        <v>39824.522974537038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6"/>
        <v>116.61660000000001</v>
      </c>
      <c r="P841">
        <f t="shared" si="67"/>
        <v>60.737812499999997</v>
      </c>
      <c r="Q841" t="s">
        <v>8325</v>
      </c>
      <c r="R841" t="s">
        <v>8326</v>
      </c>
      <c r="S841">
        <f>1</f>
        <v>1</v>
      </c>
      <c r="T841" s="8">
        <f t="shared" si="68"/>
        <v>40043.388379629629</v>
      </c>
      <c r="U841" s="8" t="str">
        <f t="shared" si="69"/>
        <v>200908</v>
      </c>
      <c r="V841" s="8">
        <f t="shared" si="70"/>
        <v>40073.388379629629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6"/>
        <v>120.4166</v>
      </c>
      <c r="P842">
        <f t="shared" si="67"/>
        <v>63.37715789473684</v>
      </c>
      <c r="Q842" t="s">
        <v>8325</v>
      </c>
      <c r="R842" t="s">
        <v>8327</v>
      </c>
      <c r="S842">
        <f>1</f>
        <v>1</v>
      </c>
      <c r="T842" s="8">
        <f t="shared" si="68"/>
        <v>41505.851701388892</v>
      </c>
      <c r="U842" s="8" t="str">
        <f t="shared" si="69"/>
        <v>201308</v>
      </c>
      <c r="V842" s="8">
        <f t="shared" si="70"/>
        <v>41535.851701388892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6"/>
        <v>101.32000000000001</v>
      </c>
      <c r="P843">
        <f t="shared" si="67"/>
        <v>53.893617021276597</v>
      </c>
      <c r="Q843" t="s">
        <v>8325</v>
      </c>
      <c r="R843" t="s">
        <v>8327</v>
      </c>
      <c r="S843">
        <f>1</f>
        <v>1</v>
      </c>
      <c r="T843" s="8">
        <f t="shared" si="68"/>
        <v>40822.463692129633</v>
      </c>
      <c r="U843" s="8" t="str">
        <f t="shared" si="69"/>
        <v>201110</v>
      </c>
      <c r="V843" s="8">
        <f t="shared" si="70"/>
        <v>40852.505358796298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6"/>
        <v>104.32</v>
      </c>
      <c r="P844">
        <f t="shared" si="67"/>
        <v>66.871794871794876</v>
      </c>
      <c r="Q844" t="s">
        <v>8325</v>
      </c>
      <c r="R844" t="s">
        <v>8327</v>
      </c>
      <c r="S844">
        <f>1</f>
        <v>1</v>
      </c>
      <c r="T844" s="8">
        <f t="shared" si="68"/>
        <v>40425.21739583333</v>
      </c>
      <c r="U844" s="8" t="str">
        <f t="shared" si="69"/>
        <v>201009</v>
      </c>
      <c r="V844" s="8">
        <f t="shared" si="70"/>
        <v>40459.790972222225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6"/>
        <v>267.13333333333333</v>
      </c>
      <c r="P845">
        <f t="shared" si="67"/>
        <v>63.102362204724407</v>
      </c>
      <c r="Q845" t="s">
        <v>8325</v>
      </c>
      <c r="R845" t="s">
        <v>8327</v>
      </c>
      <c r="S845">
        <f>1</f>
        <v>1</v>
      </c>
      <c r="T845" s="8">
        <f t="shared" si="68"/>
        <v>41593.882870370369</v>
      </c>
      <c r="U845" s="8" t="str">
        <f t="shared" si="69"/>
        <v>201311</v>
      </c>
      <c r="V845" s="8">
        <f t="shared" si="70"/>
        <v>41610.958333333328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6"/>
        <v>194.13333333333333</v>
      </c>
      <c r="P846">
        <f t="shared" si="67"/>
        <v>36.628930817610062</v>
      </c>
      <c r="Q846" t="s">
        <v>8325</v>
      </c>
      <c r="R846" t="s">
        <v>8327</v>
      </c>
      <c r="S846">
        <f>1</f>
        <v>1</v>
      </c>
      <c r="T846" s="8">
        <f t="shared" si="68"/>
        <v>40804.309629629628</v>
      </c>
      <c r="U846" s="8" t="str">
        <f t="shared" si="69"/>
        <v>201109</v>
      </c>
      <c r="V846" s="8">
        <f t="shared" si="70"/>
        <v>40842.832638888889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6"/>
        <v>120.3802</v>
      </c>
      <c r="P847">
        <f t="shared" si="67"/>
        <v>34.005706214689269</v>
      </c>
      <c r="Q847" t="s">
        <v>8325</v>
      </c>
      <c r="R847" t="s">
        <v>8327</v>
      </c>
      <c r="S847">
        <f>1</f>
        <v>1</v>
      </c>
      <c r="T847" s="8">
        <f t="shared" si="68"/>
        <v>41476.830972222218</v>
      </c>
      <c r="U847" s="8" t="str">
        <f t="shared" si="69"/>
        <v>201307</v>
      </c>
      <c r="V847" s="8">
        <f t="shared" si="70"/>
        <v>41516.790972222225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6"/>
        <v>122.00090909090908</v>
      </c>
      <c r="P848">
        <f t="shared" si="67"/>
        <v>28.553404255319148</v>
      </c>
      <c r="Q848" t="s">
        <v>8325</v>
      </c>
      <c r="R848" t="s">
        <v>8327</v>
      </c>
      <c r="S848">
        <f>1</f>
        <v>1</v>
      </c>
      <c r="T848" s="8">
        <f t="shared" si="68"/>
        <v>40593.016840277778</v>
      </c>
      <c r="U848" s="8" t="str">
        <f t="shared" si="69"/>
        <v>201102</v>
      </c>
      <c r="V848" s="8">
        <f t="shared" si="70"/>
        <v>40607.208333333336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6"/>
        <v>100</v>
      </c>
      <c r="P849">
        <f t="shared" si="67"/>
        <v>10</v>
      </c>
      <c r="Q849" t="s">
        <v>8325</v>
      </c>
      <c r="R849" t="s">
        <v>8327</v>
      </c>
      <c r="S849">
        <f>1</f>
        <v>1</v>
      </c>
      <c r="T849" s="8">
        <f t="shared" si="68"/>
        <v>41064.423333333332</v>
      </c>
      <c r="U849" s="8" t="str">
        <f t="shared" si="69"/>
        <v>201206</v>
      </c>
      <c r="V849" s="8">
        <f t="shared" si="70"/>
        <v>41094.423333333332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6"/>
        <v>100</v>
      </c>
      <c r="P850">
        <f t="shared" si="67"/>
        <v>18.75</v>
      </c>
      <c r="Q850" t="s">
        <v>8325</v>
      </c>
      <c r="R850" t="s">
        <v>8327</v>
      </c>
      <c r="S850">
        <f>1</f>
        <v>1</v>
      </c>
      <c r="T850" s="8">
        <f t="shared" si="68"/>
        <v>40977.417048611111</v>
      </c>
      <c r="U850" s="8" t="str">
        <f t="shared" si="69"/>
        <v>201203</v>
      </c>
      <c r="V850" s="8">
        <f t="shared" si="70"/>
        <v>41007.417048611111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6"/>
        <v>119.9</v>
      </c>
      <c r="P851">
        <f t="shared" si="67"/>
        <v>41.704347826086959</v>
      </c>
      <c r="Q851" t="s">
        <v>8325</v>
      </c>
      <c r="R851" t="s">
        <v>8327</v>
      </c>
      <c r="S851">
        <f>1</f>
        <v>1</v>
      </c>
      <c r="T851" s="8">
        <f t="shared" si="68"/>
        <v>40949.773888888885</v>
      </c>
      <c r="U851" s="8" t="str">
        <f t="shared" si="69"/>
        <v>201202</v>
      </c>
      <c r="V851" s="8">
        <f t="shared" si="70"/>
        <v>40977.732222222221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6"/>
        <v>155.17499999999998</v>
      </c>
      <c r="P852">
        <f t="shared" si="67"/>
        <v>46.669172932330824</v>
      </c>
      <c r="Q852" t="s">
        <v>8325</v>
      </c>
      <c r="R852" t="s">
        <v>8327</v>
      </c>
      <c r="S852">
        <f>1</f>
        <v>1</v>
      </c>
      <c r="T852" s="8">
        <f t="shared" si="68"/>
        <v>41351.452743055561</v>
      </c>
      <c r="U852" s="8" t="str">
        <f t="shared" si="69"/>
        <v>201303</v>
      </c>
      <c r="V852" s="8">
        <f t="shared" si="70"/>
        <v>41383.832638888889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6"/>
        <v>130.44999999999999</v>
      </c>
      <c r="P853">
        <f t="shared" si="67"/>
        <v>37.271428571428572</v>
      </c>
      <c r="Q853" t="s">
        <v>8325</v>
      </c>
      <c r="R853" t="s">
        <v>8327</v>
      </c>
      <c r="S853">
        <f>1</f>
        <v>1</v>
      </c>
      <c r="T853" s="8">
        <f t="shared" si="68"/>
        <v>41421.505243055552</v>
      </c>
      <c r="U853" s="8" t="str">
        <f t="shared" si="69"/>
        <v>201305</v>
      </c>
      <c r="V853" s="8">
        <f t="shared" si="70"/>
        <v>41481.447916666672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6"/>
        <v>104.97142857142859</v>
      </c>
      <c r="P854">
        <f t="shared" si="67"/>
        <v>59.258064516129032</v>
      </c>
      <c r="Q854" t="s">
        <v>8325</v>
      </c>
      <c r="R854" t="s">
        <v>8327</v>
      </c>
      <c r="S854">
        <f>1</f>
        <v>1</v>
      </c>
      <c r="T854" s="8">
        <f t="shared" si="68"/>
        <v>41555.430497685185</v>
      </c>
      <c r="U854" s="8" t="str">
        <f t="shared" si="69"/>
        <v>201310</v>
      </c>
      <c r="V854" s="8">
        <f t="shared" si="70"/>
        <v>41566.5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6"/>
        <v>100</v>
      </c>
      <c r="P855">
        <f t="shared" si="67"/>
        <v>30</v>
      </c>
      <c r="Q855" t="s">
        <v>8325</v>
      </c>
      <c r="R855" t="s">
        <v>8327</v>
      </c>
      <c r="S855">
        <f>1</f>
        <v>1</v>
      </c>
      <c r="T855" s="8">
        <f t="shared" si="68"/>
        <v>40920.457280092596</v>
      </c>
      <c r="U855" s="8" t="str">
        <f t="shared" si="69"/>
        <v>201201</v>
      </c>
      <c r="V855" s="8">
        <f t="shared" si="70"/>
        <v>40950.457280092596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6"/>
        <v>118.2205035971223</v>
      </c>
      <c r="P856">
        <f t="shared" si="67"/>
        <v>65.8623246492986</v>
      </c>
      <c r="Q856" t="s">
        <v>8325</v>
      </c>
      <c r="R856" t="s">
        <v>8327</v>
      </c>
      <c r="S856">
        <f>1</f>
        <v>1</v>
      </c>
      <c r="T856" s="8">
        <f t="shared" si="68"/>
        <v>41600.837337962963</v>
      </c>
      <c r="U856" s="8" t="str">
        <f t="shared" si="69"/>
        <v>201311</v>
      </c>
      <c r="V856" s="8">
        <f t="shared" si="70"/>
        <v>41630.837337962963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6"/>
        <v>103.44827586206897</v>
      </c>
      <c r="P857">
        <f t="shared" si="67"/>
        <v>31.914893617021278</v>
      </c>
      <c r="Q857" t="s">
        <v>8325</v>
      </c>
      <c r="R857" t="s">
        <v>8327</v>
      </c>
      <c r="S857">
        <f>1</f>
        <v>1</v>
      </c>
      <c r="T857" s="8">
        <f t="shared" si="68"/>
        <v>41443.750196759254</v>
      </c>
      <c r="U857" s="8" t="str">
        <f t="shared" si="69"/>
        <v>201306</v>
      </c>
      <c r="V857" s="8">
        <f t="shared" si="70"/>
        <v>41473.750196759254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6"/>
        <v>218.00000000000003</v>
      </c>
      <c r="P858">
        <f t="shared" si="67"/>
        <v>19.464285714285715</v>
      </c>
      <c r="Q858" t="s">
        <v>8325</v>
      </c>
      <c r="R858" t="s">
        <v>8327</v>
      </c>
      <c r="S858">
        <f>1</f>
        <v>1</v>
      </c>
      <c r="T858" s="8">
        <f t="shared" si="68"/>
        <v>41507.936990740738</v>
      </c>
      <c r="U858" s="8" t="str">
        <f t="shared" si="69"/>
        <v>201308</v>
      </c>
      <c r="V858" s="8">
        <f t="shared" si="70"/>
        <v>41567.416666666672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6"/>
        <v>100</v>
      </c>
      <c r="P859">
        <f t="shared" si="67"/>
        <v>50</v>
      </c>
      <c r="Q859" t="s">
        <v>8325</v>
      </c>
      <c r="R859" t="s">
        <v>8327</v>
      </c>
      <c r="S859">
        <f>1</f>
        <v>1</v>
      </c>
      <c r="T859" s="8">
        <f t="shared" si="68"/>
        <v>41190.206377314811</v>
      </c>
      <c r="U859" s="8" t="str">
        <f t="shared" si="69"/>
        <v>201210</v>
      </c>
      <c r="V859" s="8">
        <f t="shared" si="70"/>
        <v>41232.248043981483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6"/>
        <v>144.00583333333333</v>
      </c>
      <c r="P860">
        <f t="shared" si="67"/>
        <v>22.737763157894737</v>
      </c>
      <c r="Q860" t="s">
        <v>8325</v>
      </c>
      <c r="R860" t="s">
        <v>8327</v>
      </c>
      <c r="S860">
        <f>1</f>
        <v>1</v>
      </c>
      <c r="T860" s="8">
        <f t="shared" si="68"/>
        <v>40978.370578703703</v>
      </c>
      <c r="U860" s="8" t="str">
        <f t="shared" si="69"/>
        <v>201203</v>
      </c>
      <c r="V860" s="8">
        <f t="shared" si="70"/>
        <v>41008.582638888889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6"/>
        <v>104.67500000000001</v>
      </c>
      <c r="P861">
        <f t="shared" si="67"/>
        <v>42.724489795918366</v>
      </c>
      <c r="Q861" t="s">
        <v>8325</v>
      </c>
      <c r="R861" t="s">
        <v>8327</v>
      </c>
      <c r="S861">
        <f>1</f>
        <v>1</v>
      </c>
      <c r="T861" s="8">
        <f t="shared" si="68"/>
        <v>41027.445231481484</v>
      </c>
      <c r="U861" s="8" t="str">
        <f t="shared" si="69"/>
        <v>201204</v>
      </c>
      <c r="V861" s="8">
        <f t="shared" si="70"/>
        <v>41057.625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6"/>
        <v>18.142857142857142</v>
      </c>
      <c r="P862">
        <f t="shared" si="67"/>
        <v>52.916666666666664</v>
      </c>
      <c r="Q862" t="s">
        <v>8325</v>
      </c>
      <c r="R862" t="s">
        <v>8328</v>
      </c>
      <c r="S862">
        <f>1</f>
        <v>1</v>
      </c>
      <c r="T862" s="8">
        <f t="shared" si="68"/>
        <v>40469.107789351852</v>
      </c>
      <c r="U862" s="8" t="str">
        <f t="shared" si="69"/>
        <v>201010</v>
      </c>
      <c r="V862" s="8">
        <f t="shared" si="70"/>
        <v>40499.149456018517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6"/>
        <v>2.2444444444444445</v>
      </c>
      <c r="P863">
        <f t="shared" si="67"/>
        <v>50.5</v>
      </c>
      <c r="Q863" t="s">
        <v>8325</v>
      </c>
      <c r="R863" t="s">
        <v>8328</v>
      </c>
      <c r="S863">
        <f>1</f>
        <v>1</v>
      </c>
      <c r="T863" s="8">
        <f t="shared" si="68"/>
        <v>41498.590324074074</v>
      </c>
      <c r="U863" s="8" t="str">
        <f t="shared" si="69"/>
        <v>201308</v>
      </c>
      <c r="V863" s="8">
        <f t="shared" si="70"/>
        <v>41528.590324074074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6"/>
        <v>0.33999999999999997</v>
      </c>
      <c r="P864">
        <f t="shared" si="67"/>
        <v>42.5</v>
      </c>
      <c r="Q864" t="s">
        <v>8325</v>
      </c>
      <c r="R864" t="s">
        <v>8328</v>
      </c>
      <c r="S864">
        <f>1</f>
        <v>1</v>
      </c>
      <c r="T864" s="8">
        <f t="shared" si="68"/>
        <v>40458.1799537037</v>
      </c>
      <c r="U864" s="8" t="str">
        <f t="shared" si="69"/>
        <v>201010</v>
      </c>
      <c r="V864" s="8">
        <f t="shared" si="70"/>
        <v>40488.221620370372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6"/>
        <v>4.5</v>
      </c>
      <c r="P865">
        <f t="shared" si="67"/>
        <v>18</v>
      </c>
      <c r="Q865" t="s">
        <v>8325</v>
      </c>
      <c r="R865" t="s">
        <v>8328</v>
      </c>
      <c r="S865">
        <f>1</f>
        <v>1</v>
      </c>
      <c r="T865" s="8">
        <f t="shared" si="68"/>
        <v>39819.742662037039</v>
      </c>
      <c r="U865" s="8" t="str">
        <f t="shared" si="69"/>
        <v>200901</v>
      </c>
      <c r="V865" s="8">
        <f t="shared" si="70"/>
        <v>39849.742662037039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6"/>
        <v>41.53846153846154</v>
      </c>
      <c r="P866">
        <f t="shared" si="67"/>
        <v>34.177215189873415</v>
      </c>
      <c r="Q866" t="s">
        <v>8325</v>
      </c>
      <c r="R866" t="s">
        <v>8328</v>
      </c>
      <c r="S866">
        <f>1</f>
        <v>1</v>
      </c>
      <c r="T866" s="8">
        <f t="shared" si="68"/>
        <v>40439.731921296298</v>
      </c>
      <c r="U866" s="8" t="str">
        <f t="shared" si="69"/>
        <v>201009</v>
      </c>
      <c r="V866" s="8">
        <f t="shared" si="70"/>
        <v>40462.040972222225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6"/>
        <v>2.0454545454545454</v>
      </c>
      <c r="P867">
        <f t="shared" si="67"/>
        <v>22.5</v>
      </c>
      <c r="Q867" t="s">
        <v>8325</v>
      </c>
      <c r="R867" t="s">
        <v>8328</v>
      </c>
      <c r="S867">
        <f>1</f>
        <v>1</v>
      </c>
      <c r="T867" s="8">
        <f t="shared" si="68"/>
        <v>40129.398113425923</v>
      </c>
      <c r="U867" s="8" t="str">
        <f t="shared" si="69"/>
        <v>200911</v>
      </c>
      <c r="V867" s="8">
        <f t="shared" si="70"/>
        <v>40189.398113425923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6"/>
        <v>18.285714285714285</v>
      </c>
      <c r="P868">
        <f t="shared" si="67"/>
        <v>58.18181818181818</v>
      </c>
      <c r="Q868" t="s">
        <v>8325</v>
      </c>
      <c r="R868" t="s">
        <v>8328</v>
      </c>
      <c r="S868">
        <f>1</f>
        <v>1</v>
      </c>
      <c r="T868" s="8">
        <f t="shared" si="68"/>
        <v>40924.262939814813</v>
      </c>
      <c r="U868" s="8" t="str">
        <f t="shared" si="69"/>
        <v>201201</v>
      </c>
      <c r="V868" s="8">
        <f t="shared" si="70"/>
        <v>40962.256944444445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6"/>
        <v>24.02</v>
      </c>
      <c r="P869">
        <f t="shared" si="67"/>
        <v>109.18181818181819</v>
      </c>
      <c r="Q869" t="s">
        <v>8325</v>
      </c>
      <c r="R869" t="s">
        <v>8328</v>
      </c>
      <c r="S869">
        <f>1</f>
        <v>1</v>
      </c>
      <c r="T869" s="8">
        <f t="shared" si="68"/>
        <v>38986.730393518519</v>
      </c>
      <c r="U869" s="8" t="str">
        <f t="shared" si="69"/>
        <v>200609</v>
      </c>
      <c r="V869" s="8">
        <f t="shared" si="70"/>
        <v>39046.832638888889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6"/>
        <v>0.1111111111111111</v>
      </c>
      <c r="P870">
        <f t="shared" si="67"/>
        <v>50</v>
      </c>
      <c r="Q870" t="s">
        <v>8325</v>
      </c>
      <c r="R870" t="s">
        <v>8328</v>
      </c>
      <c r="S870">
        <f>1</f>
        <v>1</v>
      </c>
      <c r="T870" s="8">
        <f t="shared" si="68"/>
        <v>40514.652754629627</v>
      </c>
      <c r="U870" s="8" t="str">
        <f t="shared" si="69"/>
        <v>201012</v>
      </c>
      <c r="V870" s="8">
        <f t="shared" si="70"/>
        <v>40544.652754629627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6"/>
        <v>11.818181818181818</v>
      </c>
      <c r="P871">
        <f t="shared" si="67"/>
        <v>346.66666666666669</v>
      </c>
      <c r="Q871" t="s">
        <v>8325</v>
      </c>
      <c r="R871" t="s">
        <v>8328</v>
      </c>
      <c r="S871">
        <f>1</f>
        <v>1</v>
      </c>
      <c r="T871" s="8">
        <f t="shared" si="68"/>
        <v>40241.470567129625</v>
      </c>
      <c r="U871" s="8" t="str">
        <f t="shared" si="69"/>
        <v>201003</v>
      </c>
      <c r="V871" s="8">
        <f t="shared" si="70"/>
        <v>40271.428900462961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6"/>
        <v>0.31</v>
      </c>
      <c r="P872">
        <f t="shared" si="67"/>
        <v>12.4</v>
      </c>
      <c r="Q872" t="s">
        <v>8325</v>
      </c>
      <c r="R872" t="s">
        <v>8328</v>
      </c>
      <c r="S872">
        <f>1</f>
        <v>1</v>
      </c>
      <c r="T872" s="8">
        <f t="shared" si="68"/>
        <v>40386.647256944445</v>
      </c>
      <c r="U872" s="8" t="str">
        <f t="shared" si="69"/>
        <v>201007</v>
      </c>
      <c r="V872" s="8">
        <f t="shared" si="70"/>
        <v>40416.647256944445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6"/>
        <v>5.416666666666667</v>
      </c>
      <c r="P873">
        <f t="shared" si="67"/>
        <v>27.083333333333332</v>
      </c>
      <c r="Q873" t="s">
        <v>8325</v>
      </c>
      <c r="R873" t="s">
        <v>8328</v>
      </c>
      <c r="S873">
        <f>1</f>
        <v>1</v>
      </c>
      <c r="T873" s="8">
        <f t="shared" si="68"/>
        <v>40476.186284722222</v>
      </c>
      <c r="U873" s="8" t="str">
        <f t="shared" si="69"/>
        <v>201010</v>
      </c>
      <c r="V873" s="8">
        <f t="shared" si="70"/>
        <v>40506.227951388893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6"/>
        <v>0.8125</v>
      </c>
      <c r="P874">
        <f t="shared" si="67"/>
        <v>32.5</v>
      </c>
      <c r="Q874" t="s">
        <v>8325</v>
      </c>
      <c r="R874" t="s">
        <v>8328</v>
      </c>
      <c r="S874">
        <f>1</f>
        <v>1</v>
      </c>
      <c r="T874" s="8">
        <f t="shared" si="68"/>
        <v>39466.450543981482</v>
      </c>
      <c r="U874" s="8" t="str">
        <f t="shared" si="69"/>
        <v>200801</v>
      </c>
      <c r="V874" s="8">
        <f t="shared" si="70"/>
        <v>39511.450543981482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6"/>
        <v>1.2857142857142856</v>
      </c>
      <c r="P875">
        <f t="shared" si="67"/>
        <v>9</v>
      </c>
      <c r="Q875" t="s">
        <v>8325</v>
      </c>
      <c r="R875" t="s">
        <v>8328</v>
      </c>
      <c r="S875">
        <f>1</f>
        <v>1</v>
      </c>
      <c r="T875" s="8">
        <f t="shared" si="68"/>
        <v>40082.792129629626</v>
      </c>
      <c r="U875" s="8" t="str">
        <f t="shared" si="69"/>
        <v>200909</v>
      </c>
      <c r="V875" s="8">
        <f t="shared" si="70"/>
        <v>40122.833796296298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6"/>
        <v>24.333333333333336</v>
      </c>
      <c r="P876">
        <f t="shared" si="67"/>
        <v>34.761904761904759</v>
      </c>
      <c r="Q876" t="s">
        <v>8325</v>
      </c>
      <c r="R876" t="s">
        <v>8328</v>
      </c>
      <c r="S876">
        <f>1</f>
        <v>1</v>
      </c>
      <c r="T876" s="8">
        <f t="shared" si="68"/>
        <v>40267.208726851852</v>
      </c>
      <c r="U876" s="8" t="str">
        <f t="shared" si="69"/>
        <v>201003</v>
      </c>
      <c r="V876" s="8">
        <f t="shared" si="70"/>
        <v>40297.208726851852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6"/>
        <v>0</v>
      </c>
      <c r="P877" t="e">
        <f t="shared" si="67"/>
        <v>#DIV/0!</v>
      </c>
      <c r="Q877" t="s">
        <v>8325</v>
      </c>
      <c r="R877" t="s">
        <v>8328</v>
      </c>
      <c r="S877">
        <f>1</f>
        <v>1</v>
      </c>
      <c r="T877" s="8">
        <f t="shared" si="68"/>
        <v>41147.348738425921</v>
      </c>
      <c r="U877" s="8" t="str">
        <f t="shared" si="69"/>
        <v>201208</v>
      </c>
      <c r="V877" s="8">
        <f t="shared" si="70"/>
        <v>41167.348738425921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6"/>
        <v>40.799492385786799</v>
      </c>
      <c r="P878">
        <f t="shared" si="67"/>
        <v>28.577777777777779</v>
      </c>
      <c r="Q878" t="s">
        <v>8325</v>
      </c>
      <c r="R878" t="s">
        <v>8328</v>
      </c>
      <c r="S878">
        <f>1</f>
        <v>1</v>
      </c>
      <c r="T878" s="8">
        <f t="shared" si="68"/>
        <v>40175.121840277774</v>
      </c>
      <c r="U878" s="8" t="str">
        <f t="shared" si="69"/>
        <v>200912</v>
      </c>
      <c r="V878" s="8">
        <f t="shared" si="70"/>
        <v>40208.121840277774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6"/>
        <v>67.55</v>
      </c>
      <c r="P879">
        <f t="shared" si="67"/>
        <v>46.586206896551722</v>
      </c>
      <c r="Q879" t="s">
        <v>8325</v>
      </c>
      <c r="R879" t="s">
        <v>8328</v>
      </c>
      <c r="S879">
        <f>1</f>
        <v>1</v>
      </c>
      <c r="T879" s="8">
        <f t="shared" si="68"/>
        <v>40496.413888888885</v>
      </c>
      <c r="U879" s="8" t="str">
        <f t="shared" si="69"/>
        <v>201011</v>
      </c>
      <c r="V879" s="8">
        <f t="shared" si="70"/>
        <v>40526.413888888885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6"/>
        <v>1.3</v>
      </c>
      <c r="P880">
        <f t="shared" si="67"/>
        <v>32.5</v>
      </c>
      <c r="Q880" t="s">
        <v>8325</v>
      </c>
      <c r="R880" t="s">
        <v>8328</v>
      </c>
      <c r="S880">
        <f>1</f>
        <v>1</v>
      </c>
      <c r="T880" s="8">
        <f t="shared" si="68"/>
        <v>39403.857916666668</v>
      </c>
      <c r="U880" s="8" t="str">
        <f t="shared" si="69"/>
        <v>200711</v>
      </c>
      <c r="V880" s="8">
        <f t="shared" si="70"/>
        <v>39433.857916666668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6"/>
        <v>30.666666666666664</v>
      </c>
      <c r="P881">
        <f t="shared" si="67"/>
        <v>21.466666666666665</v>
      </c>
      <c r="Q881" t="s">
        <v>8325</v>
      </c>
      <c r="R881" t="s">
        <v>8328</v>
      </c>
      <c r="S881">
        <f>1</f>
        <v>1</v>
      </c>
      <c r="T881" s="8">
        <f t="shared" si="68"/>
        <v>39936.454918981479</v>
      </c>
      <c r="U881" s="8" t="str">
        <f t="shared" si="69"/>
        <v>200905</v>
      </c>
      <c r="V881" s="8">
        <f t="shared" si="70"/>
        <v>39957.454918981479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6"/>
        <v>2.9894179894179893</v>
      </c>
      <c r="P882">
        <f t="shared" si="67"/>
        <v>14.125</v>
      </c>
      <c r="Q882" t="s">
        <v>8325</v>
      </c>
      <c r="R882" t="s">
        <v>8329</v>
      </c>
      <c r="S882">
        <f>1</f>
        <v>1</v>
      </c>
      <c r="T882" s="8">
        <f t="shared" si="68"/>
        <v>40077.94604166667</v>
      </c>
      <c r="U882" s="8" t="str">
        <f t="shared" si="69"/>
        <v>200909</v>
      </c>
      <c r="V882" s="8">
        <f t="shared" si="70"/>
        <v>40110.94604166667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6"/>
        <v>0.8</v>
      </c>
      <c r="P883">
        <f t="shared" si="67"/>
        <v>30</v>
      </c>
      <c r="Q883" t="s">
        <v>8325</v>
      </c>
      <c r="R883" t="s">
        <v>8329</v>
      </c>
      <c r="S883">
        <f>1</f>
        <v>1</v>
      </c>
      <c r="T883" s="8">
        <f t="shared" si="68"/>
        <v>39775.87599537037</v>
      </c>
      <c r="U883" s="8" t="str">
        <f t="shared" si="69"/>
        <v>200811</v>
      </c>
      <c r="V883" s="8">
        <f t="shared" si="70"/>
        <v>39820.87599537037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6"/>
        <v>20.133333333333333</v>
      </c>
      <c r="P884">
        <f t="shared" si="67"/>
        <v>21.571428571428573</v>
      </c>
      <c r="Q884" t="s">
        <v>8325</v>
      </c>
      <c r="R884" t="s">
        <v>8329</v>
      </c>
      <c r="S884">
        <f>1</f>
        <v>1</v>
      </c>
      <c r="T884" s="8">
        <f t="shared" si="68"/>
        <v>39658.485532407409</v>
      </c>
      <c r="U884" s="8" t="str">
        <f t="shared" si="69"/>
        <v>200807</v>
      </c>
      <c r="V884" s="8">
        <f t="shared" si="70"/>
        <v>39691.485532407409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6"/>
        <v>40.020000000000003</v>
      </c>
      <c r="P885">
        <f t="shared" si="67"/>
        <v>83.375</v>
      </c>
      <c r="Q885" t="s">
        <v>8325</v>
      </c>
      <c r="R885" t="s">
        <v>8329</v>
      </c>
      <c r="S885">
        <f>1</f>
        <v>1</v>
      </c>
      <c r="T885" s="8">
        <f t="shared" si="68"/>
        <v>41270.560590277775</v>
      </c>
      <c r="U885" s="8" t="str">
        <f t="shared" si="69"/>
        <v>201212</v>
      </c>
      <c r="V885" s="8">
        <f t="shared" si="70"/>
        <v>41330.560590277775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6"/>
        <v>1</v>
      </c>
      <c r="P886">
        <f t="shared" si="67"/>
        <v>10</v>
      </c>
      <c r="Q886" t="s">
        <v>8325</v>
      </c>
      <c r="R886" t="s">
        <v>8329</v>
      </c>
      <c r="S886">
        <f>1</f>
        <v>1</v>
      </c>
      <c r="T886" s="8">
        <f t="shared" si="68"/>
        <v>39880.427615740744</v>
      </c>
      <c r="U886" s="8" t="str">
        <f t="shared" si="69"/>
        <v>200903</v>
      </c>
      <c r="V886" s="8">
        <f t="shared" si="70"/>
        <v>39939.729861111111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6"/>
        <v>75</v>
      </c>
      <c r="P887">
        <f t="shared" si="67"/>
        <v>35.714285714285715</v>
      </c>
      <c r="Q887" t="s">
        <v>8325</v>
      </c>
      <c r="R887" t="s">
        <v>8329</v>
      </c>
      <c r="S887">
        <f>1</f>
        <v>1</v>
      </c>
      <c r="T887" s="8">
        <f t="shared" si="68"/>
        <v>41612.566099537042</v>
      </c>
      <c r="U887" s="8" t="str">
        <f t="shared" si="69"/>
        <v>201312</v>
      </c>
      <c r="V887" s="8">
        <f t="shared" si="70"/>
        <v>41633.566099537042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6"/>
        <v>41</v>
      </c>
      <c r="P888">
        <f t="shared" si="67"/>
        <v>29.285714285714285</v>
      </c>
      <c r="Q888" t="s">
        <v>8325</v>
      </c>
      <c r="R888" t="s">
        <v>8329</v>
      </c>
      <c r="S888">
        <f>1</f>
        <v>1</v>
      </c>
      <c r="T888" s="8">
        <f t="shared" si="68"/>
        <v>41502.495520833334</v>
      </c>
      <c r="U888" s="8" t="str">
        <f t="shared" si="69"/>
        <v>201308</v>
      </c>
      <c r="V888" s="8">
        <f t="shared" si="70"/>
        <v>41527.495520833334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6"/>
        <v>0</v>
      </c>
      <c r="P889" t="e">
        <f t="shared" si="67"/>
        <v>#DIV/0!</v>
      </c>
      <c r="Q889" t="s">
        <v>8325</v>
      </c>
      <c r="R889" t="s">
        <v>8329</v>
      </c>
      <c r="S889">
        <f>1</f>
        <v>1</v>
      </c>
      <c r="T889" s="8">
        <f t="shared" si="68"/>
        <v>39925.583969907406</v>
      </c>
      <c r="U889" s="8" t="str">
        <f t="shared" si="69"/>
        <v>200904</v>
      </c>
      <c r="V889" s="8">
        <f t="shared" si="70"/>
        <v>39955.583969907406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6"/>
        <v>7.1999999999999993</v>
      </c>
      <c r="P890">
        <f t="shared" si="67"/>
        <v>18</v>
      </c>
      <c r="Q890" t="s">
        <v>8325</v>
      </c>
      <c r="R890" t="s">
        <v>8329</v>
      </c>
      <c r="S890">
        <f>1</f>
        <v>1</v>
      </c>
      <c r="T890" s="8">
        <f t="shared" si="68"/>
        <v>39650.378298611111</v>
      </c>
      <c r="U890" s="8" t="str">
        <f t="shared" si="69"/>
        <v>200807</v>
      </c>
      <c r="V890" s="8">
        <f t="shared" si="70"/>
        <v>39685.875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6"/>
        <v>9.4412800000000008</v>
      </c>
      <c r="P891">
        <f t="shared" si="67"/>
        <v>73.760000000000005</v>
      </c>
      <c r="Q891" t="s">
        <v>8325</v>
      </c>
      <c r="R891" t="s">
        <v>8329</v>
      </c>
      <c r="S891">
        <f>1</f>
        <v>1</v>
      </c>
      <c r="T891" s="8">
        <f t="shared" si="68"/>
        <v>40786.409062500003</v>
      </c>
      <c r="U891" s="8" t="str">
        <f t="shared" si="69"/>
        <v>201108</v>
      </c>
      <c r="V891" s="8">
        <f t="shared" si="70"/>
        <v>40816.409062500003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6"/>
        <v>4.1666666666666661</v>
      </c>
      <c r="P892">
        <f t="shared" si="67"/>
        <v>31.25</v>
      </c>
      <c r="Q892" t="s">
        <v>8325</v>
      </c>
      <c r="R892" t="s">
        <v>8329</v>
      </c>
      <c r="S892">
        <f>1</f>
        <v>1</v>
      </c>
      <c r="T892" s="8">
        <f t="shared" si="68"/>
        <v>40468.323831018519</v>
      </c>
      <c r="U892" s="8" t="str">
        <f t="shared" si="69"/>
        <v>201010</v>
      </c>
      <c r="V892" s="8">
        <f t="shared" si="70"/>
        <v>40498.365497685183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6"/>
        <v>3.25</v>
      </c>
      <c r="P893">
        <f t="shared" si="67"/>
        <v>28.888888888888889</v>
      </c>
      <c r="Q893" t="s">
        <v>8325</v>
      </c>
      <c r="R893" t="s">
        <v>8329</v>
      </c>
      <c r="S893">
        <f>1</f>
        <v>1</v>
      </c>
      <c r="T893" s="8">
        <f t="shared" si="68"/>
        <v>40740.656597222223</v>
      </c>
      <c r="U893" s="8" t="str">
        <f t="shared" si="69"/>
        <v>201107</v>
      </c>
      <c r="V893" s="8">
        <f t="shared" si="70"/>
        <v>40770.656597222223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6"/>
        <v>40.75</v>
      </c>
      <c r="P894">
        <f t="shared" si="67"/>
        <v>143.8235294117647</v>
      </c>
      <c r="Q894" t="s">
        <v>8325</v>
      </c>
      <c r="R894" t="s">
        <v>8329</v>
      </c>
      <c r="S894">
        <f>1</f>
        <v>1</v>
      </c>
      <c r="T894" s="8">
        <f t="shared" si="68"/>
        <v>39202.82503472222</v>
      </c>
      <c r="U894" s="8" t="str">
        <f t="shared" si="69"/>
        <v>200704</v>
      </c>
      <c r="V894" s="8">
        <f t="shared" si="70"/>
        <v>39289.791666666664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6"/>
        <v>10</v>
      </c>
      <c r="P895">
        <f t="shared" si="67"/>
        <v>40</v>
      </c>
      <c r="Q895" t="s">
        <v>8325</v>
      </c>
      <c r="R895" t="s">
        <v>8329</v>
      </c>
      <c r="S895">
        <f>1</f>
        <v>1</v>
      </c>
      <c r="T895" s="8">
        <f t="shared" si="68"/>
        <v>40964.522719907407</v>
      </c>
      <c r="U895" s="8" t="str">
        <f t="shared" si="69"/>
        <v>201202</v>
      </c>
      <c r="V895" s="8">
        <f t="shared" si="70"/>
        <v>40994.481053240743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6"/>
        <v>39.17</v>
      </c>
      <c r="P896">
        <f t="shared" si="67"/>
        <v>147.81132075471697</v>
      </c>
      <c r="Q896" t="s">
        <v>8325</v>
      </c>
      <c r="R896" t="s">
        <v>8329</v>
      </c>
      <c r="S896">
        <f>1</f>
        <v>1</v>
      </c>
      <c r="T896" s="8">
        <f t="shared" si="68"/>
        <v>41395.60659722222</v>
      </c>
      <c r="U896" s="8" t="str">
        <f t="shared" si="69"/>
        <v>201305</v>
      </c>
      <c r="V896" s="8">
        <f t="shared" si="70"/>
        <v>41425.60659722222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6"/>
        <v>2.4375</v>
      </c>
      <c r="P897">
        <f t="shared" si="67"/>
        <v>27.857142857142858</v>
      </c>
      <c r="Q897" t="s">
        <v>8325</v>
      </c>
      <c r="R897" t="s">
        <v>8329</v>
      </c>
      <c r="S897">
        <f>1</f>
        <v>1</v>
      </c>
      <c r="T897" s="8">
        <f t="shared" si="68"/>
        <v>39329.752650462964</v>
      </c>
      <c r="U897" s="8" t="str">
        <f t="shared" si="69"/>
        <v>200709</v>
      </c>
      <c r="V897" s="8">
        <f t="shared" si="70"/>
        <v>39374.752650462964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66"/>
        <v>40</v>
      </c>
      <c r="P898">
        <f t="shared" si="67"/>
        <v>44.444444444444443</v>
      </c>
      <c r="Q898" t="s">
        <v>8325</v>
      </c>
      <c r="R898" t="s">
        <v>8329</v>
      </c>
      <c r="S898">
        <f>1</f>
        <v>1</v>
      </c>
      <c r="T898" s="8">
        <f t="shared" si="68"/>
        <v>41117.497986111106</v>
      </c>
      <c r="U898" s="8" t="str">
        <f t="shared" si="69"/>
        <v>201207</v>
      </c>
      <c r="V898" s="8">
        <f t="shared" si="70"/>
        <v>41142.791666666672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1">(E899/D899)*100</f>
        <v>0</v>
      </c>
      <c r="P899" t="e">
        <f t="shared" ref="P899:P962" si="72">E899/L899</f>
        <v>#DIV/0!</v>
      </c>
      <c r="Q899" t="s">
        <v>8325</v>
      </c>
      <c r="R899" t="s">
        <v>8329</v>
      </c>
      <c r="S899">
        <f>1</f>
        <v>1</v>
      </c>
      <c r="T899" s="8">
        <f t="shared" ref="T899:T962" si="73">(J899/86400)+24468+(-9/24)</f>
        <v>40110.313750000001</v>
      </c>
      <c r="U899" s="8" t="str">
        <f t="shared" ref="U899:U962" si="74">TEXT(T899,"yyyymm")</f>
        <v>200910</v>
      </c>
      <c r="V899" s="8">
        <f t="shared" ref="V899:V962" si="75">(I899/86400)+24468+(-9/24)</f>
        <v>40140.355416666665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1"/>
        <v>2.8000000000000003</v>
      </c>
      <c r="P900">
        <f t="shared" si="72"/>
        <v>35</v>
      </c>
      <c r="Q900" t="s">
        <v>8325</v>
      </c>
      <c r="R900" t="s">
        <v>8329</v>
      </c>
      <c r="S900">
        <f>1</f>
        <v>1</v>
      </c>
      <c r="T900" s="8">
        <f t="shared" si="73"/>
        <v>39777.383217592593</v>
      </c>
      <c r="U900" s="8" t="str">
        <f t="shared" si="74"/>
        <v>200811</v>
      </c>
      <c r="V900" s="8">
        <f t="shared" si="75"/>
        <v>39822.383217592593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1"/>
        <v>37.333333333333336</v>
      </c>
      <c r="P901">
        <f t="shared" si="72"/>
        <v>35</v>
      </c>
      <c r="Q901" t="s">
        <v>8325</v>
      </c>
      <c r="R901" t="s">
        <v>8329</v>
      </c>
      <c r="S901">
        <f>1</f>
        <v>1</v>
      </c>
      <c r="T901" s="8">
        <f t="shared" si="73"/>
        <v>39544.724097222221</v>
      </c>
      <c r="U901" s="8" t="str">
        <f t="shared" si="74"/>
        <v>200804</v>
      </c>
      <c r="V901" s="8">
        <f t="shared" si="75"/>
        <v>39589.724097222221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1"/>
        <v>0.42</v>
      </c>
      <c r="P902">
        <f t="shared" si="72"/>
        <v>10.5</v>
      </c>
      <c r="Q902" t="s">
        <v>8325</v>
      </c>
      <c r="R902" t="s">
        <v>8328</v>
      </c>
      <c r="S902">
        <f>1</f>
        <v>1</v>
      </c>
      <c r="T902" s="8">
        <f t="shared" si="73"/>
        <v>41328.47456018519</v>
      </c>
      <c r="U902" s="8" t="str">
        <f t="shared" si="74"/>
        <v>201302</v>
      </c>
      <c r="V902" s="8">
        <f t="shared" si="75"/>
        <v>41358.432893518519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1"/>
        <v>0</v>
      </c>
      <c r="P903" t="e">
        <f t="shared" si="72"/>
        <v>#DIV/0!</v>
      </c>
      <c r="Q903" t="s">
        <v>8325</v>
      </c>
      <c r="R903" t="s">
        <v>8328</v>
      </c>
      <c r="S903">
        <f>1</f>
        <v>1</v>
      </c>
      <c r="T903" s="8">
        <f t="shared" si="73"/>
        <v>39190.43650462963</v>
      </c>
      <c r="U903" s="8" t="str">
        <f t="shared" si="74"/>
        <v>200704</v>
      </c>
      <c r="V903" s="8">
        <f t="shared" si="75"/>
        <v>39236.424305555556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1"/>
        <v>0.3</v>
      </c>
      <c r="P904">
        <f t="shared" si="72"/>
        <v>30</v>
      </c>
      <c r="Q904" t="s">
        <v>8325</v>
      </c>
      <c r="R904" t="s">
        <v>8328</v>
      </c>
      <c r="S904">
        <f>1</f>
        <v>1</v>
      </c>
      <c r="T904" s="8">
        <f t="shared" si="73"/>
        <v>40728.590532407405</v>
      </c>
      <c r="U904" s="8" t="str">
        <f t="shared" si="74"/>
        <v>201107</v>
      </c>
      <c r="V904" s="8">
        <f t="shared" si="75"/>
        <v>40780.270833333336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1"/>
        <v>3.2</v>
      </c>
      <c r="P905">
        <f t="shared" si="72"/>
        <v>40</v>
      </c>
      <c r="Q905" t="s">
        <v>8325</v>
      </c>
      <c r="R905" t="s">
        <v>8328</v>
      </c>
      <c r="S905">
        <f>1</f>
        <v>1</v>
      </c>
      <c r="T905" s="8">
        <f t="shared" si="73"/>
        <v>40048.421064814815</v>
      </c>
      <c r="U905" s="8" t="str">
        <f t="shared" si="74"/>
        <v>200908</v>
      </c>
      <c r="V905" s="8">
        <f t="shared" si="75"/>
        <v>40073.725694444445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1"/>
        <v>0.30199999999999999</v>
      </c>
      <c r="P906">
        <f t="shared" si="72"/>
        <v>50.333333333333336</v>
      </c>
      <c r="Q906" t="s">
        <v>8325</v>
      </c>
      <c r="R906" t="s">
        <v>8328</v>
      </c>
      <c r="S906">
        <f>1</f>
        <v>1</v>
      </c>
      <c r="T906" s="8">
        <f t="shared" si="73"/>
        <v>41240.705289351856</v>
      </c>
      <c r="U906" s="8" t="str">
        <f t="shared" si="74"/>
        <v>201211</v>
      </c>
      <c r="V906" s="8">
        <f t="shared" si="75"/>
        <v>41270.705289351856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1"/>
        <v>3.0153846153846153</v>
      </c>
      <c r="P907">
        <f t="shared" si="72"/>
        <v>32.666666666666664</v>
      </c>
      <c r="Q907" t="s">
        <v>8325</v>
      </c>
      <c r="R907" t="s">
        <v>8328</v>
      </c>
      <c r="S907">
        <f>1</f>
        <v>1</v>
      </c>
      <c r="T907" s="8">
        <f t="shared" si="73"/>
        <v>39405.864884259259</v>
      </c>
      <c r="U907" s="8" t="str">
        <f t="shared" si="74"/>
        <v>200711</v>
      </c>
      <c r="V907" s="8">
        <f t="shared" si="75"/>
        <v>39465.864884259259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1"/>
        <v>0</v>
      </c>
      <c r="P908" t="e">
        <f t="shared" si="72"/>
        <v>#DIV/0!</v>
      </c>
      <c r="Q908" t="s">
        <v>8325</v>
      </c>
      <c r="R908" t="s">
        <v>8328</v>
      </c>
      <c r="S908">
        <f>1</f>
        <v>1</v>
      </c>
      <c r="T908" s="8">
        <f t="shared" si="73"/>
        <v>40579.814699074072</v>
      </c>
      <c r="U908" s="8" t="str">
        <f t="shared" si="74"/>
        <v>201102</v>
      </c>
      <c r="V908" s="8">
        <f t="shared" si="75"/>
        <v>40609.773032407407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1"/>
        <v>0</v>
      </c>
      <c r="P909" t="e">
        <f t="shared" si="72"/>
        <v>#DIV/0!</v>
      </c>
      <c r="Q909" t="s">
        <v>8325</v>
      </c>
      <c r="R909" t="s">
        <v>8328</v>
      </c>
      <c r="S909">
        <f>1</f>
        <v>1</v>
      </c>
      <c r="T909" s="8">
        <f t="shared" si="73"/>
        <v>39665.817395833335</v>
      </c>
      <c r="U909" s="8" t="str">
        <f t="shared" si="74"/>
        <v>200808</v>
      </c>
      <c r="V909" s="8">
        <f t="shared" si="75"/>
        <v>39695.817395833335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1"/>
        <v>0</v>
      </c>
      <c r="P910" t="e">
        <f t="shared" si="72"/>
        <v>#DIV/0!</v>
      </c>
      <c r="Q910" t="s">
        <v>8325</v>
      </c>
      <c r="R910" t="s">
        <v>8328</v>
      </c>
      <c r="S910">
        <f>1</f>
        <v>1</v>
      </c>
      <c r="T910" s="8">
        <f t="shared" si="73"/>
        <v>39239.426562499997</v>
      </c>
      <c r="U910" s="8" t="str">
        <f t="shared" si="74"/>
        <v>200706</v>
      </c>
      <c r="V910" s="8">
        <f t="shared" si="75"/>
        <v>39284.832638888889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1"/>
        <v>3.25</v>
      </c>
      <c r="P911">
        <f t="shared" si="72"/>
        <v>65</v>
      </c>
      <c r="Q911" t="s">
        <v>8325</v>
      </c>
      <c r="R911" t="s">
        <v>8328</v>
      </c>
      <c r="S911">
        <f>1</f>
        <v>1</v>
      </c>
      <c r="T911" s="8">
        <f t="shared" si="73"/>
        <v>39980.31527777778</v>
      </c>
      <c r="U911" s="8" t="str">
        <f t="shared" si="74"/>
        <v>200906</v>
      </c>
      <c r="V911" s="8">
        <f t="shared" si="75"/>
        <v>40011.791666666664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1"/>
        <v>22.363636363636363</v>
      </c>
      <c r="P912">
        <f t="shared" si="72"/>
        <v>24.6</v>
      </c>
      <c r="Q912" t="s">
        <v>8325</v>
      </c>
      <c r="R912" t="s">
        <v>8328</v>
      </c>
      <c r="S912">
        <f>1</f>
        <v>1</v>
      </c>
      <c r="T912" s="8">
        <f t="shared" si="73"/>
        <v>41636.170358796298</v>
      </c>
      <c r="U912" s="8" t="str">
        <f t="shared" si="74"/>
        <v>201312</v>
      </c>
      <c r="V912" s="8">
        <f t="shared" si="75"/>
        <v>41696.170358796298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1"/>
        <v>0</v>
      </c>
      <c r="P913" t="e">
        <f t="shared" si="72"/>
        <v>#DIV/0!</v>
      </c>
      <c r="Q913" t="s">
        <v>8325</v>
      </c>
      <c r="R913" t="s">
        <v>8328</v>
      </c>
      <c r="S913">
        <f>1</f>
        <v>1</v>
      </c>
      <c r="T913" s="8">
        <f t="shared" si="73"/>
        <v>40540.630150462966</v>
      </c>
      <c r="U913" s="8" t="str">
        <f t="shared" si="74"/>
        <v>201012</v>
      </c>
      <c r="V913" s="8">
        <f t="shared" si="75"/>
        <v>40561.630150462966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1"/>
        <v>0.85714285714285721</v>
      </c>
      <c r="P914">
        <f t="shared" si="72"/>
        <v>15</v>
      </c>
      <c r="Q914" t="s">
        <v>8325</v>
      </c>
      <c r="R914" t="s">
        <v>8328</v>
      </c>
      <c r="S914">
        <f>1</f>
        <v>1</v>
      </c>
      <c r="T914" s="8">
        <f t="shared" si="73"/>
        <v>40092.734340277777</v>
      </c>
      <c r="U914" s="8" t="str">
        <f t="shared" si="74"/>
        <v>200910</v>
      </c>
      <c r="V914" s="8">
        <f t="shared" si="75"/>
        <v>40152.776006944448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1"/>
        <v>6.6066666666666665</v>
      </c>
      <c r="P915">
        <f t="shared" si="72"/>
        <v>82.583333333333329</v>
      </c>
      <c r="Q915" t="s">
        <v>8325</v>
      </c>
      <c r="R915" t="s">
        <v>8328</v>
      </c>
      <c r="S915">
        <f>1</f>
        <v>1</v>
      </c>
      <c r="T915" s="8">
        <f t="shared" si="73"/>
        <v>39902.764108796298</v>
      </c>
      <c r="U915" s="8" t="str">
        <f t="shared" si="74"/>
        <v>200903</v>
      </c>
      <c r="V915" s="8">
        <f t="shared" si="75"/>
        <v>39932.764108796298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1"/>
        <v>0</v>
      </c>
      <c r="P916" t="e">
        <f t="shared" si="72"/>
        <v>#DIV/0!</v>
      </c>
      <c r="Q916" t="s">
        <v>8325</v>
      </c>
      <c r="R916" t="s">
        <v>8328</v>
      </c>
      <c r="S916">
        <f>1</f>
        <v>1</v>
      </c>
      <c r="T916" s="8">
        <f t="shared" si="73"/>
        <v>40015.388275462959</v>
      </c>
      <c r="U916" s="8" t="str">
        <f t="shared" si="74"/>
        <v>200907</v>
      </c>
      <c r="V916" s="8">
        <f t="shared" si="75"/>
        <v>40045.388275462959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1"/>
        <v>5.7692307692307692</v>
      </c>
      <c r="P917">
        <f t="shared" si="72"/>
        <v>41.666666666666664</v>
      </c>
      <c r="Q917" t="s">
        <v>8325</v>
      </c>
      <c r="R917" t="s">
        <v>8328</v>
      </c>
      <c r="S917">
        <f>1</f>
        <v>1</v>
      </c>
      <c r="T917" s="8">
        <f t="shared" si="73"/>
        <v>39836.304560185185</v>
      </c>
      <c r="U917" s="8" t="str">
        <f t="shared" si="74"/>
        <v>200901</v>
      </c>
      <c r="V917" s="8">
        <f t="shared" si="75"/>
        <v>39867.832638888889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1"/>
        <v>0</v>
      </c>
      <c r="P918" t="e">
        <f t="shared" si="72"/>
        <v>#DIV/0!</v>
      </c>
      <c r="Q918" t="s">
        <v>8325</v>
      </c>
      <c r="R918" t="s">
        <v>8328</v>
      </c>
      <c r="S918">
        <f>1</f>
        <v>1</v>
      </c>
      <c r="T918" s="8">
        <f t="shared" si="73"/>
        <v>39333.478402777779</v>
      </c>
      <c r="U918" s="8" t="str">
        <f t="shared" si="74"/>
        <v>200709</v>
      </c>
      <c r="V918" s="8">
        <f t="shared" si="75"/>
        <v>39371.833333333336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1"/>
        <v>0.6</v>
      </c>
      <c r="P919">
        <f t="shared" si="72"/>
        <v>30</v>
      </c>
      <c r="Q919" t="s">
        <v>8325</v>
      </c>
      <c r="R919" t="s">
        <v>8328</v>
      </c>
      <c r="S919">
        <f>1</f>
        <v>1</v>
      </c>
      <c r="T919" s="8">
        <f t="shared" si="73"/>
        <v>40701.56863425926</v>
      </c>
      <c r="U919" s="8" t="str">
        <f t="shared" si="74"/>
        <v>201106</v>
      </c>
      <c r="V919" s="8">
        <f t="shared" si="75"/>
        <v>40732.729166666664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1"/>
        <v>5.0256410256410255</v>
      </c>
      <c r="P920">
        <f t="shared" si="72"/>
        <v>19.600000000000001</v>
      </c>
      <c r="Q920" t="s">
        <v>8325</v>
      </c>
      <c r="R920" t="s">
        <v>8328</v>
      </c>
      <c r="S920">
        <f>1</f>
        <v>1</v>
      </c>
      <c r="T920" s="8">
        <f t="shared" si="73"/>
        <v>40843.541215277779</v>
      </c>
      <c r="U920" s="8" t="str">
        <f t="shared" si="74"/>
        <v>201110</v>
      </c>
      <c r="V920" s="8">
        <f t="shared" si="75"/>
        <v>40873.582881944443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1"/>
        <v>0.5</v>
      </c>
      <c r="P921">
        <f t="shared" si="72"/>
        <v>100</v>
      </c>
      <c r="Q921" t="s">
        <v>8325</v>
      </c>
      <c r="R921" t="s">
        <v>8328</v>
      </c>
      <c r="S921">
        <f>1</f>
        <v>1</v>
      </c>
      <c r="T921" s="8">
        <f t="shared" si="73"/>
        <v>40126.266724537039</v>
      </c>
      <c r="U921" s="8" t="str">
        <f t="shared" si="74"/>
        <v>200911</v>
      </c>
      <c r="V921" s="8">
        <f t="shared" si="75"/>
        <v>40161.266724537039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1"/>
        <v>0</v>
      </c>
      <c r="P922" t="e">
        <f t="shared" si="72"/>
        <v>#DIV/0!</v>
      </c>
      <c r="Q922" t="s">
        <v>8325</v>
      </c>
      <c r="R922" t="s">
        <v>8328</v>
      </c>
      <c r="S922">
        <f>1</f>
        <v>1</v>
      </c>
      <c r="T922" s="8">
        <f t="shared" si="73"/>
        <v>40461.296550925923</v>
      </c>
      <c r="U922" s="8" t="str">
        <f t="shared" si="74"/>
        <v>201010</v>
      </c>
      <c r="V922" s="8">
        <f t="shared" si="75"/>
        <v>40491.338217592594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1"/>
        <v>30.9</v>
      </c>
      <c r="P923">
        <f t="shared" si="72"/>
        <v>231.75</v>
      </c>
      <c r="Q923" t="s">
        <v>8325</v>
      </c>
      <c r="R923" t="s">
        <v>8328</v>
      </c>
      <c r="S923">
        <f>1</f>
        <v>1</v>
      </c>
      <c r="T923" s="8">
        <f t="shared" si="73"/>
        <v>39745.796018518522</v>
      </c>
      <c r="U923" s="8" t="str">
        <f t="shared" si="74"/>
        <v>200810</v>
      </c>
      <c r="V923" s="8">
        <f t="shared" si="75"/>
        <v>39787.837685185186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1"/>
        <v>21.037037037037038</v>
      </c>
      <c r="P924">
        <f t="shared" si="72"/>
        <v>189.33333333333334</v>
      </c>
      <c r="Q924" t="s">
        <v>8325</v>
      </c>
      <c r="R924" t="s">
        <v>8328</v>
      </c>
      <c r="S924">
        <f>1</f>
        <v>1</v>
      </c>
      <c r="T924" s="8">
        <f t="shared" si="73"/>
        <v>40777.155011574076</v>
      </c>
      <c r="U924" s="8" t="str">
        <f t="shared" si="74"/>
        <v>201108</v>
      </c>
      <c r="V924" s="8">
        <f t="shared" si="75"/>
        <v>40812.155011574076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1"/>
        <v>2.1999999999999997</v>
      </c>
      <c r="P925">
        <f t="shared" si="72"/>
        <v>55</v>
      </c>
      <c r="Q925" t="s">
        <v>8325</v>
      </c>
      <c r="R925" t="s">
        <v>8328</v>
      </c>
      <c r="S925">
        <f>1</f>
        <v>1</v>
      </c>
      <c r="T925" s="8">
        <f t="shared" si="73"/>
        <v>40833.584756944445</v>
      </c>
      <c r="U925" s="8" t="str">
        <f t="shared" si="74"/>
        <v>201110</v>
      </c>
      <c r="V925" s="8">
        <f t="shared" si="75"/>
        <v>40863.626423611116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1"/>
        <v>10.9</v>
      </c>
      <c r="P926">
        <f t="shared" si="72"/>
        <v>21.8</v>
      </c>
      <c r="Q926" t="s">
        <v>8325</v>
      </c>
      <c r="R926" t="s">
        <v>8328</v>
      </c>
      <c r="S926">
        <f>1</f>
        <v>1</v>
      </c>
      <c r="T926" s="8">
        <f t="shared" si="73"/>
        <v>40187.567928240736</v>
      </c>
      <c r="U926" s="8" t="str">
        <f t="shared" si="74"/>
        <v>201001</v>
      </c>
      <c r="V926" s="8">
        <f t="shared" si="75"/>
        <v>40217.567928240736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1"/>
        <v>2.666666666666667</v>
      </c>
      <c r="P927">
        <f t="shared" si="72"/>
        <v>32</v>
      </c>
      <c r="Q927" t="s">
        <v>8325</v>
      </c>
      <c r="R927" t="s">
        <v>8328</v>
      </c>
      <c r="S927">
        <f>1</f>
        <v>1</v>
      </c>
      <c r="T927" s="8">
        <f t="shared" si="73"/>
        <v>40474.505914351852</v>
      </c>
      <c r="U927" s="8" t="str">
        <f t="shared" si="74"/>
        <v>201010</v>
      </c>
      <c r="V927" s="8">
        <f t="shared" si="75"/>
        <v>40504.547581018516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1"/>
        <v>0</v>
      </c>
      <c r="P928" t="e">
        <f t="shared" si="72"/>
        <v>#DIV/0!</v>
      </c>
      <c r="Q928" t="s">
        <v>8325</v>
      </c>
      <c r="R928" t="s">
        <v>8328</v>
      </c>
      <c r="S928">
        <f>1</f>
        <v>1</v>
      </c>
      <c r="T928" s="8">
        <f t="shared" si="73"/>
        <v>39236.64502314815</v>
      </c>
      <c r="U928" s="8" t="str">
        <f t="shared" si="74"/>
        <v>200706</v>
      </c>
      <c r="V928" s="8">
        <f t="shared" si="75"/>
        <v>39266.569444444445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1"/>
        <v>0</v>
      </c>
      <c r="P929" t="e">
        <f t="shared" si="72"/>
        <v>#DIV/0!</v>
      </c>
      <c r="Q929" t="s">
        <v>8325</v>
      </c>
      <c r="R929" t="s">
        <v>8328</v>
      </c>
      <c r="S929">
        <f>1</f>
        <v>1</v>
      </c>
      <c r="T929" s="8">
        <f t="shared" si="73"/>
        <v>39912.447858796295</v>
      </c>
      <c r="U929" s="8" t="str">
        <f t="shared" si="74"/>
        <v>200904</v>
      </c>
      <c r="V929" s="8">
        <f t="shared" si="75"/>
        <v>39942.447858796295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1"/>
        <v>10.86206896551724</v>
      </c>
      <c r="P930">
        <f t="shared" si="72"/>
        <v>56.25</v>
      </c>
      <c r="Q930" t="s">
        <v>8325</v>
      </c>
      <c r="R930" t="s">
        <v>8328</v>
      </c>
      <c r="S930">
        <f>1</f>
        <v>1</v>
      </c>
      <c r="T930" s="8">
        <f t="shared" si="73"/>
        <v>40079.48741898148</v>
      </c>
      <c r="U930" s="8" t="str">
        <f t="shared" si="74"/>
        <v>200909</v>
      </c>
      <c r="V930" s="8">
        <f t="shared" si="75"/>
        <v>40129.625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1"/>
        <v>0</v>
      </c>
      <c r="P931" t="e">
        <f t="shared" si="72"/>
        <v>#DIV/0!</v>
      </c>
      <c r="Q931" t="s">
        <v>8325</v>
      </c>
      <c r="R931" t="s">
        <v>8328</v>
      </c>
      <c r="S931">
        <f>1</f>
        <v>1</v>
      </c>
      <c r="T931" s="8">
        <f t="shared" si="73"/>
        <v>39876.863067129627</v>
      </c>
      <c r="U931" s="8" t="str">
        <f t="shared" si="74"/>
        <v>200903</v>
      </c>
      <c r="V931" s="8">
        <f t="shared" si="75"/>
        <v>39906.821400462963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1"/>
        <v>38.333333333333336</v>
      </c>
      <c r="P932">
        <f t="shared" si="72"/>
        <v>69</v>
      </c>
      <c r="Q932" t="s">
        <v>8325</v>
      </c>
      <c r="R932" t="s">
        <v>8328</v>
      </c>
      <c r="S932">
        <f>1</f>
        <v>1</v>
      </c>
      <c r="T932" s="8">
        <f t="shared" si="73"/>
        <v>39211.540578703702</v>
      </c>
      <c r="U932" s="8" t="str">
        <f t="shared" si="74"/>
        <v>200705</v>
      </c>
      <c r="V932" s="8">
        <f t="shared" si="75"/>
        <v>39253.522222222222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1"/>
        <v>6.5500000000000007</v>
      </c>
      <c r="P933">
        <f t="shared" si="72"/>
        <v>18.714285714285715</v>
      </c>
      <c r="Q933" t="s">
        <v>8325</v>
      </c>
      <c r="R933" t="s">
        <v>8328</v>
      </c>
      <c r="S933">
        <f>1</f>
        <v>1</v>
      </c>
      <c r="T933" s="8">
        <f t="shared" si="73"/>
        <v>40578.984976851854</v>
      </c>
      <c r="U933" s="8" t="str">
        <f t="shared" si="74"/>
        <v>201102</v>
      </c>
      <c r="V933" s="8">
        <f t="shared" si="75"/>
        <v>40613.541666666664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1"/>
        <v>14.536842105263158</v>
      </c>
      <c r="P934">
        <f t="shared" si="72"/>
        <v>46.033333333333331</v>
      </c>
      <c r="Q934" t="s">
        <v>8325</v>
      </c>
      <c r="R934" t="s">
        <v>8328</v>
      </c>
      <c r="S934">
        <f>1</f>
        <v>1</v>
      </c>
      <c r="T934" s="8">
        <f t="shared" si="73"/>
        <v>40209.594270833331</v>
      </c>
      <c r="U934" s="8" t="str">
        <f t="shared" si="74"/>
        <v>201001</v>
      </c>
      <c r="V934" s="8">
        <f t="shared" si="75"/>
        <v>40254.552604166667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1"/>
        <v>6</v>
      </c>
      <c r="P935">
        <f t="shared" si="72"/>
        <v>60</v>
      </c>
      <c r="Q935" t="s">
        <v>8325</v>
      </c>
      <c r="R935" t="s">
        <v>8328</v>
      </c>
      <c r="S935">
        <f>1</f>
        <v>1</v>
      </c>
      <c r="T935" s="8">
        <f t="shared" si="73"/>
        <v>40609.794085648144</v>
      </c>
      <c r="U935" s="8" t="str">
        <f t="shared" si="74"/>
        <v>201103</v>
      </c>
      <c r="V935" s="8">
        <f t="shared" si="75"/>
        <v>40669.794085648144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1"/>
        <v>30.4</v>
      </c>
      <c r="P936">
        <f t="shared" si="72"/>
        <v>50.666666666666664</v>
      </c>
      <c r="Q936" t="s">
        <v>8325</v>
      </c>
      <c r="R936" t="s">
        <v>8328</v>
      </c>
      <c r="S936">
        <f>1</f>
        <v>1</v>
      </c>
      <c r="T936" s="8">
        <f t="shared" si="73"/>
        <v>40632.362083333333</v>
      </c>
      <c r="U936" s="8" t="str">
        <f t="shared" si="74"/>
        <v>201103</v>
      </c>
      <c r="V936" s="8">
        <f t="shared" si="75"/>
        <v>40661.875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1"/>
        <v>1.4285714285714286</v>
      </c>
      <c r="P937">
        <f t="shared" si="72"/>
        <v>25</v>
      </c>
      <c r="Q937" t="s">
        <v>8325</v>
      </c>
      <c r="R937" t="s">
        <v>8328</v>
      </c>
      <c r="S937">
        <f>1</f>
        <v>1</v>
      </c>
      <c r="T937" s="8">
        <f t="shared" si="73"/>
        <v>41266.958668981482</v>
      </c>
      <c r="U937" s="8" t="str">
        <f t="shared" si="74"/>
        <v>201212</v>
      </c>
      <c r="V937" s="8">
        <f t="shared" si="75"/>
        <v>41296.958668981482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1"/>
        <v>0</v>
      </c>
      <c r="P938" t="e">
        <f t="shared" si="72"/>
        <v>#DIV/0!</v>
      </c>
      <c r="Q938" t="s">
        <v>8325</v>
      </c>
      <c r="R938" t="s">
        <v>8328</v>
      </c>
      <c r="S938">
        <f>1</f>
        <v>1</v>
      </c>
      <c r="T938" s="8">
        <f t="shared" si="73"/>
        <v>39781.649178240739</v>
      </c>
      <c r="U938" s="8" t="str">
        <f t="shared" si="74"/>
        <v>200811</v>
      </c>
      <c r="V938" s="8">
        <f t="shared" si="75"/>
        <v>39825.458333333336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1"/>
        <v>1.1428571428571428</v>
      </c>
      <c r="P939">
        <f t="shared" si="72"/>
        <v>20</v>
      </c>
      <c r="Q939" t="s">
        <v>8325</v>
      </c>
      <c r="R939" t="s">
        <v>8328</v>
      </c>
      <c r="S939">
        <f>1</f>
        <v>1</v>
      </c>
      <c r="T939" s="8">
        <f t="shared" si="73"/>
        <v>40450.423113425924</v>
      </c>
      <c r="U939" s="8" t="str">
        <f t="shared" si="74"/>
        <v>201009</v>
      </c>
      <c r="V939" s="8">
        <f t="shared" si="75"/>
        <v>40480.464780092589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1"/>
        <v>0.35714285714285715</v>
      </c>
      <c r="P940">
        <f t="shared" si="72"/>
        <v>25</v>
      </c>
      <c r="Q940" t="s">
        <v>8325</v>
      </c>
      <c r="R940" t="s">
        <v>8328</v>
      </c>
      <c r="S940">
        <f>1</f>
        <v>1</v>
      </c>
      <c r="T940" s="8">
        <f t="shared" si="73"/>
        <v>40023.104722222226</v>
      </c>
      <c r="U940" s="8" t="str">
        <f t="shared" si="74"/>
        <v>200907</v>
      </c>
      <c r="V940" s="8">
        <f t="shared" si="75"/>
        <v>40053.104722222226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1"/>
        <v>1.4545454545454546</v>
      </c>
      <c r="P941">
        <f t="shared" si="72"/>
        <v>20</v>
      </c>
      <c r="Q941" t="s">
        <v>8325</v>
      </c>
      <c r="R941" t="s">
        <v>8328</v>
      </c>
      <c r="S941">
        <f>1</f>
        <v>1</v>
      </c>
      <c r="T941" s="8">
        <f t="shared" si="73"/>
        <v>40315.388171296298</v>
      </c>
      <c r="U941" s="8" t="str">
        <f t="shared" si="74"/>
        <v>201005</v>
      </c>
      <c r="V941" s="8">
        <f t="shared" si="75"/>
        <v>40354.456944444442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1"/>
        <v>17.155555555555555</v>
      </c>
      <c r="P942">
        <f t="shared" si="72"/>
        <v>110.28571428571429</v>
      </c>
      <c r="Q942" t="s">
        <v>8319</v>
      </c>
      <c r="R942" t="s">
        <v>8321</v>
      </c>
      <c r="S942">
        <f>1</f>
        <v>1</v>
      </c>
      <c r="T942" s="8">
        <f t="shared" si="73"/>
        <v>41080.633402777778</v>
      </c>
      <c r="U942" s="8" t="str">
        <f t="shared" si="74"/>
        <v>201206</v>
      </c>
      <c r="V942" s="8">
        <f t="shared" si="75"/>
        <v>41125.633402777778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1"/>
        <v>2.3220000000000001</v>
      </c>
      <c r="P943">
        <f t="shared" si="72"/>
        <v>37.451612903225808</v>
      </c>
      <c r="Q943" t="s">
        <v>8319</v>
      </c>
      <c r="R943" t="s">
        <v>8321</v>
      </c>
      <c r="S943">
        <f>1</f>
        <v>1</v>
      </c>
      <c r="T943" s="8">
        <f t="shared" si="73"/>
        <v>41644.721585648149</v>
      </c>
      <c r="U943" s="8" t="str">
        <f t="shared" si="74"/>
        <v>201401</v>
      </c>
      <c r="V943" s="8">
        <f t="shared" si="75"/>
        <v>41674.721585648149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1"/>
        <v>8.9066666666666663</v>
      </c>
      <c r="P944">
        <f t="shared" si="72"/>
        <v>41.75</v>
      </c>
      <c r="Q944" t="s">
        <v>8319</v>
      </c>
      <c r="R944" t="s">
        <v>8321</v>
      </c>
      <c r="S944">
        <f>1</f>
        <v>1</v>
      </c>
      <c r="T944" s="8">
        <f t="shared" si="73"/>
        <v>41281.468287037038</v>
      </c>
      <c r="U944" s="8" t="str">
        <f t="shared" si="74"/>
        <v>201301</v>
      </c>
      <c r="V944" s="8">
        <f t="shared" si="75"/>
        <v>41317.468287037038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1"/>
        <v>9.6333333333333346</v>
      </c>
      <c r="P945">
        <f t="shared" si="72"/>
        <v>24.083333333333332</v>
      </c>
      <c r="Q945" t="s">
        <v>8319</v>
      </c>
      <c r="R945" t="s">
        <v>8321</v>
      </c>
      <c r="S945">
        <f>1</f>
        <v>1</v>
      </c>
      <c r="T945" s="8">
        <f t="shared" si="73"/>
        <v>41572.29288194445</v>
      </c>
      <c r="U945" s="8" t="str">
        <f t="shared" si="74"/>
        <v>201310</v>
      </c>
      <c r="V945" s="8">
        <f t="shared" si="75"/>
        <v>41602.334548611107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1"/>
        <v>13.325999999999999</v>
      </c>
      <c r="P946">
        <f t="shared" si="72"/>
        <v>69.40625</v>
      </c>
      <c r="Q946" t="s">
        <v>8319</v>
      </c>
      <c r="R946" t="s">
        <v>8321</v>
      </c>
      <c r="S946">
        <f>1</f>
        <v>1</v>
      </c>
      <c r="T946" s="8">
        <f t="shared" si="73"/>
        <v>41343.208912037036</v>
      </c>
      <c r="U946" s="8" t="str">
        <f t="shared" si="74"/>
        <v>201303</v>
      </c>
      <c r="V946" s="8">
        <f t="shared" si="75"/>
        <v>41377.208333333328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1"/>
        <v>2.484</v>
      </c>
      <c r="P947">
        <f t="shared" si="72"/>
        <v>155.25</v>
      </c>
      <c r="Q947" t="s">
        <v>8319</v>
      </c>
      <c r="R947" t="s">
        <v>8321</v>
      </c>
      <c r="S947">
        <f>1</f>
        <v>1</v>
      </c>
      <c r="T947" s="8">
        <f t="shared" si="73"/>
        <v>41631.497986111106</v>
      </c>
      <c r="U947" s="8" t="str">
        <f t="shared" si="74"/>
        <v>201312</v>
      </c>
      <c r="V947" s="8">
        <f t="shared" si="75"/>
        <v>41683.624305555553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1"/>
        <v>1.9066666666666665</v>
      </c>
      <c r="P948">
        <f t="shared" si="72"/>
        <v>57.2</v>
      </c>
      <c r="Q948" t="s">
        <v>8319</v>
      </c>
      <c r="R948" t="s">
        <v>8321</v>
      </c>
      <c r="S948">
        <f>1</f>
        <v>1</v>
      </c>
      <c r="T948" s="8">
        <f t="shared" si="73"/>
        <v>41491.375555555554</v>
      </c>
      <c r="U948" s="8" t="str">
        <f t="shared" si="74"/>
        <v>201308</v>
      </c>
      <c r="V948" s="8">
        <f t="shared" si="75"/>
        <v>41521.375555555554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1"/>
        <v>0</v>
      </c>
      <c r="P949" t="e">
        <f t="shared" si="72"/>
        <v>#DIV/0!</v>
      </c>
      <c r="Q949" t="s">
        <v>8319</v>
      </c>
      <c r="R949" t="s">
        <v>8321</v>
      </c>
      <c r="S949">
        <f>1</f>
        <v>1</v>
      </c>
      <c r="T949" s="8">
        <f t="shared" si="73"/>
        <v>41390.406319444446</v>
      </c>
      <c r="U949" s="8" t="str">
        <f t="shared" si="74"/>
        <v>201304</v>
      </c>
      <c r="V949" s="8">
        <f t="shared" si="75"/>
        <v>41450.406319444446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1"/>
        <v>12</v>
      </c>
      <c r="P950">
        <f t="shared" si="72"/>
        <v>60</v>
      </c>
      <c r="Q950" t="s">
        <v>8319</v>
      </c>
      <c r="R950" t="s">
        <v>8321</v>
      </c>
      <c r="S950">
        <f>1</f>
        <v>1</v>
      </c>
      <c r="T950" s="8">
        <f t="shared" si="73"/>
        <v>41310.453287037039</v>
      </c>
      <c r="U950" s="8" t="str">
        <f t="shared" si="74"/>
        <v>201302</v>
      </c>
      <c r="V950" s="8">
        <f t="shared" si="75"/>
        <v>41340.453287037039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1"/>
        <v>1.365</v>
      </c>
      <c r="P951">
        <f t="shared" si="72"/>
        <v>39</v>
      </c>
      <c r="Q951" t="s">
        <v>8319</v>
      </c>
      <c r="R951" t="s">
        <v>8321</v>
      </c>
      <c r="S951">
        <f>1</f>
        <v>1</v>
      </c>
      <c r="T951" s="8">
        <f t="shared" si="73"/>
        <v>41259.668703703705</v>
      </c>
      <c r="U951" s="8" t="str">
        <f t="shared" si="74"/>
        <v>201212</v>
      </c>
      <c r="V951" s="8">
        <f t="shared" si="75"/>
        <v>41319.668703703705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1"/>
        <v>28.04</v>
      </c>
      <c r="P952">
        <f t="shared" si="72"/>
        <v>58.416666666666664</v>
      </c>
      <c r="Q952" t="s">
        <v>8319</v>
      </c>
      <c r="R952" t="s">
        <v>8321</v>
      </c>
      <c r="S952">
        <f>1</f>
        <v>1</v>
      </c>
      <c r="T952" s="8">
        <f t="shared" si="73"/>
        <v>41255.375706018516</v>
      </c>
      <c r="U952" s="8" t="str">
        <f t="shared" si="74"/>
        <v>201212</v>
      </c>
      <c r="V952" s="8">
        <f t="shared" si="75"/>
        <v>41285.375706018516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1"/>
        <v>38.39</v>
      </c>
      <c r="P953">
        <f t="shared" si="72"/>
        <v>158.63636363636363</v>
      </c>
      <c r="Q953" t="s">
        <v>8319</v>
      </c>
      <c r="R953" t="s">
        <v>8321</v>
      </c>
      <c r="S953">
        <f>1</f>
        <v>1</v>
      </c>
      <c r="T953" s="8">
        <f t="shared" si="73"/>
        <v>41379.278611111113</v>
      </c>
      <c r="U953" s="8" t="str">
        <f t="shared" si="74"/>
        <v>201304</v>
      </c>
      <c r="V953" s="8">
        <f t="shared" si="75"/>
        <v>41424.278611111113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1"/>
        <v>39.942857142857143</v>
      </c>
      <c r="P954">
        <f t="shared" si="72"/>
        <v>99.857142857142861</v>
      </c>
      <c r="Q954" t="s">
        <v>8319</v>
      </c>
      <c r="R954" t="s">
        <v>8321</v>
      </c>
      <c r="S954">
        <f>1</f>
        <v>1</v>
      </c>
      <c r="T954" s="8">
        <f t="shared" si="73"/>
        <v>41561.238564814819</v>
      </c>
      <c r="U954" s="8" t="str">
        <f t="shared" si="74"/>
        <v>201310</v>
      </c>
      <c r="V954" s="8">
        <f t="shared" si="75"/>
        <v>41591.280231481476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1"/>
        <v>0.84</v>
      </c>
      <c r="P955">
        <f t="shared" si="72"/>
        <v>25.2</v>
      </c>
      <c r="Q955" t="s">
        <v>8319</v>
      </c>
      <c r="R955" t="s">
        <v>8321</v>
      </c>
      <c r="S955">
        <f>1</f>
        <v>1</v>
      </c>
      <c r="T955" s="8">
        <f t="shared" si="73"/>
        <v>40897.789340277777</v>
      </c>
      <c r="U955" s="8" t="str">
        <f t="shared" si="74"/>
        <v>201112</v>
      </c>
      <c r="V955" s="8">
        <f t="shared" si="75"/>
        <v>40927.789340277777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1"/>
        <v>43.406666666666666</v>
      </c>
      <c r="P956">
        <f t="shared" si="72"/>
        <v>89.191780821917803</v>
      </c>
      <c r="Q956" t="s">
        <v>8319</v>
      </c>
      <c r="R956" t="s">
        <v>8321</v>
      </c>
      <c r="S956">
        <f>1</f>
        <v>1</v>
      </c>
      <c r="T956" s="8">
        <f t="shared" si="73"/>
        <v>41093.458784722221</v>
      </c>
      <c r="U956" s="8" t="str">
        <f t="shared" si="74"/>
        <v>201207</v>
      </c>
      <c r="V956" s="8">
        <f t="shared" si="75"/>
        <v>41135.458784722221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1"/>
        <v>5.6613333333333333</v>
      </c>
      <c r="P957">
        <f t="shared" si="72"/>
        <v>182.6236559139785</v>
      </c>
      <c r="Q957" t="s">
        <v>8319</v>
      </c>
      <c r="R957" t="s">
        <v>8321</v>
      </c>
      <c r="S957">
        <f>1</f>
        <v>1</v>
      </c>
      <c r="T957" s="8">
        <f t="shared" si="73"/>
        <v>41484.920138888891</v>
      </c>
      <c r="U957" s="8" t="str">
        <f t="shared" si="74"/>
        <v>201307</v>
      </c>
      <c r="V957" s="8">
        <f t="shared" si="75"/>
        <v>41524.920138888891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1"/>
        <v>1.722</v>
      </c>
      <c r="P958">
        <f t="shared" si="72"/>
        <v>50.647058823529413</v>
      </c>
      <c r="Q958" t="s">
        <v>8319</v>
      </c>
      <c r="R958" t="s">
        <v>8321</v>
      </c>
      <c r="S958">
        <f>1</f>
        <v>1</v>
      </c>
      <c r="T958" s="8">
        <f t="shared" si="73"/>
        <v>40959.538877314815</v>
      </c>
      <c r="U958" s="8" t="str">
        <f t="shared" si="74"/>
        <v>201202</v>
      </c>
      <c r="V958" s="8">
        <f t="shared" si="75"/>
        <v>41019.497210648144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1"/>
        <v>1.9416666666666664</v>
      </c>
      <c r="P959">
        <f t="shared" si="72"/>
        <v>33.285714285714285</v>
      </c>
      <c r="Q959" t="s">
        <v>8319</v>
      </c>
      <c r="R959" t="s">
        <v>8321</v>
      </c>
      <c r="S959">
        <f>1</f>
        <v>1</v>
      </c>
      <c r="T959" s="8">
        <f t="shared" si="73"/>
        <v>41559.177465277782</v>
      </c>
      <c r="U959" s="8" t="str">
        <f t="shared" si="74"/>
        <v>201310</v>
      </c>
      <c r="V959" s="8">
        <f t="shared" si="75"/>
        <v>41590.219131944439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1"/>
        <v>11.328275684711327</v>
      </c>
      <c r="P960">
        <f t="shared" si="72"/>
        <v>51.823529411764703</v>
      </c>
      <c r="Q960" t="s">
        <v>8319</v>
      </c>
      <c r="R960" t="s">
        <v>8321</v>
      </c>
      <c r="S960">
        <f>1</f>
        <v>1</v>
      </c>
      <c r="T960" s="8">
        <f t="shared" si="73"/>
        <v>40981.427812499998</v>
      </c>
      <c r="U960" s="8" t="str">
        <f t="shared" si="74"/>
        <v>201203</v>
      </c>
      <c r="V960" s="8">
        <f t="shared" si="75"/>
        <v>41002.832638888889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1"/>
        <v>38.86</v>
      </c>
      <c r="P961">
        <f t="shared" si="72"/>
        <v>113.62573099415205</v>
      </c>
      <c r="Q961" t="s">
        <v>8319</v>
      </c>
      <c r="R961" t="s">
        <v>8321</v>
      </c>
      <c r="S961">
        <f>1</f>
        <v>1</v>
      </c>
      <c r="T961" s="8">
        <f t="shared" si="73"/>
        <v>40891.799363425926</v>
      </c>
      <c r="U961" s="8" t="str">
        <f t="shared" si="74"/>
        <v>201112</v>
      </c>
      <c r="V961" s="8">
        <f t="shared" si="75"/>
        <v>40921.799363425926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1"/>
        <v>46.100628930817614</v>
      </c>
      <c r="P962">
        <f t="shared" si="72"/>
        <v>136.46276595744681</v>
      </c>
      <c r="Q962" t="s">
        <v>8319</v>
      </c>
      <c r="R962" t="s">
        <v>8321</v>
      </c>
      <c r="S962">
        <f>1</f>
        <v>1</v>
      </c>
      <c r="T962" s="8">
        <f t="shared" si="73"/>
        <v>41665.251793981486</v>
      </c>
      <c r="U962" s="8" t="str">
        <f t="shared" si="74"/>
        <v>201401</v>
      </c>
      <c r="V962" s="8">
        <f t="shared" si="75"/>
        <v>41707.210127314815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76">(E963/D963)*100</f>
        <v>42.188421052631583</v>
      </c>
      <c r="P963">
        <f t="shared" ref="P963:P1026" si="77">E963/L963</f>
        <v>364.35454545454547</v>
      </c>
      <c r="Q963" t="s">
        <v>8319</v>
      </c>
      <c r="R963" t="s">
        <v>8321</v>
      </c>
      <c r="S963">
        <f>1</f>
        <v>1</v>
      </c>
      <c r="T963" s="8">
        <f t="shared" ref="T963:T1026" si="78">(J963/86400)+24468+(-9/24)</f>
        <v>41639.318692129629</v>
      </c>
      <c r="U963" s="8" t="str">
        <f t="shared" ref="U963:U1026" si="79">TEXT(T963,"yyyymm")</f>
        <v>201312</v>
      </c>
      <c r="V963" s="8">
        <f t="shared" ref="V963:V1026" si="80">(I963/86400)+24468+(-9/24)</f>
        <v>41685.416666666672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6"/>
        <v>28.48</v>
      </c>
      <c r="P964">
        <f t="shared" si="77"/>
        <v>19.243243243243242</v>
      </c>
      <c r="Q964" t="s">
        <v>8319</v>
      </c>
      <c r="R964" t="s">
        <v>8321</v>
      </c>
      <c r="S964">
        <f>1</f>
        <v>1</v>
      </c>
      <c r="T964" s="8">
        <f t="shared" si="78"/>
        <v>41272.337418981479</v>
      </c>
      <c r="U964" s="8" t="str">
        <f t="shared" si="79"/>
        <v>201212</v>
      </c>
      <c r="V964" s="8">
        <f t="shared" si="80"/>
        <v>41310.337418981479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6"/>
        <v>1.077142857142857</v>
      </c>
      <c r="P965">
        <f t="shared" si="77"/>
        <v>41.888888888888886</v>
      </c>
      <c r="Q965" t="s">
        <v>8319</v>
      </c>
      <c r="R965" t="s">
        <v>8321</v>
      </c>
      <c r="S965">
        <f>1</f>
        <v>1</v>
      </c>
      <c r="T965" s="8">
        <f t="shared" si="78"/>
        <v>41524.260636574079</v>
      </c>
      <c r="U965" s="8" t="str">
        <f t="shared" si="79"/>
        <v>201309</v>
      </c>
      <c r="V965" s="8">
        <f t="shared" si="80"/>
        <v>41559.260636574079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6"/>
        <v>0.79909090909090907</v>
      </c>
      <c r="P966">
        <f t="shared" si="77"/>
        <v>30.310344827586206</v>
      </c>
      <c r="Q966" t="s">
        <v>8319</v>
      </c>
      <c r="R966" t="s">
        <v>8321</v>
      </c>
      <c r="S966">
        <f>1</f>
        <v>1</v>
      </c>
      <c r="T966" s="8">
        <f t="shared" si="78"/>
        <v>41107.253692129627</v>
      </c>
      <c r="U966" s="8" t="str">
        <f t="shared" si="79"/>
        <v>201207</v>
      </c>
      <c r="V966" s="8">
        <f t="shared" si="80"/>
        <v>41147.253692129627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6"/>
        <v>1.1919999999999999</v>
      </c>
      <c r="P967">
        <f t="shared" si="77"/>
        <v>49.666666666666664</v>
      </c>
      <c r="Q967" t="s">
        <v>8319</v>
      </c>
      <c r="R967" t="s">
        <v>8321</v>
      </c>
      <c r="S967">
        <f>1</f>
        <v>1</v>
      </c>
      <c r="T967" s="8">
        <f t="shared" si="78"/>
        <v>41535.641736111109</v>
      </c>
      <c r="U967" s="8" t="str">
        <f t="shared" si="79"/>
        <v>201309</v>
      </c>
      <c r="V967" s="8">
        <f t="shared" si="80"/>
        <v>41567.790972222225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6"/>
        <v>14.799999999999999</v>
      </c>
      <c r="P968">
        <f t="shared" si="77"/>
        <v>59.2</v>
      </c>
      <c r="Q968" t="s">
        <v>8319</v>
      </c>
      <c r="R968" t="s">
        <v>8321</v>
      </c>
      <c r="S968">
        <f>1</f>
        <v>1</v>
      </c>
      <c r="T968" s="8">
        <f t="shared" si="78"/>
        <v>41518.260787037041</v>
      </c>
      <c r="U968" s="8" t="str">
        <f t="shared" si="79"/>
        <v>201309</v>
      </c>
      <c r="V968" s="8">
        <f t="shared" si="80"/>
        <v>41548.260787037041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6"/>
        <v>17.810000000000002</v>
      </c>
      <c r="P969">
        <f t="shared" si="77"/>
        <v>43.97530864197531</v>
      </c>
      <c r="Q969" t="s">
        <v>8319</v>
      </c>
      <c r="R969" t="s">
        <v>8321</v>
      </c>
      <c r="S969">
        <f>1</f>
        <v>1</v>
      </c>
      <c r="T969" s="8">
        <f t="shared" si="78"/>
        <v>41320.879328703704</v>
      </c>
      <c r="U969" s="8" t="str">
        <f t="shared" si="79"/>
        <v>201302</v>
      </c>
      <c r="V969" s="8">
        <f t="shared" si="80"/>
        <v>41380.83766203704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6"/>
        <v>1.325</v>
      </c>
      <c r="P970">
        <f t="shared" si="77"/>
        <v>26.5</v>
      </c>
      <c r="Q970" t="s">
        <v>8319</v>
      </c>
      <c r="R970" t="s">
        <v>8321</v>
      </c>
      <c r="S970">
        <f>1</f>
        <v>1</v>
      </c>
      <c r="T970" s="8">
        <f t="shared" si="78"/>
        <v>40735.472615740742</v>
      </c>
      <c r="U970" s="8" t="str">
        <f t="shared" si="79"/>
        <v>201107</v>
      </c>
      <c r="V970" s="8">
        <f t="shared" si="80"/>
        <v>40765.472615740742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6"/>
        <v>46.666666666666664</v>
      </c>
      <c r="P971">
        <f t="shared" si="77"/>
        <v>1272.7272727272727</v>
      </c>
      <c r="Q971" t="s">
        <v>8319</v>
      </c>
      <c r="R971" t="s">
        <v>8321</v>
      </c>
      <c r="S971">
        <f>1</f>
        <v>1</v>
      </c>
      <c r="T971" s="8">
        <f t="shared" si="78"/>
        <v>41640.92832175926</v>
      </c>
      <c r="U971" s="8" t="str">
        <f t="shared" si="79"/>
        <v>201401</v>
      </c>
      <c r="V971" s="8">
        <f t="shared" si="80"/>
        <v>41673.92832175926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6"/>
        <v>45.92</v>
      </c>
      <c r="P972">
        <f t="shared" si="77"/>
        <v>164</v>
      </c>
      <c r="Q972" t="s">
        <v>8319</v>
      </c>
      <c r="R972" t="s">
        <v>8321</v>
      </c>
      <c r="S972">
        <f>1</f>
        <v>1</v>
      </c>
      <c r="T972" s="8">
        <f t="shared" si="78"/>
        <v>41619.845520833333</v>
      </c>
      <c r="U972" s="8" t="str">
        <f t="shared" si="79"/>
        <v>201312</v>
      </c>
      <c r="V972" s="8">
        <f t="shared" si="80"/>
        <v>41656.832638888889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6"/>
        <v>0.22599999999999998</v>
      </c>
      <c r="P973">
        <f t="shared" si="77"/>
        <v>45.2</v>
      </c>
      <c r="Q973" t="s">
        <v>8319</v>
      </c>
      <c r="R973" t="s">
        <v>8321</v>
      </c>
      <c r="S973">
        <f>1</f>
        <v>1</v>
      </c>
      <c r="T973" s="8">
        <f t="shared" si="78"/>
        <v>41010.334027777775</v>
      </c>
      <c r="U973" s="8" t="str">
        <f t="shared" si="79"/>
        <v>201204</v>
      </c>
      <c r="V973" s="8">
        <f t="shared" si="80"/>
        <v>41055.334027777775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6"/>
        <v>34.625</v>
      </c>
      <c r="P974">
        <f t="shared" si="77"/>
        <v>153.88888888888889</v>
      </c>
      <c r="Q974" t="s">
        <v>8319</v>
      </c>
      <c r="R974" t="s">
        <v>8321</v>
      </c>
      <c r="S974">
        <f>1</f>
        <v>1</v>
      </c>
      <c r="T974" s="8">
        <f t="shared" si="78"/>
        <v>40755.490717592591</v>
      </c>
      <c r="U974" s="8" t="str">
        <f t="shared" si="79"/>
        <v>201107</v>
      </c>
      <c r="V974" s="8">
        <f t="shared" si="80"/>
        <v>40784.915972222225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6"/>
        <v>2.0549999999999997</v>
      </c>
      <c r="P975">
        <f t="shared" si="77"/>
        <v>51.375</v>
      </c>
      <c r="Q975" t="s">
        <v>8319</v>
      </c>
      <c r="R975" t="s">
        <v>8321</v>
      </c>
      <c r="S975">
        <f>1</f>
        <v>1</v>
      </c>
      <c r="T975" s="8">
        <f t="shared" si="78"/>
        <v>41155.639965277776</v>
      </c>
      <c r="U975" s="8" t="str">
        <f t="shared" si="79"/>
        <v>201209</v>
      </c>
      <c r="V975" s="8">
        <f t="shared" si="80"/>
        <v>41215.681631944448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6"/>
        <v>0.55999999999999994</v>
      </c>
      <c r="P976">
        <f t="shared" si="77"/>
        <v>93.333333333333329</v>
      </c>
      <c r="Q976" t="s">
        <v>8319</v>
      </c>
      <c r="R976" t="s">
        <v>8321</v>
      </c>
      <c r="S976">
        <f>1</f>
        <v>1</v>
      </c>
      <c r="T976" s="8">
        <f t="shared" si="78"/>
        <v>41323.374490740738</v>
      </c>
      <c r="U976" s="8" t="str">
        <f t="shared" si="79"/>
        <v>201302</v>
      </c>
      <c r="V976" s="8">
        <f t="shared" si="80"/>
        <v>41353.332824074074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6"/>
        <v>2.6069999999999998</v>
      </c>
      <c r="P977">
        <f t="shared" si="77"/>
        <v>108.625</v>
      </c>
      <c r="Q977" t="s">
        <v>8319</v>
      </c>
      <c r="R977" t="s">
        <v>8321</v>
      </c>
      <c r="S977">
        <f>1</f>
        <v>1</v>
      </c>
      <c r="T977" s="8">
        <f t="shared" si="78"/>
        <v>41388.321585648147</v>
      </c>
      <c r="U977" s="8" t="str">
        <f t="shared" si="79"/>
        <v>201304</v>
      </c>
      <c r="V977" s="8">
        <f t="shared" si="80"/>
        <v>41448.321585648147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6"/>
        <v>1.9259999999999999</v>
      </c>
      <c r="P978">
        <f t="shared" si="77"/>
        <v>160.5</v>
      </c>
      <c r="Q978" t="s">
        <v>8319</v>
      </c>
      <c r="R978" t="s">
        <v>8321</v>
      </c>
      <c r="S978">
        <f>1</f>
        <v>1</v>
      </c>
      <c r="T978" s="8">
        <f t="shared" si="78"/>
        <v>41083.683993055558</v>
      </c>
      <c r="U978" s="8" t="str">
        <f t="shared" si="79"/>
        <v>201206</v>
      </c>
      <c r="V978" s="8">
        <f t="shared" si="80"/>
        <v>41128.683993055558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6"/>
        <v>33.666666666666664</v>
      </c>
      <c r="P979">
        <f t="shared" si="77"/>
        <v>75.75</v>
      </c>
      <c r="Q979" t="s">
        <v>8319</v>
      </c>
      <c r="R979" t="s">
        <v>8321</v>
      </c>
      <c r="S979">
        <f>1</f>
        <v>1</v>
      </c>
      <c r="T979" s="8">
        <f t="shared" si="78"/>
        <v>41290.567094907412</v>
      </c>
      <c r="U979" s="8" t="str">
        <f t="shared" si="79"/>
        <v>201301</v>
      </c>
      <c r="V979" s="8">
        <f t="shared" si="80"/>
        <v>41320.567094907412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6"/>
        <v>56.263267182990241</v>
      </c>
      <c r="P980">
        <f t="shared" si="77"/>
        <v>790.83739837398377</v>
      </c>
      <c r="Q980" t="s">
        <v>8319</v>
      </c>
      <c r="R980" t="s">
        <v>8321</v>
      </c>
      <c r="S980">
        <f>1</f>
        <v>1</v>
      </c>
      <c r="T980" s="8">
        <f t="shared" si="78"/>
        <v>41293.934039351851</v>
      </c>
      <c r="U980" s="8" t="str">
        <f t="shared" si="79"/>
        <v>201301</v>
      </c>
      <c r="V980" s="8">
        <f t="shared" si="80"/>
        <v>41323.934039351851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6"/>
        <v>82.817599999999999</v>
      </c>
      <c r="P981">
        <f t="shared" si="77"/>
        <v>301.93916666666667</v>
      </c>
      <c r="Q981" t="s">
        <v>8319</v>
      </c>
      <c r="R981" t="s">
        <v>8321</v>
      </c>
      <c r="S981">
        <f>1</f>
        <v>1</v>
      </c>
      <c r="T981" s="8">
        <f t="shared" si="78"/>
        <v>41405.041990740741</v>
      </c>
      <c r="U981" s="8" t="str">
        <f t="shared" si="79"/>
        <v>201305</v>
      </c>
      <c r="V981" s="8">
        <f t="shared" si="80"/>
        <v>41440.415972222225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6"/>
        <v>14.860000000000001</v>
      </c>
      <c r="P982">
        <f t="shared" si="77"/>
        <v>47.935483870967744</v>
      </c>
      <c r="Q982" t="s">
        <v>8319</v>
      </c>
      <c r="R982" t="s">
        <v>8321</v>
      </c>
      <c r="S982">
        <f>1</f>
        <v>1</v>
      </c>
      <c r="T982" s="8">
        <f t="shared" si="78"/>
        <v>40827.529189814813</v>
      </c>
      <c r="U982" s="8" t="str">
        <f t="shared" si="79"/>
        <v>201110</v>
      </c>
      <c r="V982" s="8">
        <f t="shared" si="80"/>
        <v>40872.570856481485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6"/>
        <v>1.2375123751237513E-2</v>
      </c>
      <c r="P983">
        <f t="shared" si="77"/>
        <v>2.75</v>
      </c>
      <c r="Q983" t="s">
        <v>8319</v>
      </c>
      <c r="R983" t="s">
        <v>8321</v>
      </c>
      <c r="S983">
        <f>1</f>
        <v>1</v>
      </c>
      <c r="T983" s="8">
        <f t="shared" si="78"/>
        <v>40729.572013888886</v>
      </c>
      <c r="U983" s="8" t="str">
        <f t="shared" si="79"/>
        <v>201107</v>
      </c>
      <c r="V983" s="8">
        <f t="shared" si="80"/>
        <v>40759.572013888886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6"/>
        <v>1.7142857142857144E-2</v>
      </c>
      <c r="P984">
        <f t="shared" si="77"/>
        <v>1</v>
      </c>
      <c r="Q984" t="s">
        <v>8319</v>
      </c>
      <c r="R984" t="s">
        <v>8321</v>
      </c>
      <c r="S984">
        <f>1</f>
        <v>1</v>
      </c>
      <c r="T984" s="8">
        <f t="shared" si="78"/>
        <v>41514.378310185188</v>
      </c>
      <c r="U984" s="8" t="str">
        <f t="shared" si="79"/>
        <v>201308</v>
      </c>
      <c r="V984" s="8">
        <f t="shared" si="80"/>
        <v>41544.378310185188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6"/>
        <v>29.506136117214709</v>
      </c>
      <c r="P985">
        <f t="shared" si="77"/>
        <v>171.79329608938548</v>
      </c>
      <c r="Q985" t="s">
        <v>8319</v>
      </c>
      <c r="R985" t="s">
        <v>8321</v>
      </c>
      <c r="S985">
        <f>1</f>
        <v>1</v>
      </c>
      <c r="T985" s="8">
        <f t="shared" si="78"/>
        <v>41473.292650462958</v>
      </c>
      <c r="U985" s="8" t="str">
        <f t="shared" si="79"/>
        <v>201307</v>
      </c>
      <c r="V985" s="8">
        <f t="shared" si="80"/>
        <v>41504.495833333334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6"/>
        <v>1.06</v>
      </c>
      <c r="P986">
        <f t="shared" si="77"/>
        <v>35.333333333333336</v>
      </c>
      <c r="Q986" t="s">
        <v>8319</v>
      </c>
      <c r="R986" t="s">
        <v>8321</v>
      </c>
      <c r="S986">
        <f>1</f>
        <v>1</v>
      </c>
      <c r="T986" s="8">
        <f t="shared" si="78"/>
        <v>40959.74083333333</v>
      </c>
      <c r="U986" s="8" t="str">
        <f t="shared" si="79"/>
        <v>201202</v>
      </c>
      <c r="V986" s="8">
        <f t="shared" si="80"/>
        <v>40989.699166666665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6"/>
        <v>6.293333333333333</v>
      </c>
      <c r="P987">
        <f t="shared" si="77"/>
        <v>82.086956521739125</v>
      </c>
      <c r="Q987" t="s">
        <v>8319</v>
      </c>
      <c r="R987" t="s">
        <v>8321</v>
      </c>
      <c r="S987">
        <f>1</f>
        <v>1</v>
      </c>
      <c r="T987" s="8">
        <f t="shared" si="78"/>
        <v>41238.592708333337</v>
      </c>
      <c r="U987" s="8" t="str">
        <f t="shared" si="79"/>
        <v>201211</v>
      </c>
      <c r="V987" s="8">
        <f t="shared" si="80"/>
        <v>41268.583333333328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6"/>
        <v>12.75</v>
      </c>
      <c r="P988">
        <f t="shared" si="77"/>
        <v>110.8695652173913</v>
      </c>
      <c r="Q988" t="s">
        <v>8319</v>
      </c>
      <c r="R988" t="s">
        <v>8321</v>
      </c>
      <c r="S988">
        <f>1</f>
        <v>1</v>
      </c>
      <c r="T988" s="8">
        <f t="shared" si="78"/>
        <v>41223.392361111109</v>
      </c>
      <c r="U988" s="8" t="str">
        <f t="shared" si="79"/>
        <v>201211</v>
      </c>
      <c r="V988" s="8">
        <f t="shared" si="80"/>
        <v>41277.625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6"/>
        <v>13.22</v>
      </c>
      <c r="P989">
        <f t="shared" si="77"/>
        <v>161.21951219512195</v>
      </c>
      <c r="Q989" t="s">
        <v>8319</v>
      </c>
      <c r="R989" t="s">
        <v>8321</v>
      </c>
      <c r="S989">
        <f>1</f>
        <v>1</v>
      </c>
      <c r="T989" s="8">
        <f t="shared" si="78"/>
        <v>40671.919560185182</v>
      </c>
      <c r="U989" s="8" t="str">
        <f t="shared" si="79"/>
        <v>201105</v>
      </c>
      <c r="V989" s="8">
        <f t="shared" si="80"/>
        <v>40711.919560185182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6"/>
        <v>0</v>
      </c>
      <c r="P990" t="e">
        <f t="shared" si="77"/>
        <v>#DIV/0!</v>
      </c>
      <c r="Q990" t="s">
        <v>8319</v>
      </c>
      <c r="R990" t="s">
        <v>8321</v>
      </c>
      <c r="S990">
        <f>1</f>
        <v>1</v>
      </c>
      <c r="T990" s="8">
        <f t="shared" si="78"/>
        <v>41512.981770833328</v>
      </c>
      <c r="U990" s="8" t="str">
        <f t="shared" si="79"/>
        <v>201308</v>
      </c>
      <c r="V990" s="8">
        <f t="shared" si="80"/>
        <v>41542.981770833328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6"/>
        <v>16.77</v>
      </c>
      <c r="P991">
        <f t="shared" si="77"/>
        <v>52.40625</v>
      </c>
      <c r="Q991" t="s">
        <v>8319</v>
      </c>
      <c r="R991" t="s">
        <v>8321</v>
      </c>
      <c r="S991">
        <f>1</f>
        <v>1</v>
      </c>
      <c r="T991" s="8">
        <f t="shared" si="78"/>
        <v>41510.558969907404</v>
      </c>
      <c r="U991" s="8" t="str">
        <f t="shared" si="79"/>
        <v>201308</v>
      </c>
      <c r="V991" s="8">
        <f t="shared" si="80"/>
        <v>41540.558969907404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6"/>
        <v>0.104</v>
      </c>
      <c r="P992">
        <f t="shared" si="77"/>
        <v>13</v>
      </c>
      <c r="Q992" t="s">
        <v>8319</v>
      </c>
      <c r="R992" t="s">
        <v>8321</v>
      </c>
      <c r="S992">
        <f>1</f>
        <v>1</v>
      </c>
      <c r="T992" s="8">
        <f t="shared" si="78"/>
        <v>40754.409305555557</v>
      </c>
      <c r="U992" s="8" t="str">
        <f t="shared" si="79"/>
        <v>201107</v>
      </c>
      <c r="V992" s="8">
        <f t="shared" si="80"/>
        <v>40784.409305555557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6"/>
        <v>4.24</v>
      </c>
      <c r="P993">
        <f t="shared" si="77"/>
        <v>30.285714285714285</v>
      </c>
      <c r="Q993" t="s">
        <v>8319</v>
      </c>
      <c r="R993" t="s">
        <v>8321</v>
      </c>
      <c r="S993">
        <f>1</f>
        <v>1</v>
      </c>
      <c r="T993" s="8">
        <f t="shared" si="78"/>
        <v>41437.38180555556</v>
      </c>
      <c r="U993" s="8" t="str">
        <f t="shared" si="79"/>
        <v>201306</v>
      </c>
      <c r="V993" s="8">
        <f t="shared" si="80"/>
        <v>41462.410416666666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6"/>
        <v>0.46699999999999997</v>
      </c>
      <c r="P994">
        <f t="shared" si="77"/>
        <v>116.75</v>
      </c>
      <c r="Q994" t="s">
        <v>8319</v>
      </c>
      <c r="R994" t="s">
        <v>8321</v>
      </c>
      <c r="S994">
        <f>1</f>
        <v>1</v>
      </c>
      <c r="T994" s="8">
        <f t="shared" si="78"/>
        <v>41336.549988425926</v>
      </c>
      <c r="U994" s="8" t="str">
        <f t="shared" si="79"/>
        <v>201303</v>
      </c>
      <c r="V994" s="8">
        <f t="shared" si="80"/>
        <v>41396.508321759262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6"/>
        <v>25.087142857142858</v>
      </c>
      <c r="P995">
        <f t="shared" si="77"/>
        <v>89.59693877551021</v>
      </c>
      <c r="Q995" t="s">
        <v>8319</v>
      </c>
      <c r="R995" t="s">
        <v>8321</v>
      </c>
      <c r="S995">
        <f>1</f>
        <v>1</v>
      </c>
      <c r="T995" s="8">
        <f t="shared" si="78"/>
        <v>41551.589907407411</v>
      </c>
      <c r="U995" s="8" t="str">
        <f t="shared" si="79"/>
        <v>201310</v>
      </c>
      <c r="V995" s="8">
        <f t="shared" si="80"/>
        <v>41584.833333333328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6"/>
        <v>2.3345000000000002</v>
      </c>
      <c r="P996">
        <f t="shared" si="77"/>
        <v>424.45454545454544</v>
      </c>
      <c r="Q996" t="s">
        <v>8319</v>
      </c>
      <c r="R996" t="s">
        <v>8321</v>
      </c>
      <c r="S996">
        <f>1</f>
        <v>1</v>
      </c>
      <c r="T996" s="8">
        <f t="shared" si="78"/>
        <v>40819.888078703705</v>
      </c>
      <c r="U996" s="8" t="str">
        <f t="shared" si="79"/>
        <v>201110</v>
      </c>
      <c r="V996" s="8">
        <f t="shared" si="80"/>
        <v>40872.582638888889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6"/>
        <v>7.26</v>
      </c>
      <c r="P997">
        <f t="shared" si="77"/>
        <v>80.666666666666671</v>
      </c>
      <c r="Q997" t="s">
        <v>8319</v>
      </c>
      <c r="R997" t="s">
        <v>8321</v>
      </c>
      <c r="S997">
        <f>1</f>
        <v>1</v>
      </c>
      <c r="T997" s="8">
        <f t="shared" si="78"/>
        <v>40846.565740740742</v>
      </c>
      <c r="U997" s="8" t="str">
        <f t="shared" si="79"/>
        <v>201110</v>
      </c>
      <c r="V997" s="8">
        <f t="shared" si="80"/>
        <v>40871.291666666672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6"/>
        <v>1.625</v>
      </c>
      <c r="P998">
        <f t="shared" si="77"/>
        <v>13</v>
      </c>
      <c r="Q998" t="s">
        <v>8319</v>
      </c>
      <c r="R998" t="s">
        <v>8321</v>
      </c>
      <c r="S998">
        <f>1</f>
        <v>1</v>
      </c>
      <c r="T998" s="8">
        <f t="shared" si="78"/>
        <v>40716.491435185184</v>
      </c>
      <c r="U998" s="8" t="str">
        <f t="shared" si="79"/>
        <v>201106</v>
      </c>
      <c r="V998" s="8">
        <f t="shared" si="80"/>
        <v>40746.268750000003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6"/>
        <v>1.3</v>
      </c>
      <c r="P999">
        <f t="shared" si="77"/>
        <v>8.125</v>
      </c>
      <c r="Q999" t="s">
        <v>8319</v>
      </c>
      <c r="R999" t="s">
        <v>8321</v>
      </c>
      <c r="S999">
        <f>1</f>
        <v>1</v>
      </c>
      <c r="T999" s="8">
        <f t="shared" si="78"/>
        <v>40839.72797453704</v>
      </c>
      <c r="U999" s="8" t="str">
        <f t="shared" si="79"/>
        <v>201110</v>
      </c>
      <c r="V999" s="8">
        <f t="shared" si="80"/>
        <v>40869.769641203704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6"/>
        <v>58.558333333333337</v>
      </c>
      <c r="P1000">
        <f t="shared" si="77"/>
        <v>153.42794759825327</v>
      </c>
      <c r="Q1000" t="s">
        <v>8319</v>
      </c>
      <c r="R1000" t="s">
        <v>8321</v>
      </c>
      <c r="S1000">
        <f>1</f>
        <v>1</v>
      </c>
      <c r="T1000" s="8">
        <f t="shared" si="78"/>
        <v>41180.793993055559</v>
      </c>
      <c r="U1000" s="8" t="str">
        <f t="shared" si="79"/>
        <v>201209</v>
      </c>
      <c r="V1000" s="8">
        <f t="shared" si="80"/>
        <v>41225.835659722223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6"/>
        <v>7.7886666666666677</v>
      </c>
      <c r="P1001">
        <f t="shared" si="77"/>
        <v>292.07499999999999</v>
      </c>
      <c r="Q1001" t="s">
        <v>8319</v>
      </c>
      <c r="R1001" t="s">
        <v>8321</v>
      </c>
      <c r="S1001">
        <f>1</f>
        <v>1</v>
      </c>
      <c r="T1001" s="8">
        <f t="shared" si="78"/>
        <v>40824.92465277778</v>
      </c>
      <c r="U1001" s="8" t="str">
        <f t="shared" si="79"/>
        <v>201110</v>
      </c>
      <c r="V1001" s="8">
        <f t="shared" si="80"/>
        <v>40854.959722222222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6"/>
        <v>2.2157147647256061</v>
      </c>
      <c r="P1002">
        <f t="shared" si="77"/>
        <v>3304</v>
      </c>
      <c r="Q1002" t="s">
        <v>8319</v>
      </c>
      <c r="R1002" t="s">
        <v>8321</v>
      </c>
      <c r="S1002">
        <f>1</f>
        <v>1</v>
      </c>
      <c r="T1002" s="8">
        <f t="shared" si="78"/>
        <v>41647.68472222222</v>
      </c>
      <c r="U1002" s="8" t="str">
        <f t="shared" si="79"/>
        <v>201401</v>
      </c>
      <c r="V1002" s="8">
        <f t="shared" si="80"/>
        <v>41707.643055555556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6"/>
        <v>104</v>
      </c>
      <c r="P1003">
        <f t="shared" si="77"/>
        <v>1300</v>
      </c>
      <c r="Q1003" t="s">
        <v>8319</v>
      </c>
      <c r="R1003" t="s">
        <v>8321</v>
      </c>
      <c r="S1003">
        <f>1</f>
        <v>1</v>
      </c>
      <c r="T1003" s="8">
        <f t="shared" si="78"/>
        <v>41619.345057870371</v>
      </c>
      <c r="U1003" s="8" t="str">
        <f t="shared" si="79"/>
        <v>201312</v>
      </c>
      <c r="V1003" s="8">
        <f t="shared" si="80"/>
        <v>41664.345057870371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6"/>
        <v>29.6029602960296</v>
      </c>
      <c r="P1004">
        <f t="shared" si="77"/>
        <v>134.54545454545453</v>
      </c>
      <c r="Q1004" t="s">
        <v>8319</v>
      </c>
      <c r="R1004" t="s">
        <v>8321</v>
      </c>
      <c r="S1004">
        <f>1</f>
        <v>1</v>
      </c>
      <c r="T1004" s="8">
        <f t="shared" si="78"/>
        <v>41224.309189814812</v>
      </c>
      <c r="U1004" s="8" t="str">
        <f t="shared" si="79"/>
        <v>201211</v>
      </c>
      <c r="V1004" s="8">
        <f t="shared" si="80"/>
        <v>41253.874305555553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6"/>
        <v>16.055</v>
      </c>
      <c r="P1005">
        <f t="shared" si="77"/>
        <v>214.06666666666666</v>
      </c>
      <c r="Q1005" t="s">
        <v>8319</v>
      </c>
      <c r="R1005" t="s">
        <v>8321</v>
      </c>
      <c r="S1005">
        <f>1</f>
        <v>1</v>
      </c>
      <c r="T1005" s="8">
        <f t="shared" si="78"/>
        <v>41679.334039351852</v>
      </c>
      <c r="U1005" s="8" t="str">
        <f t="shared" si="79"/>
        <v>201402</v>
      </c>
      <c r="V1005" s="8">
        <f t="shared" si="80"/>
        <v>41709.292372685188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6"/>
        <v>82.207999999999998</v>
      </c>
      <c r="P1006">
        <f t="shared" si="77"/>
        <v>216.33684210526314</v>
      </c>
      <c r="Q1006" t="s">
        <v>8319</v>
      </c>
      <c r="R1006" t="s">
        <v>8321</v>
      </c>
      <c r="S1006">
        <f>1</f>
        <v>1</v>
      </c>
      <c r="T1006" s="8">
        <f t="shared" si="78"/>
        <v>41287.333645833336</v>
      </c>
      <c r="U1006" s="8" t="str">
        <f t="shared" si="79"/>
        <v>201301</v>
      </c>
      <c r="V1006" s="8">
        <f t="shared" si="80"/>
        <v>41317.333645833336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6"/>
        <v>75.051000000000002</v>
      </c>
      <c r="P1007">
        <f t="shared" si="77"/>
        <v>932.31055900621118</v>
      </c>
      <c r="Q1007" t="s">
        <v>8319</v>
      </c>
      <c r="R1007" t="s">
        <v>8321</v>
      </c>
      <c r="S1007">
        <f>1</f>
        <v>1</v>
      </c>
      <c r="T1007" s="8">
        <f t="shared" si="78"/>
        <v>41175.249803240746</v>
      </c>
      <c r="U1007" s="8" t="str">
        <f t="shared" si="79"/>
        <v>201209</v>
      </c>
      <c r="V1007" s="8">
        <f t="shared" si="80"/>
        <v>41206.249803240746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6"/>
        <v>5.8500000000000005</v>
      </c>
      <c r="P1008">
        <f t="shared" si="77"/>
        <v>29.25</v>
      </c>
      <c r="Q1008" t="s">
        <v>8319</v>
      </c>
      <c r="R1008" t="s">
        <v>8321</v>
      </c>
      <c r="S1008">
        <f>1</f>
        <v>1</v>
      </c>
      <c r="T1008" s="8">
        <f t="shared" si="78"/>
        <v>40875.665185185186</v>
      </c>
      <c r="U1008" s="8" t="str">
        <f t="shared" si="79"/>
        <v>201111</v>
      </c>
      <c r="V1008" s="8">
        <f t="shared" si="80"/>
        <v>40883.924305555556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6"/>
        <v>44.32</v>
      </c>
      <c r="P1009">
        <f t="shared" si="77"/>
        <v>174.94736842105263</v>
      </c>
      <c r="Q1009" t="s">
        <v>8319</v>
      </c>
      <c r="R1009" t="s">
        <v>8321</v>
      </c>
      <c r="S1009">
        <f>1</f>
        <v>1</v>
      </c>
      <c r="T1009" s="8">
        <f t="shared" si="78"/>
        <v>41575.208599537036</v>
      </c>
      <c r="U1009" s="8" t="str">
        <f t="shared" si="79"/>
        <v>201310</v>
      </c>
      <c r="V1009" s="8">
        <f t="shared" si="80"/>
        <v>41617.2502662037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6"/>
        <v>0.26737967914438499</v>
      </c>
      <c r="P1010">
        <f t="shared" si="77"/>
        <v>250</v>
      </c>
      <c r="Q1010" t="s">
        <v>8319</v>
      </c>
      <c r="R1010" t="s">
        <v>8321</v>
      </c>
      <c r="S1010">
        <f>1</f>
        <v>1</v>
      </c>
      <c r="T1010" s="8">
        <f t="shared" si="78"/>
        <v>41601.434201388889</v>
      </c>
      <c r="U1010" s="8" t="str">
        <f t="shared" si="79"/>
        <v>201311</v>
      </c>
      <c r="V1010" s="8">
        <f t="shared" si="80"/>
        <v>41631.434201388889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6"/>
        <v>13.13</v>
      </c>
      <c r="P1011">
        <f t="shared" si="77"/>
        <v>65</v>
      </c>
      <c r="Q1011" t="s">
        <v>8319</v>
      </c>
      <c r="R1011" t="s">
        <v>8321</v>
      </c>
      <c r="S1011">
        <f>1</f>
        <v>1</v>
      </c>
      <c r="T1011" s="8">
        <f t="shared" si="78"/>
        <v>41409.229699074072</v>
      </c>
      <c r="U1011" s="8" t="str">
        <f t="shared" si="79"/>
        <v>201305</v>
      </c>
      <c r="V1011" s="8">
        <f t="shared" si="80"/>
        <v>41439.229699074072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6"/>
        <v>0.19088937093275488</v>
      </c>
      <c r="P1012">
        <f t="shared" si="77"/>
        <v>55</v>
      </c>
      <c r="Q1012" t="s">
        <v>8319</v>
      </c>
      <c r="R1012" t="s">
        <v>8321</v>
      </c>
      <c r="S1012">
        <f>1</f>
        <v>1</v>
      </c>
      <c r="T1012" s="8">
        <f t="shared" si="78"/>
        <v>41460.454421296294</v>
      </c>
      <c r="U1012" s="8" t="str">
        <f t="shared" si="79"/>
        <v>201307</v>
      </c>
      <c r="V1012" s="8">
        <f t="shared" si="80"/>
        <v>41516.749305555553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6"/>
        <v>0.375</v>
      </c>
      <c r="P1013">
        <f t="shared" si="77"/>
        <v>75</v>
      </c>
      <c r="Q1013" t="s">
        <v>8319</v>
      </c>
      <c r="R1013" t="s">
        <v>8321</v>
      </c>
      <c r="S1013">
        <f>1</f>
        <v>1</v>
      </c>
      <c r="T1013" s="8">
        <f t="shared" si="78"/>
        <v>40845.523090277777</v>
      </c>
      <c r="U1013" s="8" t="str">
        <f t="shared" si="79"/>
        <v>201110</v>
      </c>
      <c r="V1013" s="8">
        <f t="shared" si="80"/>
        <v>40890.523090277777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6"/>
        <v>21535.021000000001</v>
      </c>
      <c r="P1014">
        <f t="shared" si="77"/>
        <v>1389.3561935483872</v>
      </c>
      <c r="Q1014" t="s">
        <v>8319</v>
      </c>
      <c r="R1014" t="s">
        <v>8321</v>
      </c>
      <c r="S1014">
        <f>1</f>
        <v>1</v>
      </c>
      <c r="T1014" s="8">
        <f t="shared" si="78"/>
        <v>41613.065416666665</v>
      </c>
      <c r="U1014" s="8" t="str">
        <f t="shared" si="79"/>
        <v>201312</v>
      </c>
      <c r="V1014" s="8">
        <f t="shared" si="80"/>
        <v>41658.065416666665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6"/>
        <v>34.527999999999999</v>
      </c>
      <c r="P1015">
        <f t="shared" si="77"/>
        <v>95.911111111111111</v>
      </c>
      <c r="Q1015" t="s">
        <v>8319</v>
      </c>
      <c r="R1015" t="s">
        <v>8321</v>
      </c>
      <c r="S1015">
        <f>1</f>
        <v>1</v>
      </c>
      <c r="T1015" s="8">
        <f t="shared" si="78"/>
        <v>41238.458981481483</v>
      </c>
      <c r="U1015" s="8" t="str">
        <f t="shared" si="79"/>
        <v>201211</v>
      </c>
      <c r="V1015" s="8">
        <f t="shared" si="80"/>
        <v>41266.458333333328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6"/>
        <v>30.599999999999998</v>
      </c>
      <c r="P1016">
        <f t="shared" si="77"/>
        <v>191.25</v>
      </c>
      <c r="Q1016" t="s">
        <v>8319</v>
      </c>
      <c r="R1016" t="s">
        <v>8321</v>
      </c>
      <c r="S1016">
        <f>1</f>
        <v>1</v>
      </c>
      <c r="T1016" s="8">
        <f t="shared" si="78"/>
        <v>40853.627488425926</v>
      </c>
      <c r="U1016" s="8" t="str">
        <f t="shared" si="79"/>
        <v>201111</v>
      </c>
      <c r="V1016" s="8">
        <f t="shared" si="80"/>
        <v>40903.627488425926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6"/>
        <v>2.666666666666667</v>
      </c>
      <c r="P1017">
        <f t="shared" si="77"/>
        <v>40</v>
      </c>
      <c r="Q1017" t="s">
        <v>8319</v>
      </c>
      <c r="R1017" t="s">
        <v>8321</v>
      </c>
      <c r="S1017">
        <f>1</f>
        <v>1</v>
      </c>
      <c r="T1017" s="8">
        <f t="shared" si="78"/>
        <v>41202.503414351857</v>
      </c>
      <c r="U1017" s="8" t="str">
        <f t="shared" si="79"/>
        <v>201210</v>
      </c>
      <c r="V1017" s="8">
        <f t="shared" si="80"/>
        <v>41232.545081018514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6"/>
        <v>2.8420000000000001</v>
      </c>
      <c r="P1018">
        <f t="shared" si="77"/>
        <v>74.78947368421052</v>
      </c>
      <c r="Q1018" t="s">
        <v>8319</v>
      </c>
      <c r="R1018" t="s">
        <v>8321</v>
      </c>
      <c r="S1018">
        <f>1</f>
        <v>1</v>
      </c>
      <c r="T1018" s="8">
        <f t="shared" si="78"/>
        <v>41320.732129629629</v>
      </c>
      <c r="U1018" s="8" t="str">
        <f t="shared" si="79"/>
        <v>201302</v>
      </c>
      <c r="V1018" s="8">
        <f t="shared" si="80"/>
        <v>41365.690462962964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6"/>
        <v>22.878799999999998</v>
      </c>
      <c r="P1019">
        <f t="shared" si="77"/>
        <v>161.11830985915492</v>
      </c>
      <c r="Q1019" t="s">
        <v>8319</v>
      </c>
      <c r="R1019" t="s">
        <v>8321</v>
      </c>
      <c r="S1019">
        <f>1</f>
        <v>1</v>
      </c>
      <c r="T1019" s="8">
        <f t="shared" si="78"/>
        <v>41188.300173611111</v>
      </c>
      <c r="U1019" s="8" t="str">
        <f t="shared" si="79"/>
        <v>201210</v>
      </c>
      <c r="V1019" s="8">
        <f t="shared" si="80"/>
        <v>41228.341840277775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6"/>
        <v>3.105</v>
      </c>
      <c r="P1020">
        <f t="shared" si="77"/>
        <v>88.714285714285708</v>
      </c>
      <c r="Q1020" t="s">
        <v>8319</v>
      </c>
      <c r="R1020" t="s">
        <v>8321</v>
      </c>
      <c r="S1020">
        <f>1</f>
        <v>1</v>
      </c>
      <c r="T1020" s="8">
        <f t="shared" si="78"/>
        <v>41434.117280092592</v>
      </c>
      <c r="U1020" s="8" t="str">
        <f t="shared" si="79"/>
        <v>201306</v>
      </c>
      <c r="V1020" s="8">
        <f t="shared" si="80"/>
        <v>41464.117280092592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6"/>
        <v>47.333333333333336</v>
      </c>
      <c r="P1021">
        <f t="shared" si="77"/>
        <v>53.25</v>
      </c>
      <c r="Q1021" t="s">
        <v>8319</v>
      </c>
      <c r="R1021" t="s">
        <v>8321</v>
      </c>
      <c r="S1021">
        <f>1</f>
        <v>1</v>
      </c>
      <c r="T1021" s="8">
        <f t="shared" si="78"/>
        <v>40908.598946759259</v>
      </c>
      <c r="U1021" s="8" t="str">
        <f t="shared" si="79"/>
        <v>201112</v>
      </c>
      <c r="V1021" s="8">
        <f t="shared" si="80"/>
        <v>40938.598946759259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6"/>
        <v>205.54838709677421</v>
      </c>
      <c r="P1022">
        <f t="shared" si="77"/>
        <v>106.2</v>
      </c>
      <c r="Q1022" t="s">
        <v>8325</v>
      </c>
      <c r="R1022" t="s">
        <v>8330</v>
      </c>
      <c r="S1022">
        <f>1</f>
        <v>1</v>
      </c>
      <c r="T1022" s="8">
        <f t="shared" si="78"/>
        <v>41025.694548611107</v>
      </c>
      <c r="U1022" s="8" t="str">
        <f t="shared" si="79"/>
        <v>201204</v>
      </c>
      <c r="V1022" s="8">
        <f t="shared" si="80"/>
        <v>41055.657638888893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6"/>
        <v>351.80366666666669</v>
      </c>
      <c r="P1023">
        <f t="shared" si="77"/>
        <v>22.079728033472804</v>
      </c>
      <c r="Q1023" t="s">
        <v>8325</v>
      </c>
      <c r="R1023" t="s">
        <v>8330</v>
      </c>
      <c r="S1023">
        <f>1</f>
        <v>1</v>
      </c>
      <c r="T1023" s="8">
        <f t="shared" si="78"/>
        <v>41169.876979166671</v>
      </c>
      <c r="U1023" s="8" t="str">
        <f t="shared" si="79"/>
        <v>201209</v>
      </c>
      <c r="V1023" s="8">
        <f t="shared" si="80"/>
        <v>41192.791666666672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6"/>
        <v>114.9</v>
      </c>
      <c r="P1024">
        <f t="shared" si="77"/>
        <v>31.054054054054053</v>
      </c>
      <c r="Q1024" t="s">
        <v>8325</v>
      </c>
      <c r="R1024" t="s">
        <v>8330</v>
      </c>
      <c r="S1024">
        <f>1</f>
        <v>1</v>
      </c>
      <c r="T1024" s="8">
        <f t="shared" si="78"/>
        <v>41010.271724537037</v>
      </c>
      <c r="U1024" s="8" t="str">
        <f t="shared" si="79"/>
        <v>201204</v>
      </c>
      <c r="V1024" s="8">
        <f t="shared" si="80"/>
        <v>41040.271724537037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6"/>
        <v>237.15</v>
      </c>
      <c r="P1025">
        <f t="shared" si="77"/>
        <v>36.206106870229007</v>
      </c>
      <c r="Q1025" t="s">
        <v>8325</v>
      </c>
      <c r="R1025" t="s">
        <v>8330</v>
      </c>
      <c r="S1025">
        <f>1</f>
        <v>1</v>
      </c>
      <c r="T1025" s="8">
        <f t="shared" si="78"/>
        <v>41044.544687500005</v>
      </c>
      <c r="U1025" s="8" t="str">
        <f t="shared" si="79"/>
        <v>201205</v>
      </c>
      <c r="V1025" s="8">
        <f t="shared" si="80"/>
        <v>41074.544687500005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76"/>
        <v>118.63774999999998</v>
      </c>
      <c r="P1026">
        <f t="shared" si="77"/>
        <v>388.9762295081967</v>
      </c>
      <c r="Q1026" t="s">
        <v>8325</v>
      </c>
      <c r="R1026" t="s">
        <v>8330</v>
      </c>
      <c r="S1026">
        <f>1</f>
        <v>1</v>
      </c>
      <c r="T1026" s="8">
        <f t="shared" si="78"/>
        <v>41269.205590277779</v>
      </c>
      <c r="U1026" s="8" t="str">
        <f t="shared" si="79"/>
        <v>201212</v>
      </c>
      <c r="V1026" s="8">
        <f t="shared" si="80"/>
        <v>41299.205590277779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1">(E1027/D1027)*100</f>
        <v>109.92831428571431</v>
      </c>
      <c r="P1027">
        <f t="shared" ref="P1027:P1090" si="82">E1027/L1027</f>
        <v>71.848571428571432</v>
      </c>
      <c r="Q1027" t="s">
        <v>8325</v>
      </c>
      <c r="R1027" t="s">
        <v>8330</v>
      </c>
      <c r="S1027">
        <f>1</f>
        <v>1</v>
      </c>
      <c r="T1027" s="8">
        <f t="shared" ref="T1027:T1090" si="83">(J1027/86400)+24468+(-9/24)</f>
        <v>40948.458761574075</v>
      </c>
      <c r="U1027" s="8" t="str">
        <f t="shared" ref="U1027:U1090" si="84">TEXT(T1027,"yyyymm")</f>
        <v>201202</v>
      </c>
      <c r="V1027" s="8">
        <f t="shared" ref="V1027:V1090" si="85">(I1027/86400)+24468+(-9/24)</f>
        <v>40978.417094907403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1"/>
        <v>100.00828571428571</v>
      </c>
      <c r="P1028">
        <f t="shared" si="82"/>
        <v>57.381803278688523</v>
      </c>
      <c r="Q1028" t="s">
        <v>8325</v>
      </c>
      <c r="R1028" t="s">
        <v>8330</v>
      </c>
      <c r="S1028">
        <f>1</f>
        <v>1</v>
      </c>
      <c r="T1028" s="8">
        <f t="shared" si="83"/>
        <v>41325.032592592594</v>
      </c>
      <c r="U1028" s="8" t="str">
        <f t="shared" si="84"/>
        <v>201302</v>
      </c>
      <c r="V1028" s="8">
        <f t="shared" si="85"/>
        <v>41358.990925925929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1"/>
        <v>103.09292094387415</v>
      </c>
      <c r="P1029">
        <f t="shared" si="82"/>
        <v>69.666666666666671</v>
      </c>
      <c r="Q1029" t="s">
        <v>8325</v>
      </c>
      <c r="R1029" t="s">
        <v>8330</v>
      </c>
      <c r="S1029">
        <f>1</f>
        <v>1</v>
      </c>
      <c r="T1029" s="8">
        <f t="shared" si="83"/>
        <v>40803.659108796295</v>
      </c>
      <c r="U1029" s="8" t="str">
        <f t="shared" si="84"/>
        <v>201109</v>
      </c>
      <c r="V1029" s="8">
        <f t="shared" si="85"/>
        <v>40833.659108796295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1"/>
        <v>117.27000000000001</v>
      </c>
      <c r="P1030">
        <f t="shared" si="82"/>
        <v>45.988235294117644</v>
      </c>
      <c r="Q1030" t="s">
        <v>8325</v>
      </c>
      <c r="R1030" t="s">
        <v>8330</v>
      </c>
      <c r="S1030">
        <f>1</f>
        <v>1</v>
      </c>
      <c r="T1030" s="8">
        <f t="shared" si="83"/>
        <v>41654.252372685187</v>
      </c>
      <c r="U1030" s="8" t="str">
        <f t="shared" si="84"/>
        <v>201401</v>
      </c>
      <c r="V1030" s="8">
        <f t="shared" si="85"/>
        <v>41699.458333333328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1"/>
        <v>111.75999999999999</v>
      </c>
      <c r="P1031">
        <f t="shared" si="82"/>
        <v>79.262411347517727</v>
      </c>
      <c r="Q1031" t="s">
        <v>8325</v>
      </c>
      <c r="R1031" t="s">
        <v>8330</v>
      </c>
      <c r="S1031">
        <f>1</f>
        <v>1</v>
      </c>
      <c r="T1031" s="8">
        <f t="shared" si="83"/>
        <v>40943.336886574078</v>
      </c>
      <c r="U1031" s="8" t="str">
        <f t="shared" si="84"/>
        <v>201202</v>
      </c>
      <c r="V1031" s="8">
        <f t="shared" si="85"/>
        <v>40997.540972222225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1"/>
        <v>342.09999999999997</v>
      </c>
      <c r="P1032">
        <f t="shared" si="82"/>
        <v>43.031446540880502</v>
      </c>
      <c r="Q1032" t="s">
        <v>8325</v>
      </c>
      <c r="R1032" t="s">
        <v>8330</v>
      </c>
      <c r="S1032">
        <f>1</f>
        <v>1</v>
      </c>
      <c r="T1032" s="8">
        <f t="shared" si="83"/>
        <v>41510.108206018514</v>
      </c>
      <c r="U1032" s="8" t="str">
        <f t="shared" si="84"/>
        <v>201308</v>
      </c>
      <c r="V1032" s="8">
        <f t="shared" si="85"/>
        <v>41524.108206018514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1"/>
        <v>107.4</v>
      </c>
      <c r="P1033">
        <f t="shared" si="82"/>
        <v>108.48484848484848</v>
      </c>
      <c r="Q1033" t="s">
        <v>8325</v>
      </c>
      <c r="R1033" t="s">
        <v>8330</v>
      </c>
      <c r="S1033">
        <f>1</f>
        <v>1</v>
      </c>
      <c r="T1033" s="8">
        <f t="shared" si="83"/>
        <v>41223.389004629629</v>
      </c>
      <c r="U1033" s="8" t="str">
        <f t="shared" si="84"/>
        <v>201211</v>
      </c>
      <c r="V1033" s="8">
        <f t="shared" si="85"/>
        <v>41253.389004629629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1"/>
        <v>108.49703703703703</v>
      </c>
      <c r="P1034">
        <f t="shared" si="82"/>
        <v>61.029583333333335</v>
      </c>
      <c r="Q1034" t="s">
        <v>8325</v>
      </c>
      <c r="R1034" t="s">
        <v>8330</v>
      </c>
      <c r="S1034">
        <f>1</f>
        <v>1</v>
      </c>
      <c r="T1034" s="8">
        <f t="shared" si="83"/>
        <v>41413.291956018518</v>
      </c>
      <c r="U1034" s="8" t="str">
        <f t="shared" si="84"/>
        <v>201305</v>
      </c>
      <c r="V1034" s="8">
        <f t="shared" si="85"/>
        <v>41443.291956018518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1"/>
        <v>102.86144578313252</v>
      </c>
      <c r="P1035">
        <f t="shared" si="82"/>
        <v>50.592592592592595</v>
      </c>
      <c r="Q1035" t="s">
        <v>8325</v>
      </c>
      <c r="R1035" t="s">
        <v>8330</v>
      </c>
      <c r="S1035">
        <f>1</f>
        <v>1</v>
      </c>
      <c r="T1035" s="8">
        <f t="shared" si="83"/>
        <v>41587.357407407406</v>
      </c>
      <c r="U1035" s="8" t="str">
        <f t="shared" si="84"/>
        <v>201311</v>
      </c>
      <c r="V1035" s="8">
        <f t="shared" si="85"/>
        <v>41615.357407407406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1"/>
        <v>130.0018</v>
      </c>
      <c r="P1036">
        <f t="shared" si="82"/>
        <v>39.157168674698795</v>
      </c>
      <c r="Q1036" t="s">
        <v>8325</v>
      </c>
      <c r="R1036" t="s">
        <v>8330</v>
      </c>
      <c r="S1036">
        <f>1</f>
        <v>1</v>
      </c>
      <c r="T1036" s="8">
        <f t="shared" si="83"/>
        <v>41453.791712962964</v>
      </c>
      <c r="U1036" s="8" t="str">
        <f t="shared" si="84"/>
        <v>201306</v>
      </c>
      <c r="V1036" s="8">
        <f t="shared" si="85"/>
        <v>41485.790972222225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1"/>
        <v>107.65217391304347</v>
      </c>
      <c r="P1037">
        <f t="shared" si="82"/>
        <v>65.15789473684211</v>
      </c>
      <c r="Q1037" t="s">
        <v>8325</v>
      </c>
      <c r="R1037" t="s">
        <v>8330</v>
      </c>
      <c r="S1037">
        <f>1</f>
        <v>1</v>
      </c>
      <c r="T1037" s="8">
        <f t="shared" si="83"/>
        <v>40915.266435185185</v>
      </c>
      <c r="U1037" s="8" t="str">
        <f t="shared" si="84"/>
        <v>201201</v>
      </c>
      <c r="V1037" s="8">
        <f t="shared" si="85"/>
        <v>40945.266435185185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1"/>
        <v>112.36044444444444</v>
      </c>
      <c r="P1038">
        <f t="shared" si="82"/>
        <v>23.963127962085309</v>
      </c>
      <c r="Q1038" t="s">
        <v>8325</v>
      </c>
      <c r="R1038" t="s">
        <v>8330</v>
      </c>
      <c r="S1038">
        <f>1</f>
        <v>1</v>
      </c>
      <c r="T1038" s="8">
        <f t="shared" si="83"/>
        <v>40148.073958333334</v>
      </c>
      <c r="U1038" s="8" t="str">
        <f t="shared" si="84"/>
        <v>200912</v>
      </c>
      <c r="V1038" s="8">
        <f t="shared" si="85"/>
        <v>40179.958333333336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1"/>
        <v>102.1</v>
      </c>
      <c r="P1039">
        <f t="shared" si="82"/>
        <v>48.61904761904762</v>
      </c>
      <c r="Q1039" t="s">
        <v>8325</v>
      </c>
      <c r="R1039" t="s">
        <v>8330</v>
      </c>
      <c r="S1039">
        <f>1</f>
        <v>1</v>
      </c>
      <c r="T1039" s="8">
        <f t="shared" si="83"/>
        <v>41018.447476851856</v>
      </c>
      <c r="U1039" s="8" t="str">
        <f t="shared" si="84"/>
        <v>201204</v>
      </c>
      <c r="V1039" s="8">
        <f t="shared" si="85"/>
        <v>41040.833333333328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1"/>
        <v>145.33333333333334</v>
      </c>
      <c r="P1040">
        <f t="shared" si="82"/>
        <v>35.73770491803279</v>
      </c>
      <c r="Q1040" t="s">
        <v>8325</v>
      </c>
      <c r="R1040" t="s">
        <v>8330</v>
      </c>
      <c r="S1040">
        <f>1</f>
        <v>1</v>
      </c>
      <c r="T1040" s="8">
        <f t="shared" si="83"/>
        <v>41316.856747685189</v>
      </c>
      <c r="U1040" s="8" t="str">
        <f t="shared" si="84"/>
        <v>201302</v>
      </c>
      <c r="V1040" s="8">
        <f t="shared" si="85"/>
        <v>41346.815081018518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1"/>
        <v>128.19999999999999</v>
      </c>
      <c r="P1041">
        <f t="shared" si="82"/>
        <v>21.366666666666667</v>
      </c>
      <c r="Q1041" t="s">
        <v>8325</v>
      </c>
      <c r="R1041" t="s">
        <v>8330</v>
      </c>
      <c r="S1041">
        <f>1</f>
        <v>1</v>
      </c>
      <c r="T1041" s="8">
        <f t="shared" si="83"/>
        <v>41590.734328703707</v>
      </c>
      <c r="U1041" s="8" t="str">
        <f t="shared" si="84"/>
        <v>201311</v>
      </c>
      <c r="V1041" s="8">
        <f t="shared" si="85"/>
        <v>41615.957638888889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1"/>
        <v>0.29411764705882354</v>
      </c>
      <c r="P1042">
        <f t="shared" si="82"/>
        <v>250</v>
      </c>
      <c r="Q1042" t="s">
        <v>8331</v>
      </c>
      <c r="R1042" t="s">
        <v>8332</v>
      </c>
      <c r="S1042">
        <f>1</f>
        <v>1</v>
      </c>
      <c r="T1042" s="8">
        <f t="shared" si="83"/>
        <v>41478.333437499998</v>
      </c>
      <c r="U1042" s="8" t="str">
        <f t="shared" si="84"/>
        <v>201307</v>
      </c>
      <c r="V1042" s="8">
        <f t="shared" si="85"/>
        <v>41508.333437499998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1"/>
        <v>0</v>
      </c>
      <c r="P1043" t="e">
        <f t="shared" si="82"/>
        <v>#DIV/0!</v>
      </c>
      <c r="Q1043" t="s">
        <v>8331</v>
      </c>
      <c r="R1043" t="s">
        <v>8332</v>
      </c>
      <c r="S1043">
        <f>1</f>
        <v>1</v>
      </c>
      <c r="T1043" s="8">
        <f t="shared" si="83"/>
        <v>40729.68509259259</v>
      </c>
      <c r="U1043" s="8" t="str">
        <f t="shared" si="84"/>
        <v>201107</v>
      </c>
      <c r="V1043" s="8">
        <f t="shared" si="85"/>
        <v>40749.68509259259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1"/>
        <v>1.5384615384615385</v>
      </c>
      <c r="P1044">
        <f t="shared" si="82"/>
        <v>10</v>
      </c>
      <c r="Q1044" t="s">
        <v>8331</v>
      </c>
      <c r="R1044" t="s">
        <v>8332</v>
      </c>
      <c r="S1044">
        <f>1</f>
        <v>1</v>
      </c>
      <c r="T1044" s="8">
        <f t="shared" si="83"/>
        <v>40750.321157407408</v>
      </c>
      <c r="U1044" s="8" t="str">
        <f t="shared" si="84"/>
        <v>201107</v>
      </c>
      <c r="V1044" s="8">
        <f t="shared" si="85"/>
        <v>40793.041666666664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1"/>
        <v>8.5370000000000008</v>
      </c>
      <c r="P1045">
        <f t="shared" si="82"/>
        <v>29.236301369863014</v>
      </c>
      <c r="Q1045" t="s">
        <v>8331</v>
      </c>
      <c r="R1045" t="s">
        <v>8332</v>
      </c>
      <c r="S1045">
        <f>1</f>
        <v>1</v>
      </c>
      <c r="T1045" s="8">
        <f t="shared" si="83"/>
        <v>41012.877951388888</v>
      </c>
      <c r="U1045" s="8" t="str">
        <f t="shared" si="84"/>
        <v>201204</v>
      </c>
      <c r="V1045" s="8">
        <f t="shared" si="85"/>
        <v>41042.877951388888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1"/>
        <v>8.5714285714285715E-2</v>
      </c>
      <c r="P1046">
        <f t="shared" si="82"/>
        <v>3</v>
      </c>
      <c r="Q1046" t="s">
        <v>8331</v>
      </c>
      <c r="R1046" t="s">
        <v>8332</v>
      </c>
      <c r="S1046">
        <f>1</f>
        <v>1</v>
      </c>
      <c r="T1046" s="8">
        <f t="shared" si="83"/>
        <v>40910.550937499997</v>
      </c>
      <c r="U1046" s="8" t="str">
        <f t="shared" si="84"/>
        <v>201201</v>
      </c>
      <c r="V1046" s="8">
        <f t="shared" si="85"/>
        <v>40967.477083333331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1"/>
        <v>2.6599999999999997</v>
      </c>
      <c r="P1047">
        <f t="shared" si="82"/>
        <v>33.25</v>
      </c>
      <c r="Q1047" t="s">
        <v>8331</v>
      </c>
      <c r="R1047" t="s">
        <v>8332</v>
      </c>
      <c r="S1047">
        <f>1</f>
        <v>1</v>
      </c>
      <c r="T1047" s="8">
        <f t="shared" si="83"/>
        <v>40743.499421296292</v>
      </c>
      <c r="U1047" s="8" t="str">
        <f t="shared" si="84"/>
        <v>201107</v>
      </c>
      <c r="V1047" s="8">
        <f t="shared" si="85"/>
        <v>40773.499421296292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1"/>
        <v>0</v>
      </c>
      <c r="P1048" t="e">
        <f t="shared" si="82"/>
        <v>#DIV/0!</v>
      </c>
      <c r="Q1048" t="s">
        <v>8331</v>
      </c>
      <c r="R1048" t="s">
        <v>8332</v>
      </c>
      <c r="S1048">
        <f>1</f>
        <v>1</v>
      </c>
      <c r="T1048" s="8">
        <f t="shared" si="83"/>
        <v>41218.476388888885</v>
      </c>
      <c r="U1048" s="8" t="str">
        <f t="shared" si="84"/>
        <v>201211</v>
      </c>
      <c r="V1048" s="8">
        <f t="shared" si="85"/>
        <v>41263.476388888885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1"/>
        <v>0.05</v>
      </c>
      <c r="P1049">
        <f t="shared" si="82"/>
        <v>1</v>
      </c>
      <c r="Q1049" t="s">
        <v>8331</v>
      </c>
      <c r="R1049" t="s">
        <v>8332</v>
      </c>
      <c r="S1049">
        <f>1</f>
        <v>1</v>
      </c>
      <c r="T1049" s="8">
        <f t="shared" si="83"/>
        <v>40817.443460648152</v>
      </c>
      <c r="U1049" s="8" t="str">
        <f t="shared" si="84"/>
        <v>201110</v>
      </c>
      <c r="V1049" s="8">
        <f t="shared" si="85"/>
        <v>40847.485127314816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1"/>
        <v>1.4133333333333333</v>
      </c>
      <c r="P1050">
        <f t="shared" si="82"/>
        <v>53</v>
      </c>
      <c r="Q1050" t="s">
        <v>8331</v>
      </c>
      <c r="R1050" t="s">
        <v>8332</v>
      </c>
      <c r="S1050">
        <f>1</f>
        <v>1</v>
      </c>
      <c r="T1050" s="8">
        <f t="shared" si="83"/>
        <v>41496.678113425922</v>
      </c>
      <c r="U1050" s="8" t="str">
        <f t="shared" si="84"/>
        <v>201308</v>
      </c>
      <c r="V1050" s="8">
        <f t="shared" si="85"/>
        <v>41536.678113425922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1"/>
        <v>0</v>
      </c>
      <c r="P1051" t="e">
        <f t="shared" si="82"/>
        <v>#DIV/0!</v>
      </c>
      <c r="Q1051" t="s">
        <v>8331</v>
      </c>
      <c r="R1051" t="s">
        <v>8332</v>
      </c>
      <c r="S1051">
        <f>1</f>
        <v>1</v>
      </c>
      <c r="T1051" s="8">
        <f t="shared" si="83"/>
        <v>41281.056076388893</v>
      </c>
      <c r="U1051" s="8" t="str">
        <f t="shared" si="84"/>
        <v>201301</v>
      </c>
      <c r="V1051" s="8">
        <f t="shared" si="85"/>
        <v>41311.056076388893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1"/>
        <v>0</v>
      </c>
      <c r="P1052" t="e">
        <f t="shared" si="82"/>
        <v>#DIV/0!</v>
      </c>
      <c r="Q1052" t="s">
        <v>8331</v>
      </c>
      <c r="R1052" t="s">
        <v>8332</v>
      </c>
      <c r="S1052">
        <f>1</f>
        <v>1</v>
      </c>
      <c r="T1052" s="8">
        <f t="shared" si="83"/>
        <v>41130.4221875</v>
      </c>
      <c r="U1052" s="8" t="str">
        <f t="shared" si="84"/>
        <v>201208</v>
      </c>
      <c r="V1052" s="8">
        <f t="shared" si="85"/>
        <v>41160.4221875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1"/>
        <v>0</v>
      </c>
      <c r="P1053" t="e">
        <f t="shared" si="82"/>
        <v>#DIV/0!</v>
      </c>
      <c r="Q1053" t="s">
        <v>8331</v>
      </c>
      <c r="R1053" t="s">
        <v>8332</v>
      </c>
      <c r="S1053">
        <f>1</f>
        <v>1</v>
      </c>
      <c r="T1053" s="8">
        <f t="shared" si="83"/>
        <v>40748.639178240745</v>
      </c>
      <c r="U1053" s="8" t="str">
        <f t="shared" si="84"/>
        <v>201107</v>
      </c>
      <c r="V1053" s="8">
        <f t="shared" si="85"/>
        <v>40776.639178240745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1"/>
        <v>0</v>
      </c>
      <c r="P1054" t="e">
        <f t="shared" si="82"/>
        <v>#DIV/0!</v>
      </c>
      <c r="Q1054" t="s">
        <v>8331</v>
      </c>
      <c r="R1054" t="s">
        <v>8332</v>
      </c>
      <c r="S1054">
        <f>1</f>
        <v>1</v>
      </c>
      <c r="T1054" s="8">
        <f t="shared" si="83"/>
        <v>41382.422395833331</v>
      </c>
      <c r="U1054" s="8" t="str">
        <f t="shared" si="84"/>
        <v>201304</v>
      </c>
      <c r="V1054" s="8">
        <f t="shared" si="85"/>
        <v>41426.464583333334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1"/>
        <v>1</v>
      </c>
      <c r="P1055">
        <f t="shared" si="82"/>
        <v>15</v>
      </c>
      <c r="Q1055" t="s">
        <v>8331</v>
      </c>
      <c r="R1055" t="s">
        <v>8332</v>
      </c>
      <c r="S1055">
        <f>1</f>
        <v>1</v>
      </c>
      <c r="T1055" s="8">
        <f t="shared" si="83"/>
        <v>41673.797824074078</v>
      </c>
      <c r="U1055" s="8" t="str">
        <f t="shared" si="84"/>
        <v>201402</v>
      </c>
      <c r="V1055" s="8">
        <f t="shared" si="85"/>
        <v>41698.797824074078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1"/>
        <v>0</v>
      </c>
      <c r="P1056" t="e">
        <f t="shared" si="82"/>
        <v>#DIV/0!</v>
      </c>
      <c r="Q1056" t="s">
        <v>8331</v>
      </c>
      <c r="R1056" t="s">
        <v>8332</v>
      </c>
      <c r="S1056">
        <f>1</f>
        <v>1</v>
      </c>
      <c r="T1056" s="8">
        <f t="shared" si="83"/>
        <v>40730.476840277777</v>
      </c>
      <c r="U1056" s="8" t="str">
        <f t="shared" si="84"/>
        <v>201107</v>
      </c>
      <c r="V1056" s="8">
        <f t="shared" si="85"/>
        <v>40760.541666666664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1"/>
        <v>0</v>
      </c>
      <c r="P1057" t="e">
        <f t="shared" si="82"/>
        <v>#DIV/0!</v>
      </c>
      <c r="Q1057" t="s">
        <v>8331</v>
      </c>
      <c r="R1057" t="s">
        <v>8332</v>
      </c>
      <c r="S1057">
        <f>1</f>
        <v>1</v>
      </c>
      <c r="T1057" s="8">
        <f t="shared" si="83"/>
        <v>41305.617418981477</v>
      </c>
      <c r="U1057" s="8" t="str">
        <f t="shared" si="84"/>
        <v>201301</v>
      </c>
      <c r="V1057" s="8">
        <f t="shared" si="85"/>
        <v>41335.617418981477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1"/>
        <v>0</v>
      </c>
      <c r="P1058" t="e">
        <f t="shared" si="82"/>
        <v>#DIV/0!</v>
      </c>
      <c r="Q1058" t="s">
        <v>8331</v>
      </c>
      <c r="R1058" t="s">
        <v>8332</v>
      </c>
      <c r="S1058">
        <f>1</f>
        <v>1</v>
      </c>
      <c r="T1058" s="8">
        <f t="shared" si="83"/>
        <v>40957.344641203701</v>
      </c>
      <c r="U1058" s="8" t="str">
        <f t="shared" si="84"/>
        <v>201202</v>
      </c>
      <c r="V1058" s="8">
        <f t="shared" si="85"/>
        <v>41017.302974537037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1"/>
        <v>0</v>
      </c>
      <c r="P1059" t="e">
        <f t="shared" si="82"/>
        <v>#DIV/0!</v>
      </c>
      <c r="Q1059" t="s">
        <v>8331</v>
      </c>
      <c r="R1059" t="s">
        <v>8332</v>
      </c>
      <c r="S1059">
        <f>1</f>
        <v>1</v>
      </c>
      <c r="T1059" s="8">
        <f t="shared" si="83"/>
        <v>41577.496331018519</v>
      </c>
      <c r="U1059" s="8" t="str">
        <f t="shared" si="84"/>
        <v>201310</v>
      </c>
      <c r="V1059" s="8">
        <f t="shared" si="85"/>
        <v>41607.537997685184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1"/>
        <v>0</v>
      </c>
      <c r="P1060" t="e">
        <f t="shared" si="82"/>
        <v>#DIV/0!</v>
      </c>
      <c r="Q1060" t="s">
        <v>8331</v>
      </c>
      <c r="R1060" t="s">
        <v>8332</v>
      </c>
      <c r="S1060">
        <f>1</f>
        <v>1</v>
      </c>
      <c r="T1060" s="8">
        <f t="shared" si="83"/>
        <v>40946.525960648149</v>
      </c>
      <c r="U1060" s="8" t="str">
        <f t="shared" si="84"/>
        <v>201202</v>
      </c>
      <c r="V1060" s="8">
        <f t="shared" si="85"/>
        <v>40987.625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1"/>
        <v>0</v>
      </c>
      <c r="P1061" t="e">
        <f t="shared" si="82"/>
        <v>#DIV/0!</v>
      </c>
      <c r="Q1061" t="s">
        <v>8331</v>
      </c>
      <c r="R1061" t="s">
        <v>8332</v>
      </c>
      <c r="S1061">
        <f>1</f>
        <v>1</v>
      </c>
      <c r="T1061" s="8">
        <f t="shared" si="83"/>
        <v>40945.415000000001</v>
      </c>
      <c r="U1061" s="8" t="str">
        <f t="shared" si="84"/>
        <v>201202</v>
      </c>
      <c r="V1061" s="8">
        <f t="shared" si="85"/>
        <v>40975.373333333337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1"/>
        <v>1</v>
      </c>
      <c r="P1062">
        <f t="shared" si="82"/>
        <v>50</v>
      </c>
      <c r="Q1062" t="s">
        <v>8331</v>
      </c>
      <c r="R1062" t="s">
        <v>8332</v>
      </c>
      <c r="S1062">
        <f>1</f>
        <v>1</v>
      </c>
      <c r="T1062" s="8">
        <f t="shared" si="83"/>
        <v>40978.538113425922</v>
      </c>
      <c r="U1062" s="8" t="str">
        <f t="shared" si="84"/>
        <v>201203</v>
      </c>
      <c r="V1062" s="8">
        <f t="shared" si="85"/>
        <v>41008.538113425922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1"/>
        <v>0</v>
      </c>
      <c r="P1063" t="e">
        <f t="shared" si="82"/>
        <v>#DIV/0!</v>
      </c>
      <c r="Q1063" t="s">
        <v>8331</v>
      </c>
      <c r="R1063" t="s">
        <v>8332</v>
      </c>
      <c r="S1063">
        <f>1</f>
        <v>1</v>
      </c>
      <c r="T1063" s="8">
        <f t="shared" si="83"/>
        <v>41330.901712962965</v>
      </c>
      <c r="U1063" s="8" t="str">
        <f t="shared" si="84"/>
        <v>201302</v>
      </c>
      <c r="V1063" s="8">
        <f t="shared" si="85"/>
        <v>41390.666666666672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1"/>
        <v>95.477386934673376</v>
      </c>
      <c r="P1064">
        <f t="shared" si="82"/>
        <v>47.5</v>
      </c>
      <c r="Q1064" t="s">
        <v>8331</v>
      </c>
      <c r="R1064" t="s">
        <v>8332</v>
      </c>
      <c r="S1064">
        <f>1</f>
        <v>1</v>
      </c>
      <c r="T1064" s="8">
        <f t="shared" si="83"/>
        <v>41455.432187500002</v>
      </c>
      <c r="U1064" s="8" t="str">
        <f t="shared" si="84"/>
        <v>201306</v>
      </c>
      <c r="V1064" s="8">
        <f t="shared" si="85"/>
        <v>41462.432187500002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1"/>
        <v>0</v>
      </c>
      <c r="P1065" t="e">
        <f t="shared" si="82"/>
        <v>#DIV/0!</v>
      </c>
      <c r="Q1065" t="s">
        <v>8331</v>
      </c>
      <c r="R1065" t="s">
        <v>8332</v>
      </c>
      <c r="S1065">
        <f>1</f>
        <v>1</v>
      </c>
      <c r="T1065" s="8">
        <f t="shared" si="83"/>
        <v>41481.655810185184</v>
      </c>
      <c r="U1065" s="8" t="str">
        <f t="shared" si="84"/>
        <v>201307</v>
      </c>
      <c r="V1065" s="8">
        <f t="shared" si="85"/>
        <v>41511.655810185184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1"/>
        <v>8.974444444444444</v>
      </c>
      <c r="P1066">
        <f t="shared" si="82"/>
        <v>65.666666666666671</v>
      </c>
      <c r="Q1066" t="s">
        <v>8333</v>
      </c>
      <c r="R1066" t="s">
        <v>8334</v>
      </c>
      <c r="S1066">
        <f>1</f>
        <v>1</v>
      </c>
      <c r="T1066" s="8">
        <f t="shared" si="83"/>
        <v>40315.853043981479</v>
      </c>
      <c r="U1066" s="8" t="str">
        <f t="shared" si="84"/>
        <v>201005</v>
      </c>
      <c r="V1066" s="8">
        <f t="shared" si="85"/>
        <v>40360.853043981479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1"/>
        <v>2.7</v>
      </c>
      <c r="P1067">
        <f t="shared" si="82"/>
        <v>16.2</v>
      </c>
      <c r="Q1067" t="s">
        <v>8333</v>
      </c>
      <c r="R1067" t="s">
        <v>8334</v>
      </c>
      <c r="S1067">
        <f>1</f>
        <v>1</v>
      </c>
      <c r="T1067" s="8">
        <f t="shared" si="83"/>
        <v>40560.006041666667</v>
      </c>
      <c r="U1067" s="8" t="str">
        <f t="shared" si="84"/>
        <v>201101</v>
      </c>
      <c r="V1067" s="8">
        <f t="shared" si="85"/>
        <v>40588.006041666667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1"/>
        <v>3.3673333333333333</v>
      </c>
      <c r="P1068">
        <f t="shared" si="82"/>
        <v>34.128378378378379</v>
      </c>
      <c r="Q1068" t="s">
        <v>8333</v>
      </c>
      <c r="R1068" t="s">
        <v>8334</v>
      </c>
      <c r="S1068">
        <f>1</f>
        <v>1</v>
      </c>
      <c r="T1068" s="8">
        <f t="shared" si="83"/>
        <v>40344.587754629625</v>
      </c>
      <c r="U1068" s="8" t="str">
        <f t="shared" si="84"/>
        <v>201006</v>
      </c>
      <c r="V1068" s="8">
        <f t="shared" si="85"/>
        <v>40389.587754629625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1"/>
        <v>26</v>
      </c>
      <c r="P1069">
        <f t="shared" si="82"/>
        <v>13</v>
      </c>
      <c r="Q1069" t="s">
        <v>8333</v>
      </c>
      <c r="R1069" t="s">
        <v>8334</v>
      </c>
      <c r="S1069">
        <f>1</f>
        <v>1</v>
      </c>
      <c r="T1069" s="8">
        <f t="shared" si="83"/>
        <v>40498.480682870373</v>
      </c>
      <c r="U1069" s="8" t="str">
        <f t="shared" si="84"/>
        <v>201011</v>
      </c>
      <c r="V1069" s="8">
        <f t="shared" si="85"/>
        <v>40528.480682870373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1"/>
        <v>0.15</v>
      </c>
      <c r="P1070">
        <f t="shared" si="82"/>
        <v>11.25</v>
      </c>
      <c r="Q1070" t="s">
        <v>8333</v>
      </c>
      <c r="R1070" t="s">
        <v>8334</v>
      </c>
      <c r="S1070">
        <f>1</f>
        <v>1</v>
      </c>
      <c r="T1070" s="8">
        <f t="shared" si="83"/>
        <v>41338.996111111112</v>
      </c>
      <c r="U1070" s="8" t="str">
        <f t="shared" si="84"/>
        <v>201303</v>
      </c>
      <c r="V1070" s="8">
        <f t="shared" si="85"/>
        <v>41368.954444444447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1"/>
        <v>38.636363636363633</v>
      </c>
      <c r="P1071">
        <f t="shared" si="82"/>
        <v>40.476190476190474</v>
      </c>
      <c r="Q1071" t="s">
        <v>8333</v>
      </c>
      <c r="R1071" t="s">
        <v>8334</v>
      </c>
      <c r="S1071">
        <f>1</f>
        <v>1</v>
      </c>
      <c r="T1071" s="8">
        <f t="shared" si="83"/>
        <v>40470.854849537034</v>
      </c>
      <c r="U1071" s="8" t="str">
        <f t="shared" si="84"/>
        <v>201010</v>
      </c>
      <c r="V1071" s="8">
        <f t="shared" si="85"/>
        <v>40502.896516203706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1"/>
        <v>0.70000000000000007</v>
      </c>
      <c r="P1072">
        <f t="shared" si="82"/>
        <v>35</v>
      </c>
      <c r="Q1072" t="s">
        <v>8333</v>
      </c>
      <c r="R1072" t="s">
        <v>8334</v>
      </c>
      <c r="S1072">
        <f>1</f>
        <v>1</v>
      </c>
      <c r="T1072" s="8">
        <f t="shared" si="83"/>
        <v>40061.636828703704</v>
      </c>
      <c r="U1072" s="8" t="str">
        <f t="shared" si="84"/>
        <v>200909</v>
      </c>
      <c r="V1072" s="8">
        <f t="shared" si="85"/>
        <v>40081.636828703704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1"/>
        <v>0</v>
      </c>
      <c r="P1073" t="e">
        <f t="shared" si="82"/>
        <v>#DIV/0!</v>
      </c>
      <c r="Q1073" t="s">
        <v>8333</v>
      </c>
      <c r="R1073" t="s">
        <v>8334</v>
      </c>
      <c r="S1073">
        <f>1</f>
        <v>1</v>
      </c>
      <c r="T1073" s="8">
        <f t="shared" si="83"/>
        <v>41194.378391203703</v>
      </c>
      <c r="U1073" s="8" t="str">
        <f t="shared" si="84"/>
        <v>201210</v>
      </c>
      <c r="V1073" s="8">
        <f t="shared" si="85"/>
        <v>41224.420057870375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1"/>
        <v>6.8000000000000005E-2</v>
      </c>
      <c r="P1074">
        <f t="shared" si="82"/>
        <v>12.75</v>
      </c>
      <c r="Q1074" t="s">
        <v>8333</v>
      </c>
      <c r="R1074" t="s">
        <v>8334</v>
      </c>
      <c r="S1074">
        <f>1</f>
        <v>1</v>
      </c>
      <c r="T1074" s="8">
        <f t="shared" si="83"/>
        <v>40544.457141203704</v>
      </c>
      <c r="U1074" s="8" t="str">
        <f t="shared" si="84"/>
        <v>201101</v>
      </c>
      <c r="V1074" s="8">
        <f t="shared" si="85"/>
        <v>40574.457141203704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1"/>
        <v>1.3333333333333335</v>
      </c>
      <c r="P1075">
        <f t="shared" si="82"/>
        <v>10</v>
      </c>
      <c r="Q1075" t="s">
        <v>8333</v>
      </c>
      <c r="R1075" t="s">
        <v>8334</v>
      </c>
      <c r="S1075">
        <f>1</f>
        <v>1</v>
      </c>
      <c r="T1075" s="8">
        <f t="shared" si="83"/>
        <v>39701.589594907404</v>
      </c>
      <c r="U1075" s="8" t="str">
        <f t="shared" si="84"/>
        <v>200809</v>
      </c>
      <c r="V1075" s="8">
        <f t="shared" si="85"/>
        <v>39731.589594907404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1"/>
        <v>6.3092592592592585</v>
      </c>
      <c r="P1076">
        <f t="shared" si="82"/>
        <v>113.56666666666666</v>
      </c>
      <c r="Q1076" t="s">
        <v>8333</v>
      </c>
      <c r="R1076" t="s">
        <v>8334</v>
      </c>
      <c r="S1076">
        <f>1</f>
        <v>1</v>
      </c>
      <c r="T1076" s="8">
        <f t="shared" si="83"/>
        <v>40511.797974537039</v>
      </c>
      <c r="U1076" s="8" t="str">
        <f t="shared" si="84"/>
        <v>201011</v>
      </c>
      <c r="V1076" s="8">
        <f t="shared" si="85"/>
        <v>40541.797974537039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1"/>
        <v>4.5</v>
      </c>
      <c r="P1077">
        <f t="shared" si="82"/>
        <v>15</v>
      </c>
      <c r="Q1077" t="s">
        <v>8333</v>
      </c>
      <c r="R1077" t="s">
        <v>8334</v>
      </c>
      <c r="S1077">
        <f>1</f>
        <v>1</v>
      </c>
      <c r="T1077" s="8">
        <f t="shared" si="83"/>
        <v>39904.529120370367</v>
      </c>
      <c r="U1077" s="8" t="str">
        <f t="shared" si="84"/>
        <v>200904</v>
      </c>
      <c r="V1077" s="8">
        <f t="shared" si="85"/>
        <v>39934.529120370367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1"/>
        <v>62.765333333333331</v>
      </c>
      <c r="P1078">
        <f t="shared" si="82"/>
        <v>48.281025641025643</v>
      </c>
      <c r="Q1078" t="s">
        <v>8333</v>
      </c>
      <c r="R1078" t="s">
        <v>8334</v>
      </c>
      <c r="S1078">
        <f>1</f>
        <v>1</v>
      </c>
      <c r="T1078" s="8">
        <f t="shared" si="83"/>
        <v>40737.002893518518</v>
      </c>
      <c r="U1078" s="8" t="str">
        <f t="shared" si="84"/>
        <v>201107</v>
      </c>
      <c r="V1078" s="8">
        <f t="shared" si="85"/>
        <v>40792.002893518518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1"/>
        <v>29.376000000000001</v>
      </c>
      <c r="P1079">
        <f t="shared" si="82"/>
        <v>43.976047904191617</v>
      </c>
      <c r="Q1079" t="s">
        <v>8333</v>
      </c>
      <c r="R1079" t="s">
        <v>8334</v>
      </c>
      <c r="S1079">
        <f>1</f>
        <v>1</v>
      </c>
      <c r="T1079" s="8">
        <f t="shared" si="83"/>
        <v>41251.79179398148</v>
      </c>
      <c r="U1079" s="8" t="str">
        <f t="shared" si="84"/>
        <v>201212</v>
      </c>
      <c r="V1079" s="8">
        <f t="shared" si="85"/>
        <v>41281.79179398148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1"/>
        <v>7.5</v>
      </c>
      <c r="P1080">
        <f t="shared" si="82"/>
        <v>9</v>
      </c>
      <c r="Q1080" t="s">
        <v>8333</v>
      </c>
      <c r="R1080" t="s">
        <v>8334</v>
      </c>
      <c r="S1080">
        <f>1</f>
        <v>1</v>
      </c>
      <c r="T1080" s="8">
        <f t="shared" si="83"/>
        <v>39599.820844907408</v>
      </c>
      <c r="U1080" s="8" t="str">
        <f t="shared" si="84"/>
        <v>200805</v>
      </c>
      <c r="V1080" s="8">
        <f t="shared" si="85"/>
        <v>39644.820844907408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1"/>
        <v>2.6076923076923078</v>
      </c>
      <c r="P1081">
        <f t="shared" si="82"/>
        <v>37.666666666666664</v>
      </c>
      <c r="Q1081" t="s">
        <v>8333</v>
      </c>
      <c r="R1081" t="s">
        <v>8334</v>
      </c>
      <c r="S1081">
        <f>1</f>
        <v>1</v>
      </c>
      <c r="T1081" s="8">
        <f t="shared" si="83"/>
        <v>41378.191388888888</v>
      </c>
      <c r="U1081" s="8" t="str">
        <f t="shared" si="84"/>
        <v>201304</v>
      </c>
      <c r="V1081" s="8">
        <f t="shared" si="85"/>
        <v>41403.191388888888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1"/>
        <v>9.1050000000000004</v>
      </c>
      <c r="P1082">
        <f t="shared" si="82"/>
        <v>18.581632653061224</v>
      </c>
      <c r="Q1082" t="s">
        <v>8333</v>
      </c>
      <c r="R1082" t="s">
        <v>8334</v>
      </c>
      <c r="S1082">
        <f>1</f>
        <v>1</v>
      </c>
      <c r="T1082" s="8">
        <f t="shared" si="83"/>
        <v>40638.763113425928</v>
      </c>
      <c r="U1082" s="8" t="str">
        <f t="shared" si="84"/>
        <v>201104</v>
      </c>
      <c r="V1082" s="8">
        <f t="shared" si="85"/>
        <v>40668.763113425928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1"/>
        <v>1.7647058823529412E-2</v>
      </c>
      <c r="P1083">
        <f t="shared" si="82"/>
        <v>3</v>
      </c>
      <c r="Q1083" t="s">
        <v>8333</v>
      </c>
      <c r="R1083" t="s">
        <v>8334</v>
      </c>
      <c r="S1083">
        <f>1</f>
        <v>1</v>
      </c>
      <c r="T1083" s="8">
        <f t="shared" si="83"/>
        <v>40901.551990740743</v>
      </c>
      <c r="U1083" s="8" t="str">
        <f t="shared" si="84"/>
        <v>201112</v>
      </c>
      <c r="V1083" s="8">
        <f t="shared" si="85"/>
        <v>40931.551990740743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1"/>
        <v>0.55999999999999994</v>
      </c>
      <c r="P1084">
        <f t="shared" si="82"/>
        <v>18.666666666666668</v>
      </c>
      <c r="Q1084" t="s">
        <v>8333</v>
      </c>
      <c r="R1084" t="s">
        <v>8334</v>
      </c>
      <c r="S1084">
        <f>1</f>
        <v>1</v>
      </c>
      <c r="T1084" s="8">
        <f t="shared" si="83"/>
        <v>40000.531111111108</v>
      </c>
      <c r="U1084" s="8" t="str">
        <f t="shared" si="84"/>
        <v>200907</v>
      </c>
      <c r="V1084" s="8">
        <f t="shared" si="85"/>
        <v>40030.531111111108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1"/>
        <v>0.82000000000000006</v>
      </c>
      <c r="P1085">
        <f t="shared" si="82"/>
        <v>410</v>
      </c>
      <c r="Q1085" t="s">
        <v>8333</v>
      </c>
      <c r="R1085" t="s">
        <v>8334</v>
      </c>
      <c r="S1085">
        <f>1</f>
        <v>1</v>
      </c>
      <c r="T1085" s="8">
        <f t="shared" si="83"/>
        <v>40692.284525462965</v>
      </c>
      <c r="U1085" s="8" t="str">
        <f t="shared" si="84"/>
        <v>201105</v>
      </c>
      <c r="V1085" s="8">
        <f t="shared" si="85"/>
        <v>40752.284525462965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1"/>
        <v>0</v>
      </c>
      <c r="P1086" t="e">
        <f t="shared" si="82"/>
        <v>#DIV/0!</v>
      </c>
      <c r="Q1086" t="s">
        <v>8333</v>
      </c>
      <c r="R1086" t="s">
        <v>8334</v>
      </c>
      <c r="S1086">
        <f>1</f>
        <v>1</v>
      </c>
      <c r="T1086" s="8">
        <f t="shared" si="83"/>
        <v>40728.537083333329</v>
      </c>
      <c r="U1086" s="8" t="str">
        <f t="shared" si="84"/>
        <v>201107</v>
      </c>
      <c r="V1086" s="8">
        <f t="shared" si="85"/>
        <v>40758.537083333329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1"/>
        <v>3.42</v>
      </c>
      <c r="P1087">
        <f t="shared" si="82"/>
        <v>114</v>
      </c>
      <c r="Q1087" t="s">
        <v>8333</v>
      </c>
      <c r="R1087" t="s">
        <v>8334</v>
      </c>
      <c r="S1087">
        <f>1</f>
        <v>1</v>
      </c>
      <c r="T1087" s="8">
        <f t="shared" si="83"/>
        <v>41312.296006944445</v>
      </c>
      <c r="U1087" s="8" t="str">
        <f t="shared" si="84"/>
        <v>201302</v>
      </c>
      <c r="V1087" s="8">
        <f t="shared" si="85"/>
        <v>41342.254340277781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1"/>
        <v>8.3333333333333343E-2</v>
      </c>
      <c r="P1088">
        <f t="shared" si="82"/>
        <v>7.5</v>
      </c>
      <c r="Q1088" t="s">
        <v>8333</v>
      </c>
      <c r="R1088" t="s">
        <v>8334</v>
      </c>
      <c r="S1088">
        <f>1</f>
        <v>1</v>
      </c>
      <c r="T1088" s="8">
        <f t="shared" si="83"/>
        <v>40744.491793981484</v>
      </c>
      <c r="U1088" s="8" t="str">
        <f t="shared" si="84"/>
        <v>201107</v>
      </c>
      <c r="V1088" s="8">
        <f t="shared" si="85"/>
        <v>40774.491793981484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1"/>
        <v>0</v>
      </c>
      <c r="P1089" t="e">
        <f t="shared" si="82"/>
        <v>#DIV/0!</v>
      </c>
      <c r="Q1089" t="s">
        <v>8333</v>
      </c>
      <c r="R1089" t="s">
        <v>8334</v>
      </c>
      <c r="S1089">
        <f>1</f>
        <v>1</v>
      </c>
      <c r="T1089" s="8">
        <f t="shared" si="83"/>
        <v>40674.338969907403</v>
      </c>
      <c r="U1089" s="8" t="str">
        <f t="shared" si="84"/>
        <v>201105</v>
      </c>
      <c r="V1089" s="8">
        <f t="shared" si="85"/>
        <v>40704.338969907403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1"/>
        <v>14.182977777777777</v>
      </c>
      <c r="P1090">
        <f t="shared" si="82"/>
        <v>43.41727891156463</v>
      </c>
      <c r="Q1090" t="s">
        <v>8333</v>
      </c>
      <c r="R1090" t="s">
        <v>8334</v>
      </c>
      <c r="S1090">
        <f>1</f>
        <v>1</v>
      </c>
      <c r="T1090" s="8">
        <f t="shared" si="83"/>
        <v>40622.424386574072</v>
      </c>
      <c r="U1090" s="8" t="str">
        <f t="shared" si="84"/>
        <v>201103</v>
      </c>
      <c r="V1090" s="8">
        <f t="shared" si="85"/>
        <v>40652.424386574072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86">(E1091/D1091)*100</f>
        <v>7.8266666666666662</v>
      </c>
      <c r="P1091">
        <f t="shared" ref="P1091:P1154" si="87">E1091/L1091</f>
        <v>23.959183673469386</v>
      </c>
      <c r="Q1091" t="s">
        <v>8333</v>
      </c>
      <c r="R1091" t="s">
        <v>8334</v>
      </c>
      <c r="S1091">
        <f>1</f>
        <v>1</v>
      </c>
      <c r="T1091" s="8">
        <f t="shared" ref="T1091:T1154" si="88">(J1091/86400)+24468+(-9/24)</f>
        <v>41049.814525462964</v>
      </c>
      <c r="U1091" s="8" t="str">
        <f t="shared" ref="U1091:U1154" si="89">TEXT(T1091,"yyyymm")</f>
        <v>201205</v>
      </c>
      <c r="V1091" s="8">
        <f t="shared" ref="V1091:V1154" si="90">(I1091/86400)+24468+(-9/24)</f>
        <v>41079.814525462964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6"/>
        <v>3.8464497269020695E-2</v>
      </c>
      <c r="P1092">
        <f t="shared" si="87"/>
        <v>5</v>
      </c>
      <c r="Q1092" t="s">
        <v>8333</v>
      </c>
      <c r="R1092" t="s">
        <v>8334</v>
      </c>
      <c r="S1092">
        <f>1</f>
        <v>1</v>
      </c>
      <c r="T1092" s="8">
        <f t="shared" si="88"/>
        <v>41021.810798611114</v>
      </c>
      <c r="U1092" s="8" t="str">
        <f t="shared" si="89"/>
        <v>201204</v>
      </c>
      <c r="V1092" s="8">
        <f t="shared" si="90"/>
        <v>41051.810798611114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6"/>
        <v>12.5</v>
      </c>
      <c r="P1093">
        <f t="shared" si="87"/>
        <v>12.5</v>
      </c>
      <c r="Q1093" t="s">
        <v>8333</v>
      </c>
      <c r="R1093" t="s">
        <v>8334</v>
      </c>
      <c r="S1093">
        <f>1</f>
        <v>1</v>
      </c>
      <c r="T1093" s="8">
        <f t="shared" si="88"/>
        <v>41339.445277777777</v>
      </c>
      <c r="U1093" s="8" t="str">
        <f t="shared" si="89"/>
        <v>201303</v>
      </c>
      <c r="V1093" s="8">
        <f t="shared" si="90"/>
        <v>41369.403611111113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6"/>
        <v>1.05</v>
      </c>
      <c r="P1094">
        <f t="shared" si="87"/>
        <v>3</v>
      </c>
      <c r="Q1094" t="s">
        <v>8333</v>
      </c>
      <c r="R1094" t="s">
        <v>8334</v>
      </c>
      <c r="S1094">
        <f>1</f>
        <v>1</v>
      </c>
      <c r="T1094" s="8">
        <f t="shared" si="88"/>
        <v>40148.650902777779</v>
      </c>
      <c r="U1094" s="8" t="str">
        <f t="shared" si="89"/>
        <v>200912</v>
      </c>
      <c r="V1094" s="8">
        <f t="shared" si="90"/>
        <v>40178.650902777779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6"/>
        <v>14.083333333333334</v>
      </c>
      <c r="P1095">
        <f t="shared" si="87"/>
        <v>10.5625</v>
      </c>
      <c r="Q1095" t="s">
        <v>8333</v>
      </c>
      <c r="R1095" t="s">
        <v>8334</v>
      </c>
      <c r="S1095">
        <f>1</f>
        <v>1</v>
      </c>
      <c r="T1095" s="8">
        <f t="shared" si="88"/>
        <v>41295.598807870367</v>
      </c>
      <c r="U1095" s="8" t="str">
        <f t="shared" si="89"/>
        <v>201301</v>
      </c>
      <c r="V1095" s="8">
        <f t="shared" si="90"/>
        <v>41310.598807870367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6"/>
        <v>18.300055555555556</v>
      </c>
      <c r="P1096">
        <f t="shared" si="87"/>
        <v>122.00037037037038</v>
      </c>
      <c r="Q1096" t="s">
        <v>8333</v>
      </c>
      <c r="R1096" t="s">
        <v>8334</v>
      </c>
      <c r="S1096">
        <f>1</f>
        <v>1</v>
      </c>
      <c r="T1096" s="8">
        <f t="shared" si="88"/>
        <v>39694.33834490741</v>
      </c>
      <c r="U1096" s="8" t="str">
        <f t="shared" si="89"/>
        <v>200809</v>
      </c>
      <c r="V1096" s="8">
        <f t="shared" si="90"/>
        <v>39724.33834490741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6"/>
        <v>5.0347999999999997</v>
      </c>
      <c r="P1097">
        <f t="shared" si="87"/>
        <v>267.80851063829789</v>
      </c>
      <c r="Q1097" t="s">
        <v>8333</v>
      </c>
      <c r="R1097" t="s">
        <v>8334</v>
      </c>
      <c r="S1097">
        <f>1</f>
        <v>1</v>
      </c>
      <c r="T1097" s="8">
        <f t="shared" si="88"/>
        <v>40385.162268518521</v>
      </c>
      <c r="U1097" s="8" t="str">
        <f t="shared" si="89"/>
        <v>201007</v>
      </c>
      <c r="V1097" s="8">
        <f t="shared" si="90"/>
        <v>40415.162268518521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6"/>
        <v>17.933333333333334</v>
      </c>
      <c r="P1098">
        <f t="shared" si="87"/>
        <v>74.206896551724142</v>
      </c>
      <c r="Q1098" t="s">
        <v>8333</v>
      </c>
      <c r="R1098" t="s">
        <v>8334</v>
      </c>
      <c r="S1098">
        <f>1</f>
        <v>1</v>
      </c>
      <c r="T1098" s="8">
        <f t="shared" si="88"/>
        <v>40784.14298611111</v>
      </c>
      <c r="U1098" s="8" t="str">
        <f t="shared" si="89"/>
        <v>201108</v>
      </c>
      <c r="V1098" s="8">
        <f t="shared" si="90"/>
        <v>40814.770833333336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6"/>
        <v>4.7E-2</v>
      </c>
      <c r="P1099">
        <f t="shared" si="87"/>
        <v>6.7142857142857144</v>
      </c>
      <c r="Q1099" t="s">
        <v>8333</v>
      </c>
      <c r="R1099" t="s">
        <v>8334</v>
      </c>
      <c r="S1099">
        <f>1</f>
        <v>1</v>
      </c>
      <c r="T1099" s="8">
        <f t="shared" si="88"/>
        <v>40559.417557870373</v>
      </c>
      <c r="U1099" s="8" t="str">
        <f t="shared" si="89"/>
        <v>201101</v>
      </c>
      <c r="V1099" s="8">
        <f t="shared" si="90"/>
        <v>40599.417557870373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6"/>
        <v>7.2120000000000006</v>
      </c>
      <c r="P1100">
        <f t="shared" si="87"/>
        <v>81.954545454545453</v>
      </c>
      <c r="Q1100" t="s">
        <v>8333</v>
      </c>
      <c r="R1100" t="s">
        <v>8334</v>
      </c>
      <c r="S1100">
        <f>1</f>
        <v>1</v>
      </c>
      <c r="T1100" s="8">
        <f t="shared" si="88"/>
        <v>40611.387673611112</v>
      </c>
      <c r="U1100" s="8" t="str">
        <f t="shared" si="89"/>
        <v>201103</v>
      </c>
      <c r="V1100" s="8">
        <f t="shared" si="90"/>
        <v>40641.387673611112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6"/>
        <v>0.5</v>
      </c>
      <c r="P1101">
        <f t="shared" si="87"/>
        <v>25</v>
      </c>
      <c r="Q1101" t="s">
        <v>8333</v>
      </c>
      <c r="R1101" t="s">
        <v>8334</v>
      </c>
      <c r="S1101">
        <f>1</f>
        <v>1</v>
      </c>
      <c r="T1101" s="8">
        <f t="shared" si="88"/>
        <v>41006.461435185185</v>
      </c>
      <c r="U1101" s="8" t="str">
        <f t="shared" si="89"/>
        <v>201204</v>
      </c>
      <c r="V1101" s="8">
        <f t="shared" si="90"/>
        <v>41036.461435185185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6"/>
        <v>2.5</v>
      </c>
      <c r="P1102">
        <f t="shared" si="87"/>
        <v>10</v>
      </c>
      <c r="Q1102" t="s">
        <v>8333</v>
      </c>
      <c r="R1102" t="s">
        <v>8334</v>
      </c>
      <c r="S1102">
        <f>1</f>
        <v>1</v>
      </c>
      <c r="T1102" s="8">
        <f t="shared" si="88"/>
        <v>41282.735775462963</v>
      </c>
      <c r="U1102" s="8" t="str">
        <f t="shared" si="89"/>
        <v>201301</v>
      </c>
      <c r="V1102" s="8">
        <f t="shared" si="90"/>
        <v>41312.735775462963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6"/>
        <v>4.1000000000000002E-2</v>
      </c>
      <c r="P1103">
        <f t="shared" si="87"/>
        <v>6.833333333333333</v>
      </c>
      <c r="Q1103" t="s">
        <v>8333</v>
      </c>
      <c r="R1103" t="s">
        <v>8334</v>
      </c>
      <c r="S1103">
        <f>1</f>
        <v>1</v>
      </c>
      <c r="T1103" s="8">
        <f t="shared" si="88"/>
        <v>41437.39743055556</v>
      </c>
      <c r="U1103" s="8" t="str">
        <f t="shared" si="89"/>
        <v>201306</v>
      </c>
      <c r="V1103" s="8">
        <f t="shared" si="90"/>
        <v>41464.383333333331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6"/>
        <v>5.3125</v>
      </c>
      <c r="P1104">
        <f t="shared" si="87"/>
        <v>17.708333333333332</v>
      </c>
      <c r="Q1104" t="s">
        <v>8333</v>
      </c>
      <c r="R1104" t="s">
        <v>8334</v>
      </c>
      <c r="S1104">
        <f>1</f>
        <v>1</v>
      </c>
      <c r="T1104" s="8">
        <f t="shared" si="88"/>
        <v>40475.670428240745</v>
      </c>
      <c r="U1104" s="8" t="str">
        <f t="shared" si="89"/>
        <v>201010</v>
      </c>
      <c r="V1104" s="8">
        <f t="shared" si="90"/>
        <v>40515.874305555553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6"/>
        <v>1.6199999999999999</v>
      </c>
      <c r="P1105">
        <f t="shared" si="87"/>
        <v>16.2</v>
      </c>
      <c r="Q1105" t="s">
        <v>8333</v>
      </c>
      <c r="R1105" t="s">
        <v>8334</v>
      </c>
      <c r="S1105">
        <f>1</f>
        <v>1</v>
      </c>
      <c r="T1105" s="8">
        <f t="shared" si="88"/>
        <v>41377.84710648148</v>
      </c>
      <c r="U1105" s="8" t="str">
        <f t="shared" si="89"/>
        <v>201304</v>
      </c>
      <c r="V1105" s="8">
        <f t="shared" si="90"/>
        <v>41437.84710648148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6"/>
        <v>4.9516666666666671</v>
      </c>
      <c r="P1106">
        <f t="shared" si="87"/>
        <v>80.297297297297291</v>
      </c>
      <c r="Q1106" t="s">
        <v>8333</v>
      </c>
      <c r="R1106" t="s">
        <v>8334</v>
      </c>
      <c r="S1106">
        <f>1</f>
        <v>1</v>
      </c>
      <c r="T1106" s="8">
        <f t="shared" si="88"/>
        <v>40670.03496527778</v>
      </c>
      <c r="U1106" s="8" t="str">
        <f t="shared" si="89"/>
        <v>201105</v>
      </c>
      <c r="V1106" s="8">
        <f t="shared" si="90"/>
        <v>40700.03496527778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6"/>
        <v>0.159</v>
      </c>
      <c r="P1107">
        <f t="shared" si="87"/>
        <v>71.55</v>
      </c>
      <c r="Q1107" t="s">
        <v>8333</v>
      </c>
      <c r="R1107" t="s">
        <v>8334</v>
      </c>
      <c r="S1107">
        <f>1</f>
        <v>1</v>
      </c>
      <c r="T1107" s="8">
        <f t="shared" si="88"/>
        <v>40590.760729166665</v>
      </c>
      <c r="U1107" s="8" t="str">
        <f t="shared" si="89"/>
        <v>201102</v>
      </c>
      <c r="V1107" s="8">
        <f t="shared" si="90"/>
        <v>40620.7190625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6"/>
        <v>41.25</v>
      </c>
      <c r="P1108">
        <f t="shared" si="87"/>
        <v>23.571428571428573</v>
      </c>
      <c r="Q1108" t="s">
        <v>8333</v>
      </c>
      <c r="R1108" t="s">
        <v>8334</v>
      </c>
      <c r="S1108">
        <f>1</f>
        <v>1</v>
      </c>
      <c r="T1108" s="8">
        <f t="shared" si="88"/>
        <v>39872.365451388891</v>
      </c>
      <c r="U1108" s="8" t="str">
        <f t="shared" si="89"/>
        <v>200902</v>
      </c>
      <c r="V1108" s="8">
        <f t="shared" si="90"/>
        <v>39902.323784722219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6"/>
        <v>0</v>
      </c>
      <c r="P1109" t="e">
        <f t="shared" si="87"/>
        <v>#DIV/0!</v>
      </c>
      <c r="Q1109" t="s">
        <v>8333</v>
      </c>
      <c r="R1109" t="s">
        <v>8334</v>
      </c>
      <c r="S1109">
        <f>1</f>
        <v>1</v>
      </c>
      <c r="T1109" s="8">
        <f t="shared" si="88"/>
        <v>40712.486388888887</v>
      </c>
      <c r="U1109" s="8" t="str">
        <f t="shared" si="89"/>
        <v>201106</v>
      </c>
      <c r="V1109" s="8">
        <f t="shared" si="90"/>
        <v>40742.486388888887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6"/>
        <v>2.93</v>
      </c>
      <c r="P1110">
        <f t="shared" si="87"/>
        <v>34.88095238095238</v>
      </c>
      <c r="Q1110" t="s">
        <v>8333</v>
      </c>
      <c r="R1110" t="s">
        <v>8334</v>
      </c>
      <c r="S1110">
        <f>1</f>
        <v>1</v>
      </c>
      <c r="T1110" s="8">
        <f t="shared" si="88"/>
        <v>39851.261979166666</v>
      </c>
      <c r="U1110" s="8" t="str">
        <f t="shared" si="89"/>
        <v>200902</v>
      </c>
      <c r="V1110" s="8">
        <f t="shared" si="90"/>
        <v>39911.220312500001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6"/>
        <v>0.44999999999999996</v>
      </c>
      <c r="P1111">
        <f t="shared" si="87"/>
        <v>15</v>
      </c>
      <c r="Q1111" t="s">
        <v>8333</v>
      </c>
      <c r="R1111" t="s">
        <v>8334</v>
      </c>
      <c r="S1111">
        <f>1</f>
        <v>1</v>
      </c>
      <c r="T1111" s="8">
        <f t="shared" si="88"/>
        <v>41561.377199074079</v>
      </c>
      <c r="U1111" s="8" t="str">
        <f t="shared" si="89"/>
        <v>201310</v>
      </c>
      <c r="V1111" s="8">
        <f t="shared" si="90"/>
        <v>41591.418865740736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6"/>
        <v>0.51</v>
      </c>
      <c r="P1112">
        <f t="shared" si="87"/>
        <v>23.181818181818183</v>
      </c>
      <c r="Q1112" t="s">
        <v>8333</v>
      </c>
      <c r="R1112" t="s">
        <v>8334</v>
      </c>
      <c r="S1112">
        <f>1</f>
        <v>1</v>
      </c>
      <c r="T1112" s="8">
        <f t="shared" si="88"/>
        <v>40119.558124999996</v>
      </c>
      <c r="U1112" s="8" t="str">
        <f t="shared" si="89"/>
        <v>200911</v>
      </c>
      <c r="V1112" s="8">
        <f t="shared" si="90"/>
        <v>40149.558124999996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6"/>
        <v>0.04</v>
      </c>
      <c r="P1113">
        <f t="shared" si="87"/>
        <v>1</v>
      </c>
      <c r="Q1113" t="s">
        <v>8333</v>
      </c>
      <c r="R1113" t="s">
        <v>8334</v>
      </c>
      <c r="S1113">
        <f>1</f>
        <v>1</v>
      </c>
      <c r="T1113" s="8">
        <f t="shared" si="88"/>
        <v>41245.828587962962</v>
      </c>
      <c r="U1113" s="8" t="str">
        <f t="shared" si="89"/>
        <v>201212</v>
      </c>
      <c r="V1113" s="8">
        <f t="shared" si="90"/>
        <v>41275.828587962962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6"/>
        <v>35.537409090909087</v>
      </c>
      <c r="P1114">
        <f t="shared" si="87"/>
        <v>100.23371794871794</v>
      </c>
      <c r="Q1114" t="s">
        <v>8333</v>
      </c>
      <c r="R1114" t="s">
        <v>8334</v>
      </c>
      <c r="S1114">
        <f>1</f>
        <v>1</v>
      </c>
      <c r="T1114" s="8">
        <f t="shared" si="88"/>
        <v>40862.384386574078</v>
      </c>
      <c r="U1114" s="8" t="str">
        <f t="shared" si="89"/>
        <v>201111</v>
      </c>
      <c r="V1114" s="8">
        <f t="shared" si="90"/>
        <v>40921.979166666672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6"/>
        <v>0.5</v>
      </c>
      <c r="P1115">
        <f t="shared" si="87"/>
        <v>5</v>
      </c>
      <c r="Q1115" t="s">
        <v>8333</v>
      </c>
      <c r="R1115" t="s">
        <v>8334</v>
      </c>
      <c r="S1115">
        <f>1</f>
        <v>1</v>
      </c>
      <c r="T1115" s="8">
        <f t="shared" si="88"/>
        <v>40734.602083333331</v>
      </c>
      <c r="U1115" s="8" t="str">
        <f t="shared" si="89"/>
        <v>201107</v>
      </c>
      <c r="V1115" s="8">
        <f t="shared" si="90"/>
        <v>40764.602083333331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6"/>
        <v>0.16666666666666669</v>
      </c>
      <c r="P1116">
        <f t="shared" si="87"/>
        <v>3.3333333333333335</v>
      </c>
      <c r="Q1116" t="s">
        <v>8333</v>
      </c>
      <c r="R1116" t="s">
        <v>8334</v>
      </c>
      <c r="S1116">
        <f>1</f>
        <v>1</v>
      </c>
      <c r="T1116" s="8">
        <f t="shared" si="88"/>
        <v>40424.970914351856</v>
      </c>
      <c r="U1116" s="8" t="str">
        <f t="shared" si="89"/>
        <v>201009</v>
      </c>
      <c r="V1116" s="8">
        <f t="shared" si="90"/>
        <v>40454.970914351856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6"/>
        <v>0.13250000000000001</v>
      </c>
      <c r="P1117">
        <f t="shared" si="87"/>
        <v>13.25</v>
      </c>
      <c r="Q1117" t="s">
        <v>8333</v>
      </c>
      <c r="R1117" t="s">
        <v>8334</v>
      </c>
      <c r="S1117">
        <f>1</f>
        <v>1</v>
      </c>
      <c r="T1117" s="8">
        <f t="shared" si="88"/>
        <v>41328.320543981477</v>
      </c>
      <c r="U1117" s="8" t="str">
        <f t="shared" si="89"/>
        <v>201302</v>
      </c>
      <c r="V1117" s="8">
        <f t="shared" si="90"/>
        <v>41358.278877314813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6"/>
        <v>3.5704000000000007E-2</v>
      </c>
      <c r="P1118">
        <f t="shared" si="87"/>
        <v>17.852</v>
      </c>
      <c r="Q1118" t="s">
        <v>8333</v>
      </c>
      <c r="R1118" t="s">
        <v>8334</v>
      </c>
      <c r="S1118">
        <f>1</f>
        <v>1</v>
      </c>
      <c r="T1118" s="8">
        <f t="shared" si="88"/>
        <v>39908.472314814819</v>
      </c>
      <c r="U1118" s="8" t="str">
        <f t="shared" si="89"/>
        <v>200904</v>
      </c>
      <c r="V1118" s="8">
        <f t="shared" si="90"/>
        <v>39968.472314814819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6"/>
        <v>8.3000000000000007</v>
      </c>
      <c r="P1119">
        <f t="shared" si="87"/>
        <v>10.375</v>
      </c>
      <c r="Q1119" t="s">
        <v>8333</v>
      </c>
      <c r="R1119" t="s">
        <v>8334</v>
      </c>
      <c r="S1119">
        <f>1</f>
        <v>1</v>
      </c>
      <c r="T1119" s="8">
        <f t="shared" si="88"/>
        <v>41232.223530092597</v>
      </c>
      <c r="U1119" s="8" t="str">
        <f t="shared" si="89"/>
        <v>201211</v>
      </c>
      <c r="V1119" s="8">
        <f t="shared" si="90"/>
        <v>41262.223530092597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6"/>
        <v>2.4222222222222221</v>
      </c>
      <c r="P1120">
        <f t="shared" si="87"/>
        <v>36.333333333333336</v>
      </c>
      <c r="Q1120" t="s">
        <v>8333</v>
      </c>
      <c r="R1120" t="s">
        <v>8334</v>
      </c>
      <c r="S1120">
        <f>1</f>
        <v>1</v>
      </c>
      <c r="T1120" s="8">
        <f t="shared" si="88"/>
        <v>40602.79142361111</v>
      </c>
      <c r="U1120" s="8" t="str">
        <f t="shared" si="89"/>
        <v>201102</v>
      </c>
      <c r="V1120" s="8">
        <f t="shared" si="90"/>
        <v>40632.749756944446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6"/>
        <v>0.23809523809523811</v>
      </c>
      <c r="P1121">
        <f t="shared" si="87"/>
        <v>5</v>
      </c>
      <c r="Q1121" t="s">
        <v>8333</v>
      </c>
      <c r="R1121" t="s">
        <v>8334</v>
      </c>
      <c r="S1121">
        <f>1</f>
        <v>1</v>
      </c>
      <c r="T1121" s="8">
        <f t="shared" si="88"/>
        <v>40621.417407407411</v>
      </c>
      <c r="U1121" s="8" t="str">
        <f t="shared" si="89"/>
        <v>201103</v>
      </c>
      <c r="V1121" s="8">
        <f t="shared" si="90"/>
        <v>40634.417407407411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6"/>
        <v>0</v>
      </c>
      <c r="P1122" t="e">
        <f t="shared" si="87"/>
        <v>#DIV/0!</v>
      </c>
      <c r="Q1122" t="s">
        <v>8333</v>
      </c>
      <c r="R1122" t="s">
        <v>8334</v>
      </c>
      <c r="S1122">
        <f>1</f>
        <v>1</v>
      </c>
      <c r="T1122" s="8">
        <f t="shared" si="88"/>
        <v>39698.497685185182</v>
      </c>
      <c r="U1122" s="8" t="str">
        <f t="shared" si="89"/>
        <v>200809</v>
      </c>
      <c r="V1122" s="8">
        <f t="shared" si="90"/>
        <v>39743.497685185182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6"/>
        <v>1.1599999999999999E-2</v>
      </c>
      <c r="P1123">
        <f t="shared" si="87"/>
        <v>5.8</v>
      </c>
      <c r="Q1123" t="s">
        <v>8333</v>
      </c>
      <c r="R1123" t="s">
        <v>8334</v>
      </c>
      <c r="S1123">
        <f>1</f>
        <v>1</v>
      </c>
      <c r="T1123" s="8">
        <f t="shared" si="88"/>
        <v>41311.559212962966</v>
      </c>
      <c r="U1123" s="8" t="str">
        <f t="shared" si="89"/>
        <v>201302</v>
      </c>
      <c r="V1123" s="8">
        <f t="shared" si="90"/>
        <v>41341.517546296294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6"/>
        <v>0</v>
      </c>
      <c r="P1124" t="e">
        <f t="shared" si="87"/>
        <v>#DIV/0!</v>
      </c>
      <c r="Q1124" t="s">
        <v>8333</v>
      </c>
      <c r="R1124" t="s">
        <v>8334</v>
      </c>
      <c r="S1124">
        <f>1</f>
        <v>1</v>
      </c>
      <c r="T1124" s="8">
        <f t="shared" si="88"/>
        <v>40309.328993055555</v>
      </c>
      <c r="U1124" s="8" t="str">
        <f t="shared" si="89"/>
        <v>201005</v>
      </c>
      <c r="V1124" s="8">
        <f t="shared" si="90"/>
        <v>40323.328993055555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6"/>
        <v>0.22</v>
      </c>
      <c r="P1125">
        <f t="shared" si="87"/>
        <v>3.6666666666666665</v>
      </c>
      <c r="Q1125" t="s">
        <v>8333</v>
      </c>
      <c r="R1125" t="s">
        <v>8334</v>
      </c>
      <c r="S1125">
        <f>1</f>
        <v>1</v>
      </c>
      <c r="T1125" s="8">
        <f t="shared" si="88"/>
        <v>40617.1487037037</v>
      </c>
      <c r="U1125" s="8" t="str">
        <f t="shared" si="89"/>
        <v>201103</v>
      </c>
      <c r="V1125" s="8">
        <f t="shared" si="90"/>
        <v>40647.1487037037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6"/>
        <v>0.47222222222222221</v>
      </c>
      <c r="P1126">
        <f t="shared" si="87"/>
        <v>60.714285714285715</v>
      </c>
      <c r="Q1126" t="s">
        <v>8333</v>
      </c>
      <c r="R1126" t="s">
        <v>8335</v>
      </c>
      <c r="S1126">
        <f>1</f>
        <v>1</v>
      </c>
      <c r="T1126" s="8">
        <f t="shared" si="88"/>
        <v>40993.292256944449</v>
      </c>
      <c r="U1126" s="8" t="str">
        <f t="shared" si="89"/>
        <v>201203</v>
      </c>
      <c r="V1126" s="8">
        <f t="shared" si="90"/>
        <v>41023.292256944449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6"/>
        <v>0</v>
      </c>
      <c r="P1127" t="e">
        <f t="shared" si="87"/>
        <v>#DIV/0!</v>
      </c>
      <c r="Q1127" t="s">
        <v>8333</v>
      </c>
      <c r="R1127" t="s">
        <v>8335</v>
      </c>
      <c r="S1127">
        <f>1</f>
        <v>1</v>
      </c>
      <c r="T1127" s="8">
        <f t="shared" si="88"/>
        <v>41111.249189814815</v>
      </c>
      <c r="U1127" s="8" t="str">
        <f t="shared" si="89"/>
        <v>201207</v>
      </c>
      <c r="V1127" s="8">
        <f t="shared" si="90"/>
        <v>41171.249189814815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6"/>
        <v>0.5</v>
      </c>
      <c r="P1128">
        <f t="shared" si="87"/>
        <v>5</v>
      </c>
      <c r="Q1128" t="s">
        <v>8333</v>
      </c>
      <c r="R1128" t="s">
        <v>8335</v>
      </c>
      <c r="S1128">
        <f>1</f>
        <v>1</v>
      </c>
      <c r="T1128" s="8">
        <f t="shared" si="88"/>
        <v>41433.952476851853</v>
      </c>
      <c r="U1128" s="8" t="str">
        <f t="shared" si="89"/>
        <v>201306</v>
      </c>
      <c r="V1128" s="8">
        <f t="shared" si="90"/>
        <v>41463.952476851853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6"/>
        <v>1.6714285714285713</v>
      </c>
      <c r="P1129">
        <f t="shared" si="87"/>
        <v>25.434782608695652</v>
      </c>
      <c r="Q1129" t="s">
        <v>8333</v>
      </c>
      <c r="R1129" t="s">
        <v>8335</v>
      </c>
      <c r="S1129">
        <f>1</f>
        <v>1</v>
      </c>
      <c r="T1129" s="8">
        <f t="shared" si="88"/>
        <v>40825.479166666664</v>
      </c>
      <c r="U1129" s="8" t="str">
        <f t="shared" si="89"/>
        <v>201110</v>
      </c>
      <c r="V1129" s="8">
        <f t="shared" si="90"/>
        <v>40856.520833333328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6"/>
        <v>0.1</v>
      </c>
      <c r="P1130">
        <f t="shared" si="87"/>
        <v>1</v>
      </c>
      <c r="Q1130" t="s">
        <v>8333</v>
      </c>
      <c r="R1130" t="s">
        <v>8335</v>
      </c>
      <c r="S1130">
        <f>1</f>
        <v>1</v>
      </c>
      <c r="T1130" s="8">
        <f t="shared" si="88"/>
        <v>40727.274502314816</v>
      </c>
      <c r="U1130" s="8" t="str">
        <f t="shared" si="89"/>
        <v>201107</v>
      </c>
      <c r="V1130" s="8">
        <f t="shared" si="90"/>
        <v>40757.274502314816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6"/>
        <v>0.105</v>
      </c>
      <c r="P1131">
        <f t="shared" si="87"/>
        <v>10.5</v>
      </c>
      <c r="Q1131" t="s">
        <v>8333</v>
      </c>
      <c r="R1131" t="s">
        <v>8335</v>
      </c>
      <c r="S1131">
        <f>1</f>
        <v>1</v>
      </c>
      <c r="T1131" s="8">
        <f t="shared" si="88"/>
        <v>41394.889965277776</v>
      </c>
      <c r="U1131" s="8" t="str">
        <f t="shared" si="89"/>
        <v>201304</v>
      </c>
      <c r="V1131" s="8">
        <f t="shared" si="90"/>
        <v>41424.889965277776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6"/>
        <v>0.22</v>
      </c>
      <c r="P1132">
        <f t="shared" si="87"/>
        <v>3.6666666666666665</v>
      </c>
      <c r="Q1132" t="s">
        <v>8333</v>
      </c>
      <c r="R1132" t="s">
        <v>8335</v>
      </c>
      <c r="S1132">
        <f>1</f>
        <v>1</v>
      </c>
      <c r="T1132" s="8">
        <f t="shared" si="88"/>
        <v>40807.621527777781</v>
      </c>
      <c r="U1132" s="8" t="str">
        <f t="shared" si="89"/>
        <v>201109</v>
      </c>
      <c r="V1132" s="8">
        <f t="shared" si="90"/>
        <v>40867.663194444445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6"/>
        <v>0</v>
      </c>
      <c r="P1133" t="e">
        <f t="shared" si="87"/>
        <v>#DIV/0!</v>
      </c>
      <c r="Q1133" t="s">
        <v>8333</v>
      </c>
      <c r="R1133" t="s">
        <v>8335</v>
      </c>
      <c r="S1133">
        <f>1</f>
        <v>1</v>
      </c>
      <c r="T1133" s="8">
        <f t="shared" si="88"/>
        <v>41231.533194444448</v>
      </c>
      <c r="U1133" s="8" t="str">
        <f t="shared" si="89"/>
        <v>201211</v>
      </c>
      <c r="V1133" s="8">
        <f t="shared" si="90"/>
        <v>41261.533194444448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6"/>
        <v>14.38</v>
      </c>
      <c r="P1134">
        <f t="shared" si="87"/>
        <v>110.61538461538461</v>
      </c>
      <c r="Q1134" t="s">
        <v>8333</v>
      </c>
      <c r="R1134" t="s">
        <v>8335</v>
      </c>
      <c r="S1134">
        <f>1</f>
        <v>1</v>
      </c>
      <c r="T1134" s="8">
        <f t="shared" si="88"/>
        <v>41604.740405092598</v>
      </c>
      <c r="U1134" s="8" t="str">
        <f t="shared" si="89"/>
        <v>201311</v>
      </c>
      <c r="V1134" s="8">
        <f t="shared" si="90"/>
        <v>41634.740405092598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6"/>
        <v>0.66666666666666674</v>
      </c>
      <c r="P1135">
        <f t="shared" si="87"/>
        <v>20</v>
      </c>
      <c r="Q1135" t="s">
        <v>8333</v>
      </c>
      <c r="R1135" t="s">
        <v>8335</v>
      </c>
      <c r="S1135">
        <f>1</f>
        <v>1</v>
      </c>
      <c r="T1135" s="8">
        <f t="shared" si="88"/>
        <v>40720.032187500001</v>
      </c>
      <c r="U1135" s="8" t="str">
        <f t="shared" si="89"/>
        <v>201106</v>
      </c>
      <c r="V1135" s="8">
        <f t="shared" si="90"/>
        <v>40750.032187500001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6"/>
        <v>4.0000000000000001E-3</v>
      </c>
      <c r="P1136">
        <f t="shared" si="87"/>
        <v>1</v>
      </c>
      <c r="Q1136" t="s">
        <v>8333</v>
      </c>
      <c r="R1136" t="s">
        <v>8335</v>
      </c>
      <c r="S1136">
        <f>1</f>
        <v>1</v>
      </c>
      <c r="T1136" s="8">
        <f t="shared" si="88"/>
        <v>40856.910046296296</v>
      </c>
      <c r="U1136" s="8" t="str">
        <f t="shared" si="89"/>
        <v>201111</v>
      </c>
      <c r="V1136" s="8">
        <f t="shared" si="90"/>
        <v>40870.814583333333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6"/>
        <v>5</v>
      </c>
      <c r="P1137">
        <f t="shared" si="87"/>
        <v>50</v>
      </c>
      <c r="Q1137" t="s">
        <v>8333</v>
      </c>
      <c r="R1137" t="s">
        <v>8335</v>
      </c>
      <c r="S1137">
        <f>1</f>
        <v>1</v>
      </c>
      <c r="T1137" s="8">
        <f t="shared" si="88"/>
        <v>41457.61451388889</v>
      </c>
      <c r="U1137" s="8" t="str">
        <f t="shared" si="89"/>
        <v>201307</v>
      </c>
      <c r="V1137" s="8">
        <f t="shared" si="90"/>
        <v>41487.61451388889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6"/>
        <v>6.4439140811455857</v>
      </c>
      <c r="P1138">
        <f t="shared" si="87"/>
        <v>45</v>
      </c>
      <c r="Q1138" t="s">
        <v>8333</v>
      </c>
      <c r="R1138" t="s">
        <v>8335</v>
      </c>
      <c r="S1138">
        <f>1</f>
        <v>1</v>
      </c>
      <c r="T1138" s="8">
        <f t="shared" si="88"/>
        <v>41226.296631944446</v>
      </c>
      <c r="U1138" s="8" t="str">
        <f t="shared" si="89"/>
        <v>201211</v>
      </c>
      <c r="V1138" s="8">
        <f t="shared" si="90"/>
        <v>41256.296631944446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6"/>
        <v>39.5</v>
      </c>
      <c r="P1139">
        <f t="shared" si="87"/>
        <v>253.2051282051282</v>
      </c>
      <c r="Q1139" t="s">
        <v>8333</v>
      </c>
      <c r="R1139" t="s">
        <v>8335</v>
      </c>
      <c r="S1139">
        <f>1</f>
        <v>1</v>
      </c>
      <c r="T1139" s="8">
        <f t="shared" si="88"/>
        <v>41352.444687499999</v>
      </c>
      <c r="U1139" s="8" t="str">
        <f t="shared" si="89"/>
        <v>201303</v>
      </c>
      <c r="V1139" s="8">
        <f t="shared" si="90"/>
        <v>41382.444687499999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6"/>
        <v>0.35714285714285715</v>
      </c>
      <c r="P1140">
        <f t="shared" si="87"/>
        <v>31.25</v>
      </c>
      <c r="Q1140" t="s">
        <v>8333</v>
      </c>
      <c r="R1140" t="s">
        <v>8335</v>
      </c>
      <c r="S1140">
        <f>1</f>
        <v>1</v>
      </c>
      <c r="T1140" s="8">
        <f t="shared" si="88"/>
        <v>41635.5316087963</v>
      </c>
      <c r="U1140" s="8" t="str">
        <f t="shared" si="89"/>
        <v>201312</v>
      </c>
      <c r="V1140" s="8">
        <f t="shared" si="90"/>
        <v>41655.5316087963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6"/>
        <v>6.25E-2</v>
      </c>
      <c r="P1141">
        <f t="shared" si="87"/>
        <v>5</v>
      </c>
      <c r="Q1141" t="s">
        <v>8333</v>
      </c>
      <c r="R1141" t="s">
        <v>8335</v>
      </c>
      <c r="S1141">
        <f>1</f>
        <v>1</v>
      </c>
      <c r="T1141" s="8">
        <f t="shared" si="88"/>
        <v>40873.97252314815</v>
      </c>
      <c r="U1141" s="8" t="str">
        <f t="shared" si="89"/>
        <v>201111</v>
      </c>
      <c r="V1141" s="8">
        <f t="shared" si="90"/>
        <v>40903.97252314815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6"/>
        <v>0</v>
      </c>
      <c r="P1142" t="e">
        <f t="shared" si="87"/>
        <v>#DIV/0!</v>
      </c>
      <c r="Q1142" t="s">
        <v>8333</v>
      </c>
      <c r="R1142" t="s">
        <v>8335</v>
      </c>
      <c r="S1142">
        <f>1</f>
        <v>1</v>
      </c>
      <c r="T1142" s="8">
        <f t="shared" si="88"/>
        <v>41091.087048611109</v>
      </c>
      <c r="U1142" s="8" t="str">
        <f t="shared" si="89"/>
        <v>201207</v>
      </c>
      <c r="V1142" s="8">
        <f t="shared" si="90"/>
        <v>41121.087048611109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6"/>
        <v>0</v>
      </c>
      <c r="P1143" t="e">
        <f t="shared" si="87"/>
        <v>#DIV/0!</v>
      </c>
      <c r="Q1143" t="s">
        <v>8333</v>
      </c>
      <c r="R1143" t="s">
        <v>8335</v>
      </c>
      <c r="S1143">
        <f>1</f>
        <v>1</v>
      </c>
      <c r="T1143" s="8">
        <f t="shared" si="88"/>
        <v>41063.324652777781</v>
      </c>
      <c r="U1143" s="8" t="str">
        <f t="shared" si="89"/>
        <v>201206</v>
      </c>
      <c r="V1143" s="8">
        <f t="shared" si="90"/>
        <v>41093.324652777781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6"/>
        <v>0</v>
      </c>
      <c r="P1144" t="e">
        <f t="shared" si="87"/>
        <v>#DIV/0!</v>
      </c>
      <c r="Q1144" t="s">
        <v>8333</v>
      </c>
      <c r="R1144" t="s">
        <v>8335</v>
      </c>
      <c r="S1144">
        <f>1</f>
        <v>1</v>
      </c>
      <c r="T1144" s="8">
        <f t="shared" si="88"/>
        <v>40920.631099537037</v>
      </c>
      <c r="U1144" s="8" t="str">
        <f t="shared" si="89"/>
        <v>201201</v>
      </c>
      <c r="V1144" s="8">
        <f t="shared" si="90"/>
        <v>40950.631099537037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6"/>
        <v>0.41333333333333333</v>
      </c>
      <c r="P1145">
        <f t="shared" si="87"/>
        <v>23.25</v>
      </c>
      <c r="Q1145" t="s">
        <v>8333</v>
      </c>
      <c r="R1145" t="s">
        <v>8335</v>
      </c>
      <c r="S1145">
        <f>1</f>
        <v>1</v>
      </c>
      <c r="T1145" s="8">
        <f t="shared" si="88"/>
        <v>41223.81858796296</v>
      </c>
      <c r="U1145" s="8" t="str">
        <f t="shared" si="89"/>
        <v>201211</v>
      </c>
      <c r="V1145" s="8">
        <f t="shared" si="90"/>
        <v>41253.81858796296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6"/>
        <v>0</v>
      </c>
      <c r="P1146" t="e">
        <f t="shared" si="87"/>
        <v>#DIV/0!</v>
      </c>
      <c r="Q1146" t="s">
        <v>8336</v>
      </c>
      <c r="R1146" t="s">
        <v>8337</v>
      </c>
      <c r="S1146">
        <f>1</f>
        <v>1</v>
      </c>
      <c r="T1146" s="8">
        <f t="shared" si="88"/>
        <v>40991.806944444441</v>
      </c>
      <c r="U1146" s="8" t="str">
        <f t="shared" si="89"/>
        <v>201203</v>
      </c>
      <c r="V1146" s="8">
        <f t="shared" si="90"/>
        <v>41021.806944444441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6"/>
        <v>0.125</v>
      </c>
      <c r="P1147">
        <f t="shared" si="87"/>
        <v>100</v>
      </c>
      <c r="Q1147" t="s">
        <v>8336</v>
      </c>
      <c r="R1147" t="s">
        <v>8337</v>
      </c>
      <c r="S1147">
        <f>1</f>
        <v>1</v>
      </c>
      <c r="T1147" s="8">
        <f t="shared" si="88"/>
        <v>40753.37259259259</v>
      </c>
      <c r="U1147" s="8" t="str">
        <f t="shared" si="89"/>
        <v>201107</v>
      </c>
      <c r="V1147" s="8">
        <f t="shared" si="90"/>
        <v>40813.37259259259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6"/>
        <v>8.8333333333333339</v>
      </c>
      <c r="P1148">
        <f t="shared" si="87"/>
        <v>44.166666666666664</v>
      </c>
      <c r="Q1148" t="s">
        <v>8336</v>
      </c>
      <c r="R1148" t="s">
        <v>8337</v>
      </c>
      <c r="S1148">
        <f>1</f>
        <v>1</v>
      </c>
      <c r="T1148" s="8">
        <f t="shared" si="88"/>
        <v>40622.5783912037</v>
      </c>
      <c r="U1148" s="8" t="str">
        <f t="shared" si="89"/>
        <v>201103</v>
      </c>
      <c r="V1148" s="8">
        <f t="shared" si="90"/>
        <v>40660.5783912037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6"/>
        <v>0</v>
      </c>
      <c r="P1149" t="e">
        <f t="shared" si="87"/>
        <v>#DIV/0!</v>
      </c>
      <c r="Q1149" t="s">
        <v>8336</v>
      </c>
      <c r="R1149" t="s">
        <v>8337</v>
      </c>
      <c r="S1149">
        <f>1</f>
        <v>1</v>
      </c>
      <c r="T1149" s="8">
        <f t="shared" si="88"/>
        <v>40770.597025462965</v>
      </c>
      <c r="U1149" s="8" t="str">
        <f t="shared" si="89"/>
        <v>201108</v>
      </c>
      <c r="V1149" s="8">
        <f t="shared" si="90"/>
        <v>40830.597025462965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6"/>
        <v>0.48666666666666669</v>
      </c>
      <c r="P1150">
        <f t="shared" si="87"/>
        <v>24.333333333333332</v>
      </c>
      <c r="Q1150" t="s">
        <v>8336</v>
      </c>
      <c r="R1150" t="s">
        <v>8337</v>
      </c>
      <c r="S1150">
        <f>1</f>
        <v>1</v>
      </c>
      <c r="T1150" s="8">
        <f t="shared" si="88"/>
        <v>41573.796076388884</v>
      </c>
      <c r="U1150" s="8" t="str">
        <f t="shared" si="89"/>
        <v>201310</v>
      </c>
      <c r="V1150" s="8">
        <f t="shared" si="90"/>
        <v>41603.837743055556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6"/>
        <v>0.15</v>
      </c>
      <c r="P1151">
        <f t="shared" si="87"/>
        <v>37.5</v>
      </c>
      <c r="Q1151" t="s">
        <v>8336</v>
      </c>
      <c r="R1151" t="s">
        <v>8337</v>
      </c>
      <c r="S1151">
        <f>1</f>
        <v>1</v>
      </c>
      <c r="T1151" s="8">
        <f t="shared" si="88"/>
        <v>41406.33525462963</v>
      </c>
      <c r="U1151" s="8" t="str">
        <f t="shared" si="89"/>
        <v>201305</v>
      </c>
      <c r="V1151" s="8">
        <f t="shared" si="90"/>
        <v>41436.33525462963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6"/>
        <v>10.08</v>
      </c>
      <c r="P1152">
        <f t="shared" si="87"/>
        <v>42</v>
      </c>
      <c r="Q1152" t="s">
        <v>8336</v>
      </c>
      <c r="R1152" t="s">
        <v>8337</v>
      </c>
      <c r="S1152">
        <f>1</f>
        <v>1</v>
      </c>
      <c r="T1152" s="8">
        <f t="shared" si="88"/>
        <v>41216.579571759255</v>
      </c>
      <c r="U1152" s="8" t="str">
        <f t="shared" si="89"/>
        <v>201211</v>
      </c>
      <c r="V1152" s="8">
        <f t="shared" si="90"/>
        <v>41276.579571759255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6"/>
        <v>0</v>
      </c>
      <c r="P1153" t="e">
        <f t="shared" si="87"/>
        <v>#DIV/0!</v>
      </c>
      <c r="Q1153" t="s">
        <v>8336</v>
      </c>
      <c r="R1153" t="s">
        <v>8337</v>
      </c>
      <c r="S1153">
        <f>1</f>
        <v>1</v>
      </c>
      <c r="T1153" s="8">
        <f t="shared" si="88"/>
        <v>41122.727581018524</v>
      </c>
      <c r="U1153" s="8" t="str">
        <f t="shared" si="89"/>
        <v>201208</v>
      </c>
      <c r="V1153" s="8">
        <f t="shared" si="90"/>
        <v>41152.727581018524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86"/>
        <v>5.6937500000000005</v>
      </c>
      <c r="P1154">
        <f t="shared" si="87"/>
        <v>60.733333333333334</v>
      </c>
      <c r="Q1154" t="s">
        <v>8336</v>
      </c>
      <c r="R1154" t="s">
        <v>8337</v>
      </c>
      <c r="S1154">
        <f>1</f>
        <v>1</v>
      </c>
      <c r="T1154" s="8">
        <f t="shared" si="88"/>
        <v>41008.334629629629</v>
      </c>
      <c r="U1154" s="8" t="str">
        <f t="shared" si="89"/>
        <v>201204</v>
      </c>
      <c r="V1154" s="8">
        <f t="shared" si="90"/>
        <v>41038.334629629629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1">(E1155/D1155)*100</f>
        <v>0.625</v>
      </c>
      <c r="P1155">
        <f t="shared" ref="P1155:P1218" si="92">E1155/L1155</f>
        <v>50</v>
      </c>
      <c r="Q1155" t="s">
        <v>8336</v>
      </c>
      <c r="R1155" t="s">
        <v>8337</v>
      </c>
      <c r="S1155">
        <f>1</f>
        <v>1</v>
      </c>
      <c r="T1155" s="8">
        <f t="shared" ref="T1155:T1218" si="93">(J1155/86400)+24468+(-9/24)</f>
        <v>41042.339178240742</v>
      </c>
      <c r="U1155" s="8" t="str">
        <f t="shared" ref="U1155:U1218" si="94">TEXT(T1155,"yyyymm")</f>
        <v>201205</v>
      </c>
      <c r="V1155" s="8">
        <f t="shared" ref="V1155:V1218" si="95">(I1155/86400)+24468+(-9/24)</f>
        <v>41072.339178240742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1"/>
        <v>6.5</v>
      </c>
      <c r="P1156">
        <f t="shared" si="92"/>
        <v>108.33333333333333</v>
      </c>
      <c r="Q1156" t="s">
        <v>8336</v>
      </c>
      <c r="R1156" t="s">
        <v>8337</v>
      </c>
      <c r="S1156">
        <f>1</f>
        <v>1</v>
      </c>
      <c r="T1156" s="8">
        <f t="shared" si="93"/>
        <v>41121.733865740738</v>
      </c>
      <c r="U1156" s="8" t="str">
        <f t="shared" si="94"/>
        <v>201207</v>
      </c>
      <c r="V1156" s="8">
        <f t="shared" si="95"/>
        <v>41151.733865740738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1"/>
        <v>0.752</v>
      </c>
      <c r="P1157">
        <f t="shared" si="92"/>
        <v>23.5</v>
      </c>
      <c r="Q1157" t="s">
        <v>8336</v>
      </c>
      <c r="R1157" t="s">
        <v>8337</v>
      </c>
      <c r="S1157">
        <f>1</f>
        <v>1</v>
      </c>
      <c r="T1157" s="8">
        <f t="shared" si="93"/>
        <v>40734.388981481483</v>
      </c>
      <c r="U1157" s="8" t="str">
        <f t="shared" si="94"/>
        <v>201107</v>
      </c>
      <c r="V1157" s="8">
        <f t="shared" si="95"/>
        <v>40764.388981481483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1"/>
        <v>0</v>
      </c>
      <c r="P1158" t="e">
        <f t="shared" si="92"/>
        <v>#DIV/0!</v>
      </c>
      <c r="Q1158" t="s">
        <v>8336</v>
      </c>
      <c r="R1158" t="s">
        <v>8337</v>
      </c>
      <c r="S1158">
        <f>1</f>
        <v>1</v>
      </c>
      <c r="T1158" s="8">
        <f t="shared" si="93"/>
        <v>40927.69631944444</v>
      </c>
      <c r="U1158" s="8" t="str">
        <f t="shared" si="94"/>
        <v>201201</v>
      </c>
      <c r="V1158" s="8">
        <f t="shared" si="95"/>
        <v>40957.69631944444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1"/>
        <v>1.51</v>
      </c>
      <c r="P1159">
        <f t="shared" si="92"/>
        <v>50.333333333333336</v>
      </c>
      <c r="Q1159" t="s">
        <v>8336</v>
      </c>
      <c r="R1159" t="s">
        <v>8337</v>
      </c>
      <c r="S1159">
        <f>1</f>
        <v>1</v>
      </c>
      <c r="T1159" s="8">
        <f t="shared" si="93"/>
        <v>40817.253240740742</v>
      </c>
      <c r="U1159" s="8" t="str">
        <f t="shared" si="94"/>
        <v>201110</v>
      </c>
      <c r="V1159" s="8">
        <f t="shared" si="95"/>
        <v>40877.294907407406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1"/>
        <v>0.46666666666666673</v>
      </c>
      <c r="P1160">
        <f t="shared" si="92"/>
        <v>11.666666666666666</v>
      </c>
      <c r="Q1160" t="s">
        <v>8336</v>
      </c>
      <c r="R1160" t="s">
        <v>8337</v>
      </c>
      <c r="S1160">
        <f>1</f>
        <v>1</v>
      </c>
      <c r="T1160" s="8">
        <f t="shared" si="93"/>
        <v>40850.71675925926</v>
      </c>
      <c r="U1160" s="8" t="str">
        <f t="shared" si="94"/>
        <v>201111</v>
      </c>
      <c r="V1160" s="8">
        <f t="shared" si="95"/>
        <v>40880.71675925926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1"/>
        <v>0</v>
      </c>
      <c r="P1161" t="e">
        <f t="shared" si="92"/>
        <v>#DIV/0!</v>
      </c>
      <c r="Q1161" t="s">
        <v>8336</v>
      </c>
      <c r="R1161" t="s">
        <v>8337</v>
      </c>
      <c r="S1161">
        <f>1</f>
        <v>1</v>
      </c>
      <c r="T1161" s="8">
        <f t="shared" si="93"/>
        <v>41053.351446759261</v>
      </c>
      <c r="U1161" s="8" t="str">
        <f t="shared" si="94"/>
        <v>201205</v>
      </c>
      <c r="V1161" s="8">
        <f t="shared" si="95"/>
        <v>41084.28125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1"/>
        <v>3.85</v>
      </c>
      <c r="P1162">
        <f t="shared" si="92"/>
        <v>60.789473684210527</v>
      </c>
      <c r="Q1162" t="s">
        <v>8336</v>
      </c>
      <c r="R1162" t="s">
        <v>8337</v>
      </c>
      <c r="S1162">
        <f>1</f>
        <v>1</v>
      </c>
      <c r="T1162" s="8">
        <f t="shared" si="93"/>
        <v>40959.779930555553</v>
      </c>
      <c r="U1162" s="8" t="str">
        <f t="shared" si="94"/>
        <v>201202</v>
      </c>
      <c r="V1162" s="8">
        <f t="shared" si="95"/>
        <v>40989.738263888888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1"/>
        <v>0</v>
      </c>
      <c r="P1163" t="e">
        <f t="shared" si="92"/>
        <v>#DIV/0!</v>
      </c>
      <c r="Q1163" t="s">
        <v>8336</v>
      </c>
      <c r="R1163" t="s">
        <v>8337</v>
      </c>
      <c r="S1163">
        <f>1</f>
        <v>1</v>
      </c>
      <c r="T1163" s="8">
        <f t="shared" si="93"/>
        <v>41021.254502314812</v>
      </c>
      <c r="U1163" s="8" t="str">
        <f t="shared" si="94"/>
        <v>201204</v>
      </c>
      <c r="V1163" s="8">
        <f t="shared" si="95"/>
        <v>41042.254502314812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1"/>
        <v>5.8333333333333341E-2</v>
      </c>
      <c r="P1164">
        <f t="shared" si="92"/>
        <v>17.5</v>
      </c>
      <c r="Q1164" t="s">
        <v>8336</v>
      </c>
      <c r="R1164" t="s">
        <v>8337</v>
      </c>
      <c r="S1164">
        <f>1</f>
        <v>1</v>
      </c>
      <c r="T1164" s="8">
        <f t="shared" si="93"/>
        <v>40775.308611111112</v>
      </c>
      <c r="U1164" s="8" t="str">
        <f t="shared" si="94"/>
        <v>201108</v>
      </c>
      <c r="V1164" s="8">
        <f t="shared" si="95"/>
        <v>40806.308611111112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1"/>
        <v>0</v>
      </c>
      <c r="P1165" t="e">
        <f t="shared" si="92"/>
        <v>#DIV/0!</v>
      </c>
      <c r="Q1165" t="s">
        <v>8336</v>
      </c>
      <c r="R1165" t="s">
        <v>8337</v>
      </c>
      <c r="S1165">
        <f>1</f>
        <v>1</v>
      </c>
      <c r="T1165" s="8">
        <f t="shared" si="93"/>
        <v>40729.348611111112</v>
      </c>
      <c r="U1165" s="8" t="str">
        <f t="shared" si="94"/>
        <v>201107</v>
      </c>
      <c r="V1165" s="8">
        <f t="shared" si="95"/>
        <v>40759.348611111112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1"/>
        <v>0</v>
      </c>
      <c r="P1166" t="e">
        <f t="shared" si="92"/>
        <v>#DIV/0!</v>
      </c>
      <c r="Q1166" t="s">
        <v>8336</v>
      </c>
      <c r="R1166" t="s">
        <v>8337</v>
      </c>
      <c r="S1166">
        <f>1</f>
        <v>1</v>
      </c>
      <c r="T1166" s="8">
        <f t="shared" si="93"/>
        <v>41408.349328703705</v>
      </c>
      <c r="U1166" s="8" t="str">
        <f t="shared" si="94"/>
        <v>201305</v>
      </c>
      <c r="V1166" s="8">
        <f t="shared" si="95"/>
        <v>41438.349328703705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1"/>
        <v>20.705000000000002</v>
      </c>
      <c r="P1167">
        <f t="shared" si="92"/>
        <v>82.82</v>
      </c>
      <c r="Q1167" t="s">
        <v>8336</v>
      </c>
      <c r="R1167" t="s">
        <v>8337</v>
      </c>
      <c r="S1167">
        <f>1</f>
        <v>1</v>
      </c>
      <c r="T1167" s="8">
        <f t="shared" si="93"/>
        <v>40690.839467592596</v>
      </c>
      <c r="U1167" s="8" t="str">
        <f t="shared" si="94"/>
        <v>201105</v>
      </c>
      <c r="V1167" s="8">
        <f t="shared" si="95"/>
        <v>40724.839467592596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1"/>
        <v>19.139999999999997</v>
      </c>
      <c r="P1168">
        <f t="shared" si="92"/>
        <v>358.875</v>
      </c>
      <c r="Q1168" t="s">
        <v>8336</v>
      </c>
      <c r="R1168" t="s">
        <v>8337</v>
      </c>
      <c r="S1168">
        <f>1</f>
        <v>1</v>
      </c>
      <c r="T1168" s="8">
        <f t="shared" si="93"/>
        <v>41049.110439814816</v>
      </c>
      <c r="U1168" s="8" t="str">
        <f t="shared" si="94"/>
        <v>201205</v>
      </c>
      <c r="V1168" s="8">
        <f t="shared" si="95"/>
        <v>41079.791666666672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1"/>
        <v>1.6316666666666666</v>
      </c>
      <c r="P1169">
        <f t="shared" si="92"/>
        <v>61.1875</v>
      </c>
      <c r="Q1169" t="s">
        <v>8336</v>
      </c>
      <c r="R1169" t="s">
        <v>8337</v>
      </c>
      <c r="S1169">
        <f>1</f>
        <v>1</v>
      </c>
      <c r="T1169" s="8">
        <f t="shared" si="93"/>
        <v>40762.359895833331</v>
      </c>
      <c r="U1169" s="8" t="str">
        <f t="shared" si="94"/>
        <v>201108</v>
      </c>
      <c r="V1169" s="8">
        <f t="shared" si="95"/>
        <v>40793.359895833331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1"/>
        <v>5.6666666666666661</v>
      </c>
      <c r="P1170">
        <f t="shared" si="92"/>
        <v>340</v>
      </c>
      <c r="Q1170" t="s">
        <v>8336</v>
      </c>
      <c r="R1170" t="s">
        <v>8337</v>
      </c>
      <c r="S1170">
        <f>1</f>
        <v>1</v>
      </c>
      <c r="T1170" s="8">
        <f t="shared" si="93"/>
        <v>41503.678993055553</v>
      </c>
      <c r="U1170" s="8" t="str">
        <f t="shared" si="94"/>
        <v>201308</v>
      </c>
      <c r="V1170" s="8">
        <f t="shared" si="95"/>
        <v>41533.678993055553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1"/>
        <v>0.16999999999999998</v>
      </c>
      <c r="P1171">
        <f t="shared" si="92"/>
        <v>5.666666666666667</v>
      </c>
      <c r="Q1171" t="s">
        <v>8336</v>
      </c>
      <c r="R1171" t="s">
        <v>8337</v>
      </c>
      <c r="S1171">
        <f>1</f>
        <v>1</v>
      </c>
      <c r="T1171" s="8">
        <f t="shared" si="93"/>
        <v>40925.978738425925</v>
      </c>
      <c r="U1171" s="8" t="str">
        <f t="shared" si="94"/>
        <v>201201</v>
      </c>
      <c r="V1171" s="8">
        <f t="shared" si="95"/>
        <v>40955.978738425925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1"/>
        <v>0.4</v>
      </c>
      <c r="P1172">
        <f t="shared" si="92"/>
        <v>50</v>
      </c>
      <c r="Q1172" t="s">
        <v>8336</v>
      </c>
      <c r="R1172" t="s">
        <v>8337</v>
      </c>
      <c r="S1172">
        <f>1</f>
        <v>1</v>
      </c>
      <c r="T1172" s="8">
        <f t="shared" si="93"/>
        <v>41023.518182870372</v>
      </c>
      <c r="U1172" s="8" t="str">
        <f t="shared" si="94"/>
        <v>201204</v>
      </c>
      <c r="V1172" s="8">
        <f t="shared" si="95"/>
        <v>41053.518182870372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1"/>
        <v>0.1</v>
      </c>
      <c r="P1173">
        <f t="shared" si="92"/>
        <v>25</v>
      </c>
      <c r="Q1173" t="s">
        <v>8336</v>
      </c>
      <c r="R1173" t="s">
        <v>8337</v>
      </c>
      <c r="S1173">
        <f>1</f>
        <v>1</v>
      </c>
      <c r="T1173" s="8">
        <f t="shared" si="93"/>
        <v>40837.429710648146</v>
      </c>
      <c r="U1173" s="8" t="str">
        <f t="shared" si="94"/>
        <v>201110</v>
      </c>
      <c r="V1173" s="8">
        <f t="shared" si="95"/>
        <v>40855.471377314811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1"/>
        <v>0</v>
      </c>
      <c r="P1174" t="e">
        <f t="shared" si="92"/>
        <v>#DIV/0!</v>
      </c>
      <c r="Q1174" t="s">
        <v>8336</v>
      </c>
      <c r="R1174" t="s">
        <v>8337</v>
      </c>
      <c r="S1174">
        <f>1</f>
        <v>1</v>
      </c>
      <c r="T1174" s="8">
        <f t="shared" si="93"/>
        <v>40740.307314814811</v>
      </c>
      <c r="U1174" s="8" t="str">
        <f t="shared" si="94"/>
        <v>201107</v>
      </c>
      <c r="V1174" s="8">
        <f t="shared" si="95"/>
        <v>40770.307314814811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1"/>
        <v>2.4E-2</v>
      </c>
      <c r="P1175">
        <f t="shared" si="92"/>
        <v>30</v>
      </c>
      <c r="Q1175" t="s">
        <v>8336</v>
      </c>
      <c r="R1175" t="s">
        <v>8337</v>
      </c>
      <c r="S1175">
        <f>1</f>
        <v>1</v>
      </c>
      <c r="T1175" s="8">
        <f t="shared" si="93"/>
        <v>41082.810844907406</v>
      </c>
      <c r="U1175" s="8" t="str">
        <f t="shared" si="94"/>
        <v>201206</v>
      </c>
      <c r="V1175" s="8">
        <f t="shared" si="95"/>
        <v>41117.810844907406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1"/>
        <v>5.9066666666666672</v>
      </c>
      <c r="P1176">
        <f t="shared" si="92"/>
        <v>46.631578947368418</v>
      </c>
      <c r="Q1176" t="s">
        <v>8336</v>
      </c>
      <c r="R1176" t="s">
        <v>8337</v>
      </c>
      <c r="S1176">
        <f>1</f>
        <v>1</v>
      </c>
      <c r="T1176" s="8">
        <f t="shared" si="93"/>
        <v>41367.46674768519</v>
      </c>
      <c r="U1176" s="8" t="str">
        <f t="shared" si="94"/>
        <v>201304</v>
      </c>
      <c r="V1176" s="8">
        <f t="shared" si="95"/>
        <v>41397.46674768519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1"/>
        <v>2.9250000000000003</v>
      </c>
      <c r="P1177">
        <f t="shared" si="92"/>
        <v>65</v>
      </c>
      <c r="Q1177" t="s">
        <v>8336</v>
      </c>
      <c r="R1177" t="s">
        <v>8337</v>
      </c>
      <c r="S1177">
        <f>1</f>
        <v>1</v>
      </c>
      <c r="T1177" s="8">
        <f t="shared" si="93"/>
        <v>41069.353460648148</v>
      </c>
      <c r="U1177" s="8" t="str">
        <f t="shared" si="94"/>
        <v>201206</v>
      </c>
      <c r="V1177" s="8">
        <f t="shared" si="95"/>
        <v>41099.353460648148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1"/>
        <v>5.7142857142857143E-3</v>
      </c>
      <c r="P1178">
        <f t="shared" si="92"/>
        <v>10</v>
      </c>
      <c r="Q1178" t="s">
        <v>8336</v>
      </c>
      <c r="R1178" t="s">
        <v>8337</v>
      </c>
      <c r="S1178">
        <f>1</f>
        <v>1</v>
      </c>
      <c r="T1178" s="8">
        <f t="shared" si="93"/>
        <v>41644.644652777773</v>
      </c>
      <c r="U1178" s="8" t="str">
        <f t="shared" si="94"/>
        <v>201401</v>
      </c>
      <c r="V1178" s="8">
        <f t="shared" si="95"/>
        <v>41699.166666666672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1"/>
        <v>0</v>
      </c>
      <c r="P1179" t="e">
        <f t="shared" si="92"/>
        <v>#DIV/0!</v>
      </c>
      <c r="Q1179" t="s">
        <v>8336</v>
      </c>
      <c r="R1179" t="s">
        <v>8337</v>
      </c>
      <c r="S1179">
        <f>1</f>
        <v>1</v>
      </c>
      <c r="T1179" s="8">
        <f t="shared" si="93"/>
        <v>40796.285833333335</v>
      </c>
      <c r="U1179" s="8" t="str">
        <f t="shared" si="94"/>
        <v>201109</v>
      </c>
      <c r="V1179" s="8">
        <f t="shared" si="95"/>
        <v>40826.285833333335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1"/>
        <v>6.6666666666666671E-3</v>
      </c>
      <c r="P1180">
        <f t="shared" si="92"/>
        <v>5</v>
      </c>
      <c r="Q1180" t="s">
        <v>8336</v>
      </c>
      <c r="R1180" t="s">
        <v>8337</v>
      </c>
      <c r="S1180">
        <f>1</f>
        <v>1</v>
      </c>
      <c r="T1180" s="8">
        <f t="shared" si="93"/>
        <v>40736.530694444446</v>
      </c>
      <c r="U1180" s="8" t="str">
        <f t="shared" si="94"/>
        <v>201107</v>
      </c>
      <c r="V1180" s="8">
        <f t="shared" si="95"/>
        <v>40766.530694444446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1"/>
        <v>5.3333333333333339</v>
      </c>
      <c r="P1181">
        <f t="shared" si="92"/>
        <v>640</v>
      </c>
      <c r="Q1181" t="s">
        <v>8336</v>
      </c>
      <c r="R1181" t="s">
        <v>8337</v>
      </c>
      <c r="S1181">
        <f>1</f>
        <v>1</v>
      </c>
      <c r="T1181" s="8">
        <f t="shared" si="93"/>
        <v>41174.345219907409</v>
      </c>
      <c r="U1181" s="8" t="str">
        <f t="shared" si="94"/>
        <v>201209</v>
      </c>
      <c r="V1181" s="8">
        <f t="shared" si="95"/>
        <v>41204.345219907409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1"/>
        <v>11.75</v>
      </c>
      <c r="P1182">
        <f t="shared" si="92"/>
        <v>69.117647058823536</v>
      </c>
      <c r="Q1182" t="s">
        <v>8336</v>
      </c>
      <c r="R1182" t="s">
        <v>8337</v>
      </c>
      <c r="S1182">
        <f>1</f>
        <v>1</v>
      </c>
      <c r="T1182" s="8">
        <f t="shared" si="93"/>
        <v>40680.431875000002</v>
      </c>
      <c r="U1182" s="8" t="str">
        <f t="shared" si="94"/>
        <v>201105</v>
      </c>
      <c r="V1182" s="8">
        <f t="shared" si="95"/>
        <v>40717.431875000002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1"/>
        <v>8.0000000000000002E-3</v>
      </c>
      <c r="P1183">
        <f t="shared" si="92"/>
        <v>1.3333333333333333</v>
      </c>
      <c r="Q1183" t="s">
        <v>8336</v>
      </c>
      <c r="R1183" t="s">
        <v>8337</v>
      </c>
      <c r="S1183">
        <f>1</f>
        <v>1</v>
      </c>
      <c r="T1183" s="8">
        <f t="shared" si="93"/>
        <v>40932.964363425926</v>
      </c>
      <c r="U1183" s="8" t="str">
        <f t="shared" si="94"/>
        <v>201201</v>
      </c>
      <c r="V1183" s="8">
        <f t="shared" si="95"/>
        <v>40962.964363425926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1"/>
        <v>4.2</v>
      </c>
      <c r="P1184">
        <f t="shared" si="92"/>
        <v>10.5</v>
      </c>
      <c r="Q1184" t="s">
        <v>8336</v>
      </c>
      <c r="R1184" t="s">
        <v>8337</v>
      </c>
      <c r="S1184">
        <f>1</f>
        <v>1</v>
      </c>
      <c r="T1184" s="8">
        <f t="shared" si="93"/>
        <v>41627.452407407407</v>
      </c>
      <c r="U1184" s="8" t="str">
        <f t="shared" si="94"/>
        <v>201312</v>
      </c>
      <c r="V1184" s="8">
        <f t="shared" si="95"/>
        <v>41646.320833333331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1"/>
        <v>4</v>
      </c>
      <c r="P1185">
        <f t="shared" si="92"/>
        <v>33.333333333333336</v>
      </c>
      <c r="Q1185" t="s">
        <v>8336</v>
      </c>
      <c r="R1185" t="s">
        <v>8337</v>
      </c>
      <c r="S1185">
        <f>1</f>
        <v>1</v>
      </c>
      <c r="T1185" s="8">
        <f t="shared" si="93"/>
        <v>41555.48637731481</v>
      </c>
      <c r="U1185" s="8" t="str">
        <f t="shared" si="94"/>
        <v>201310</v>
      </c>
      <c r="V1185" s="8">
        <f t="shared" si="95"/>
        <v>41574.790972222225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1"/>
        <v>104.93636363636362</v>
      </c>
      <c r="P1186">
        <f t="shared" si="92"/>
        <v>61.562666666666665</v>
      </c>
      <c r="Q1186" t="s">
        <v>8338</v>
      </c>
      <c r="R1186" t="s">
        <v>8339</v>
      </c>
      <c r="S1186">
        <f>1</f>
        <v>1</v>
      </c>
      <c r="T1186" s="8">
        <f t="shared" si="93"/>
        <v>41640.224664351852</v>
      </c>
      <c r="U1186" s="8" t="str">
        <f t="shared" si="94"/>
        <v>201401</v>
      </c>
      <c r="V1186" s="8">
        <f t="shared" si="95"/>
        <v>41671.224664351852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1"/>
        <v>105.44</v>
      </c>
      <c r="P1187">
        <f t="shared" si="92"/>
        <v>118.73873873873873</v>
      </c>
      <c r="Q1187" t="s">
        <v>8338</v>
      </c>
      <c r="R1187" t="s">
        <v>8339</v>
      </c>
      <c r="S1187">
        <f>1</f>
        <v>1</v>
      </c>
      <c r="T1187" s="8">
        <f t="shared" si="93"/>
        <v>41029.490150462967</v>
      </c>
      <c r="U1187" s="8" t="str">
        <f t="shared" si="94"/>
        <v>201204</v>
      </c>
      <c r="V1187" s="8">
        <f t="shared" si="95"/>
        <v>41061.791666666672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1"/>
        <v>106.73333333333332</v>
      </c>
      <c r="P1188">
        <f t="shared" si="92"/>
        <v>65.081300813008127</v>
      </c>
      <c r="Q1188" t="s">
        <v>8338</v>
      </c>
      <c r="R1188" t="s">
        <v>8339</v>
      </c>
      <c r="S1188">
        <f>1</f>
        <v>1</v>
      </c>
      <c r="T1188" s="8">
        <f t="shared" si="93"/>
        <v>41022.48836805555</v>
      </c>
      <c r="U1188" s="8" t="str">
        <f t="shared" si="94"/>
        <v>201204</v>
      </c>
      <c r="V1188" s="8">
        <f t="shared" si="95"/>
        <v>41055.570833333331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1"/>
        <v>104.12571428571428</v>
      </c>
      <c r="P1189">
        <f t="shared" si="92"/>
        <v>130.15714285714284</v>
      </c>
      <c r="Q1189" t="s">
        <v>8338</v>
      </c>
      <c r="R1189" t="s">
        <v>8339</v>
      </c>
      <c r="S1189">
        <f>1</f>
        <v>1</v>
      </c>
      <c r="T1189" s="8">
        <f t="shared" si="93"/>
        <v>41008.519942129627</v>
      </c>
      <c r="U1189" s="8" t="str">
        <f t="shared" si="94"/>
        <v>201204</v>
      </c>
      <c r="V1189" s="8">
        <f t="shared" si="95"/>
        <v>41040.375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1"/>
        <v>160.54999999999998</v>
      </c>
      <c r="P1190">
        <f t="shared" si="92"/>
        <v>37.776470588235291</v>
      </c>
      <c r="Q1190" t="s">
        <v>8338</v>
      </c>
      <c r="R1190" t="s">
        <v>8339</v>
      </c>
      <c r="S1190">
        <f>1</f>
        <v>1</v>
      </c>
      <c r="T1190" s="8">
        <f t="shared" si="93"/>
        <v>41610.325694444444</v>
      </c>
      <c r="U1190" s="8" t="str">
        <f t="shared" si="94"/>
        <v>201312</v>
      </c>
      <c r="V1190" s="8">
        <f t="shared" si="95"/>
        <v>41631.325694444444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1"/>
        <v>107.77777777777777</v>
      </c>
      <c r="P1191">
        <f t="shared" si="92"/>
        <v>112.79069767441861</v>
      </c>
      <c r="Q1191" t="s">
        <v>8338</v>
      </c>
      <c r="R1191" t="s">
        <v>8339</v>
      </c>
      <c r="S1191">
        <f>1</f>
        <v>1</v>
      </c>
      <c r="T1191" s="8">
        <f t="shared" si="93"/>
        <v>41428.604108796295</v>
      </c>
      <c r="U1191" s="8" t="str">
        <f t="shared" si="94"/>
        <v>201306</v>
      </c>
      <c r="V1191" s="8">
        <f t="shared" si="95"/>
        <v>41449.604108796295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1"/>
        <v>135</v>
      </c>
      <c r="P1192">
        <f t="shared" si="92"/>
        <v>51.92307692307692</v>
      </c>
      <c r="Q1192" t="s">
        <v>8338</v>
      </c>
      <c r="R1192" t="s">
        <v>8339</v>
      </c>
      <c r="S1192">
        <f>1</f>
        <v>1</v>
      </c>
      <c r="T1192" s="8">
        <f t="shared" si="93"/>
        <v>40751.290798611109</v>
      </c>
      <c r="U1192" s="8" t="str">
        <f t="shared" si="94"/>
        <v>201107</v>
      </c>
      <c r="V1192" s="8">
        <f t="shared" si="95"/>
        <v>40781.290798611109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1"/>
        <v>109.07407407407408</v>
      </c>
      <c r="P1193">
        <f t="shared" si="92"/>
        <v>89.242424242424249</v>
      </c>
      <c r="Q1193" t="s">
        <v>8338</v>
      </c>
      <c r="R1193" t="s">
        <v>8339</v>
      </c>
      <c r="S1193">
        <f>1</f>
        <v>1</v>
      </c>
      <c r="T1193" s="8">
        <f t="shared" si="93"/>
        <v>41318.228703703702</v>
      </c>
      <c r="U1193" s="8" t="str">
        <f t="shared" si="94"/>
        <v>201302</v>
      </c>
      <c r="V1193" s="8">
        <f t="shared" si="95"/>
        <v>41348.187037037038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1"/>
        <v>290</v>
      </c>
      <c r="P1194">
        <f t="shared" si="92"/>
        <v>19.333333333333332</v>
      </c>
      <c r="Q1194" t="s">
        <v>8338</v>
      </c>
      <c r="R1194" t="s">
        <v>8339</v>
      </c>
      <c r="S1194">
        <f>1</f>
        <v>1</v>
      </c>
      <c r="T1194" s="8">
        <f t="shared" si="93"/>
        <v>41646.131689814814</v>
      </c>
      <c r="U1194" s="8" t="str">
        <f t="shared" si="94"/>
        <v>201401</v>
      </c>
      <c r="V1194" s="8">
        <f t="shared" si="95"/>
        <v>41676.131689814814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1"/>
        <v>103.95714285714286</v>
      </c>
      <c r="P1195">
        <f t="shared" si="92"/>
        <v>79.967032967032964</v>
      </c>
      <c r="Q1195" t="s">
        <v>8338</v>
      </c>
      <c r="R1195" t="s">
        <v>8339</v>
      </c>
      <c r="S1195">
        <f>1</f>
        <v>1</v>
      </c>
      <c r="T1195" s="8">
        <f t="shared" si="93"/>
        <v>41308.401076388887</v>
      </c>
      <c r="U1195" s="8" t="str">
        <f t="shared" si="94"/>
        <v>201302</v>
      </c>
      <c r="V1195" s="8">
        <f t="shared" si="95"/>
        <v>41368.359409722223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1"/>
        <v>322.24</v>
      </c>
      <c r="P1196">
        <f t="shared" si="92"/>
        <v>56.414565826330531</v>
      </c>
      <c r="Q1196" t="s">
        <v>8338</v>
      </c>
      <c r="R1196" t="s">
        <v>8339</v>
      </c>
      <c r="S1196">
        <f>1</f>
        <v>1</v>
      </c>
      <c r="T1196" s="8">
        <f t="shared" si="93"/>
        <v>40971.113182870366</v>
      </c>
      <c r="U1196" s="8" t="str">
        <f t="shared" si="94"/>
        <v>201203</v>
      </c>
      <c r="V1196" s="8">
        <f t="shared" si="95"/>
        <v>41001.113182870366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1"/>
        <v>135</v>
      </c>
      <c r="P1197">
        <f t="shared" si="92"/>
        <v>79.411764705882348</v>
      </c>
      <c r="Q1197" t="s">
        <v>8338</v>
      </c>
      <c r="R1197" t="s">
        <v>8339</v>
      </c>
      <c r="S1197">
        <f>1</f>
        <v>1</v>
      </c>
      <c r="T1197" s="8">
        <f t="shared" si="93"/>
        <v>41196.97283564815</v>
      </c>
      <c r="U1197" s="8" t="str">
        <f t="shared" si="94"/>
        <v>201210</v>
      </c>
      <c r="V1197" s="8">
        <f t="shared" si="95"/>
        <v>41257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1"/>
        <v>269.91034482758624</v>
      </c>
      <c r="P1198">
        <f t="shared" si="92"/>
        <v>76.439453125</v>
      </c>
      <c r="Q1198" t="s">
        <v>8338</v>
      </c>
      <c r="R1198" t="s">
        <v>8339</v>
      </c>
      <c r="S1198">
        <f>1</f>
        <v>1</v>
      </c>
      <c r="T1198" s="8">
        <f t="shared" si="93"/>
        <v>41225.443738425922</v>
      </c>
      <c r="U1198" s="8" t="str">
        <f t="shared" si="94"/>
        <v>201211</v>
      </c>
      <c r="V1198" s="8">
        <f t="shared" si="95"/>
        <v>41255.443738425922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1"/>
        <v>253.29333333333332</v>
      </c>
      <c r="P1199">
        <f t="shared" si="92"/>
        <v>121</v>
      </c>
      <c r="Q1199" t="s">
        <v>8338</v>
      </c>
      <c r="R1199" t="s">
        <v>8339</v>
      </c>
      <c r="S1199">
        <f>1</f>
        <v>1</v>
      </c>
      <c r="T1199" s="8">
        <f t="shared" si="93"/>
        <v>41402.28974537037</v>
      </c>
      <c r="U1199" s="8" t="str">
        <f t="shared" si="94"/>
        <v>201305</v>
      </c>
      <c r="V1199" s="8">
        <f t="shared" si="95"/>
        <v>41432.874305555553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1"/>
        <v>260.59999999999997</v>
      </c>
      <c r="P1200">
        <f t="shared" si="92"/>
        <v>54.616766467065865</v>
      </c>
      <c r="Q1200" t="s">
        <v>8338</v>
      </c>
      <c r="R1200" t="s">
        <v>8339</v>
      </c>
      <c r="S1200">
        <f>1</f>
        <v>1</v>
      </c>
      <c r="T1200" s="8">
        <f t="shared" si="93"/>
        <v>41232.244050925925</v>
      </c>
      <c r="U1200" s="8" t="str">
        <f t="shared" si="94"/>
        <v>201211</v>
      </c>
      <c r="V1200" s="8">
        <f t="shared" si="95"/>
        <v>41267.75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1"/>
        <v>101.31677953348381</v>
      </c>
      <c r="P1201">
        <f t="shared" si="92"/>
        <v>299.22222222222223</v>
      </c>
      <c r="Q1201" t="s">
        <v>8338</v>
      </c>
      <c r="R1201" t="s">
        <v>8339</v>
      </c>
      <c r="S1201">
        <f>1</f>
        <v>1</v>
      </c>
      <c r="T1201" s="8">
        <f t="shared" si="93"/>
        <v>41060.395833333328</v>
      </c>
      <c r="U1201" s="8" t="str">
        <f t="shared" si="94"/>
        <v>201205</v>
      </c>
      <c r="V1201" s="8">
        <f t="shared" si="95"/>
        <v>41092.395833333328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1"/>
        <v>125.60416666666667</v>
      </c>
      <c r="P1202">
        <f t="shared" si="92"/>
        <v>58.533980582524272</v>
      </c>
      <c r="Q1202" t="s">
        <v>8338</v>
      </c>
      <c r="R1202" t="s">
        <v>8339</v>
      </c>
      <c r="S1202">
        <f>1</f>
        <v>1</v>
      </c>
      <c r="T1202" s="8">
        <f t="shared" si="93"/>
        <v>40988.102500000001</v>
      </c>
      <c r="U1202" s="8" t="str">
        <f t="shared" si="94"/>
        <v>201203</v>
      </c>
      <c r="V1202" s="8">
        <f t="shared" si="95"/>
        <v>41009.102500000001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1"/>
        <v>102.43783333333334</v>
      </c>
      <c r="P1203">
        <f t="shared" si="92"/>
        <v>55.371801801801809</v>
      </c>
      <c r="Q1203" t="s">
        <v>8338</v>
      </c>
      <c r="R1203" t="s">
        <v>8339</v>
      </c>
      <c r="S1203">
        <f>1</f>
        <v>1</v>
      </c>
      <c r="T1203" s="8">
        <f t="shared" si="93"/>
        <v>41435.23201388889</v>
      </c>
      <c r="U1203" s="8" t="str">
        <f t="shared" si="94"/>
        <v>201306</v>
      </c>
      <c r="V1203" s="8">
        <f t="shared" si="95"/>
        <v>41465.23201388889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1"/>
        <v>199.244</v>
      </c>
      <c r="P1204">
        <f t="shared" si="92"/>
        <v>183.80442804428046</v>
      </c>
      <c r="Q1204" t="s">
        <v>8338</v>
      </c>
      <c r="R1204" t="s">
        <v>8339</v>
      </c>
      <c r="S1204">
        <f>1</f>
        <v>1</v>
      </c>
      <c r="T1204" s="8">
        <f t="shared" si="93"/>
        <v>41050.913819444446</v>
      </c>
      <c r="U1204" s="8" t="str">
        <f t="shared" si="94"/>
        <v>201205</v>
      </c>
      <c r="V1204" s="8">
        <f t="shared" si="95"/>
        <v>41080.913819444446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1"/>
        <v>102.45398773006136</v>
      </c>
      <c r="P1205">
        <f t="shared" si="92"/>
        <v>165.34653465346534</v>
      </c>
      <c r="Q1205" t="s">
        <v>8338</v>
      </c>
      <c r="R1205" t="s">
        <v>8339</v>
      </c>
      <c r="S1205">
        <f>1</f>
        <v>1</v>
      </c>
      <c r="T1205" s="8">
        <f t="shared" si="93"/>
        <v>41024.239895833336</v>
      </c>
      <c r="U1205" s="8" t="str">
        <f t="shared" si="94"/>
        <v>201204</v>
      </c>
      <c r="V1205" s="8">
        <f t="shared" si="95"/>
        <v>41054.239895833336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1"/>
        <v>102.94615384615385</v>
      </c>
      <c r="P1206">
        <f t="shared" si="92"/>
        <v>234.78947368421052</v>
      </c>
      <c r="Q1206" t="s">
        <v>8338</v>
      </c>
      <c r="R1206" t="s">
        <v>8339</v>
      </c>
      <c r="S1206">
        <f>1</f>
        <v>1</v>
      </c>
      <c r="T1206" s="8">
        <f t="shared" si="93"/>
        <v>41196.373067129629</v>
      </c>
      <c r="U1206" s="8" t="str">
        <f t="shared" si="94"/>
        <v>201210</v>
      </c>
      <c r="V1206" s="8">
        <f t="shared" si="95"/>
        <v>41240.833333333328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1"/>
        <v>100.86153846153847</v>
      </c>
      <c r="P1207">
        <f t="shared" si="92"/>
        <v>211.48387096774192</v>
      </c>
      <c r="Q1207" t="s">
        <v>8338</v>
      </c>
      <c r="R1207" t="s">
        <v>8339</v>
      </c>
      <c r="S1207">
        <f>1</f>
        <v>1</v>
      </c>
      <c r="T1207" s="8">
        <f t="shared" si="93"/>
        <v>41037.131377314814</v>
      </c>
      <c r="U1207" s="8" t="str">
        <f t="shared" si="94"/>
        <v>201205</v>
      </c>
      <c r="V1207" s="8">
        <f t="shared" si="95"/>
        <v>41067.131377314814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1"/>
        <v>114.99999999999999</v>
      </c>
      <c r="P1208">
        <f t="shared" si="92"/>
        <v>32.34375</v>
      </c>
      <c r="Q1208" t="s">
        <v>8338</v>
      </c>
      <c r="R1208" t="s">
        <v>8339</v>
      </c>
      <c r="S1208">
        <f>1</f>
        <v>1</v>
      </c>
      <c r="T1208" s="8">
        <f t="shared" si="93"/>
        <v>41671.401076388887</v>
      </c>
      <c r="U1208" s="8" t="str">
        <f t="shared" si="94"/>
        <v>201402</v>
      </c>
      <c r="V1208" s="8">
        <f t="shared" si="95"/>
        <v>41704.186805555553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1"/>
        <v>104.16766467065868</v>
      </c>
      <c r="P1209">
        <f t="shared" si="92"/>
        <v>123.37588652482269</v>
      </c>
      <c r="Q1209" t="s">
        <v>8338</v>
      </c>
      <c r="R1209" t="s">
        <v>8339</v>
      </c>
      <c r="S1209">
        <f>1</f>
        <v>1</v>
      </c>
      <c r="T1209" s="8">
        <f t="shared" si="93"/>
        <v>41329.055243055554</v>
      </c>
      <c r="U1209" s="8" t="str">
        <f t="shared" si="94"/>
        <v>201302</v>
      </c>
      <c r="V1209" s="8">
        <f t="shared" si="95"/>
        <v>41359.041666666672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1"/>
        <v>155.29999999999998</v>
      </c>
      <c r="P1210">
        <f t="shared" si="92"/>
        <v>207.06666666666666</v>
      </c>
      <c r="Q1210" t="s">
        <v>8338</v>
      </c>
      <c r="R1210" t="s">
        <v>8339</v>
      </c>
      <c r="S1210">
        <f>1</f>
        <v>1</v>
      </c>
      <c r="T1210" s="8">
        <f t="shared" si="93"/>
        <v>41322.334074074075</v>
      </c>
      <c r="U1210" s="8" t="str">
        <f t="shared" si="94"/>
        <v>201302</v>
      </c>
      <c r="V1210" s="8">
        <f t="shared" si="95"/>
        <v>41352.292407407411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1"/>
        <v>106</v>
      </c>
      <c r="P1211">
        <f t="shared" si="92"/>
        <v>138.2608695652174</v>
      </c>
      <c r="Q1211" t="s">
        <v>8338</v>
      </c>
      <c r="R1211" t="s">
        <v>8339</v>
      </c>
      <c r="S1211">
        <f>1</f>
        <v>1</v>
      </c>
      <c r="T1211" s="8">
        <f t="shared" si="93"/>
        <v>41660.471122685187</v>
      </c>
      <c r="U1211" s="8" t="str">
        <f t="shared" si="94"/>
        <v>201401</v>
      </c>
      <c r="V1211" s="8">
        <f t="shared" si="95"/>
        <v>41690.471122685187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1"/>
        <v>254.31499999999997</v>
      </c>
      <c r="P1212">
        <f t="shared" si="92"/>
        <v>493.81553398058253</v>
      </c>
      <c r="Q1212" t="s">
        <v>8338</v>
      </c>
      <c r="R1212" t="s">
        <v>8339</v>
      </c>
      <c r="S1212">
        <f>1</f>
        <v>1</v>
      </c>
      <c r="T1212" s="8">
        <f t="shared" si="93"/>
        <v>41031.566805555558</v>
      </c>
      <c r="U1212" s="8" t="str">
        <f t="shared" si="94"/>
        <v>201205</v>
      </c>
      <c r="V1212" s="8">
        <f t="shared" si="95"/>
        <v>41054.5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1"/>
        <v>101.1</v>
      </c>
      <c r="P1213">
        <f t="shared" si="92"/>
        <v>168.5</v>
      </c>
      <c r="Q1213" t="s">
        <v>8338</v>
      </c>
      <c r="R1213" t="s">
        <v>8339</v>
      </c>
      <c r="S1213">
        <f>1</f>
        <v>1</v>
      </c>
      <c r="T1213" s="8">
        <f t="shared" si="93"/>
        <v>41414.491446759261</v>
      </c>
      <c r="U1213" s="8" t="str">
        <f t="shared" si="94"/>
        <v>201305</v>
      </c>
      <c r="V1213" s="8">
        <f t="shared" si="95"/>
        <v>41429.491446759261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1"/>
        <v>129.04</v>
      </c>
      <c r="P1214">
        <f t="shared" si="92"/>
        <v>38.867469879518069</v>
      </c>
      <c r="Q1214" t="s">
        <v>8338</v>
      </c>
      <c r="R1214" t="s">
        <v>8339</v>
      </c>
      <c r="S1214">
        <f>1</f>
        <v>1</v>
      </c>
      <c r="T1214" s="8">
        <f t="shared" si="93"/>
        <v>41217.575173611112</v>
      </c>
      <c r="U1214" s="8" t="str">
        <f t="shared" si="94"/>
        <v>201211</v>
      </c>
      <c r="V1214" s="8">
        <f t="shared" si="95"/>
        <v>41233.666666666672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1"/>
        <v>102.23076923076924</v>
      </c>
      <c r="P1215">
        <f t="shared" si="92"/>
        <v>61.527777777777779</v>
      </c>
      <c r="Q1215" t="s">
        <v>8338</v>
      </c>
      <c r="R1215" t="s">
        <v>8339</v>
      </c>
      <c r="S1215">
        <f>1</f>
        <v>1</v>
      </c>
      <c r="T1215" s="8">
        <f t="shared" si="93"/>
        <v>41630.380787037036</v>
      </c>
      <c r="U1215" s="8" t="str">
        <f t="shared" si="94"/>
        <v>201312</v>
      </c>
      <c r="V1215" s="8">
        <f t="shared" si="95"/>
        <v>41665.380787037036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1"/>
        <v>131.80000000000001</v>
      </c>
      <c r="P1216">
        <f t="shared" si="92"/>
        <v>105.44</v>
      </c>
      <c r="Q1216" t="s">
        <v>8338</v>
      </c>
      <c r="R1216" t="s">
        <v>8339</v>
      </c>
      <c r="S1216">
        <f>1</f>
        <v>1</v>
      </c>
      <c r="T1216" s="8">
        <f t="shared" si="93"/>
        <v>41003.465335648143</v>
      </c>
      <c r="U1216" s="8" t="str">
        <f t="shared" si="94"/>
        <v>201204</v>
      </c>
      <c r="V1216" s="8">
        <f t="shared" si="95"/>
        <v>41063.465335648143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1"/>
        <v>786.0802000000001</v>
      </c>
      <c r="P1217">
        <f t="shared" si="92"/>
        <v>71.592003642987251</v>
      </c>
      <c r="Q1217" t="s">
        <v>8338</v>
      </c>
      <c r="R1217" t="s">
        <v>8339</v>
      </c>
      <c r="S1217">
        <f>1</f>
        <v>1</v>
      </c>
      <c r="T1217" s="8">
        <f t="shared" si="93"/>
        <v>40658.548101851848</v>
      </c>
      <c r="U1217" s="8" t="str">
        <f t="shared" si="94"/>
        <v>201104</v>
      </c>
      <c r="V1217" s="8">
        <f t="shared" si="95"/>
        <v>40688.548101851848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1"/>
        <v>145.70000000000002</v>
      </c>
      <c r="P1218">
        <f t="shared" si="92"/>
        <v>91.882882882882882</v>
      </c>
      <c r="Q1218" t="s">
        <v>8338</v>
      </c>
      <c r="R1218" t="s">
        <v>8339</v>
      </c>
      <c r="S1218">
        <f>1</f>
        <v>1</v>
      </c>
      <c r="T1218" s="8">
        <f t="shared" si="93"/>
        <v>41146.241400462968</v>
      </c>
      <c r="U1218" s="8" t="str">
        <f t="shared" si="94"/>
        <v>201208</v>
      </c>
      <c r="V1218" s="8">
        <f t="shared" si="95"/>
        <v>41178.585416666669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96">(E1219/D1219)*100</f>
        <v>102.60000000000001</v>
      </c>
      <c r="P1219">
        <f t="shared" ref="P1219:P1282" si="97">E1219/L1219</f>
        <v>148.57377049180329</v>
      </c>
      <c r="Q1219" t="s">
        <v>8338</v>
      </c>
      <c r="R1219" t="s">
        <v>8339</v>
      </c>
      <c r="S1219">
        <f>1</f>
        <v>1</v>
      </c>
      <c r="T1219" s="8">
        <f t="shared" ref="T1219:T1282" si="98">(J1219/86400)+24468+(-9/24)</f>
        <v>41434.434490740736</v>
      </c>
      <c r="U1219" s="8" t="str">
        <f t="shared" ref="U1219:U1282" si="99">TEXT(T1219,"yyyymm")</f>
        <v>201306</v>
      </c>
      <c r="V1219" s="8">
        <f t="shared" ref="V1219:V1282" si="100">(I1219/86400)+24468+(-9/24)</f>
        <v>41464.434490740736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6"/>
        <v>172.27777777777777</v>
      </c>
      <c r="P1220">
        <f t="shared" si="97"/>
        <v>174.2134831460674</v>
      </c>
      <c r="Q1220" t="s">
        <v>8338</v>
      </c>
      <c r="R1220" t="s">
        <v>8339</v>
      </c>
      <c r="S1220">
        <f>1</f>
        <v>1</v>
      </c>
      <c r="T1220" s="8">
        <f t="shared" si="98"/>
        <v>41177.287037037036</v>
      </c>
      <c r="U1220" s="8" t="str">
        <f t="shared" si="99"/>
        <v>201209</v>
      </c>
      <c r="V1220" s="8">
        <f t="shared" si="100"/>
        <v>41207.75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6"/>
        <v>159.16819571865443</v>
      </c>
      <c r="P1221">
        <f t="shared" si="97"/>
        <v>102.86166007905139</v>
      </c>
      <c r="Q1221" t="s">
        <v>8338</v>
      </c>
      <c r="R1221" t="s">
        <v>8339</v>
      </c>
      <c r="S1221">
        <f>1</f>
        <v>1</v>
      </c>
      <c r="T1221" s="8">
        <f t="shared" si="98"/>
        <v>41532.086956018524</v>
      </c>
      <c r="U1221" s="8" t="str">
        <f t="shared" si="99"/>
        <v>201309</v>
      </c>
      <c r="V1221" s="8">
        <f t="shared" si="100"/>
        <v>41562.086956018524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6"/>
        <v>103.76666666666668</v>
      </c>
      <c r="P1222">
        <f t="shared" si="97"/>
        <v>111.17857142857143</v>
      </c>
      <c r="Q1222" t="s">
        <v>8338</v>
      </c>
      <c r="R1222" t="s">
        <v>8339</v>
      </c>
      <c r="S1222">
        <f>1</f>
        <v>1</v>
      </c>
      <c r="T1222" s="8">
        <f t="shared" si="98"/>
        <v>41110.253611111111</v>
      </c>
      <c r="U1222" s="8" t="str">
        <f t="shared" si="99"/>
        <v>201207</v>
      </c>
      <c r="V1222" s="8">
        <f t="shared" si="100"/>
        <v>41140.253611111111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6"/>
        <v>111.40954545454547</v>
      </c>
      <c r="P1223">
        <f t="shared" si="97"/>
        <v>23.796213592233013</v>
      </c>
      <c r="Q1223" t="s">
        <v>8338</v>
      </c>
      <c r="R1223" t="s">
        <v>8339</v>
      </c>
      <c r="S1223">
        <f>1</f>
        <v>1</v>
      </c>
      <c r="T1223" s="8">
        <f t="shared" si="98"/>
        <v>41579.10055555556</v>
      </c>
      <c r="U1223" s="8" t="str">
        <f t="shared" si="99"/>
        <v>201311</v>
      </c>
      <c r="V1223" s="8">
        <f t="shared" si="100"/>
        <v>41606.625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6"/>
        <v>280.375</v>
      </c>
      <c r="P1224">
        <f t="shared" si="97"/>
        <v>81.268115942028984</v>
      </c>
      <c r="Q1224" t="s">
        <v>8338</v>
      </c>
      <c r="R1224" t="s">
        <v>8339</v>
      </c>
      <c r="S1224">
        <f>1</f>
        <v>1</v>
      </c>
      <c r="T1224" s="8">
        <f t="shared" si="98"/>
        <v>41329.345451388886</v>
      </c>
      <c r="U1224" s="8" t="str">
        <f t="shared" si="99"/>
        <v>201302</v>
      </c>
      <c r="V1224" s="8">
        <f t="shared" si="100"/>
        <v>41359.791666666672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6"/>
        <v>112.10606060606061</v>
      </c>
      <c r="P1225">
        <f t="shared" si="97"/>
        <v>116.21465968586388</v>
      </c>
      <c r="Q1225" t="s">
        <v>8338</v>
      </c>
      <c r="R1225" t="s">
        <v>8339</v>
      </c>
      <c r="S1225">
        <f>1</f>
        <v>1</v>
      </c>
      <c r="T1225" s="8">
        <f t="shared" si="98"/>
        <v>41552.802187499998</v>
      </c>
      <c r="U1225" s="8" t="str">
        <f t="shared" si="99"/>
        <v>201310</v>
      </c>
      <c r="V1225" s="8">
        <f t="shared" si="100"/>
        <v>41582.843854166669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6"/>
        <v>7.0666666666666673</v>
      </c>
      <c r="P1226">
        <f t="shared" si="97"/>
        <v>58.888888888888886</v>
      </c>
      <c r="Q1226" t="s">
        <v>8325</v>
      </c>
      <c r="R1226" t="s">
        <v>8340</v>
      </c>
      <c r="S1226">
        <f>1</f>
        <v>1</v>
      </c>
      <c r="T1226" s="8">
        <f t="shared" si="98"/>
        <v>40635.174791666665</v>
      </c>
      <c r="U1226" s="8" t="str">
        <f t="shared" si="99"/>
        <v>201104</v>
      </c>
      <c r="V1226" s="8">
        <f t="shared" si="100"/>
        <v>40695.174791666665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6"/>
        <v>4.3999999999999995</v>
      </c>
      <c r="P1227">
        <f t="shared" si="97"/>
        <v>44</v>
      </c>
      <c r="Q1227" t="s">
        <v>8325</v>
      </c>
      <c r="R1227" t="s">
        <v>8340</v>
      </c>
      <c r="S1227">
        <f>1</f>
        <v>1</v>
      </c>
      <c r="T1227" s="8">
        <f t="shared" si="98"/>
        <v>40408.530995370369</v>
      </c>
      <c r="U1227" s="8" t="str">
        <f t="shared" si="99"/>
        <v>201008</v>
      </c>
      <c r="V1227" s="8">
        <f t="shared" si="100"/>
        <v>40468.530995370369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6"/>
        <v>3.8739999999999997</v>
      </c>
      <c r="P1228">
        <f t="shared" si="97"/>
        <v>48.424999999999997</v>
      </c>
      <c r="Q1228" t="s">
        <v>8325</v>
      </c>
      <c r="R1228" t="s">
        <v>8340</v>
      </c>
      <c r="S1228">
        <f>1</f>
        <v>1</v>
      </c>
      <c r="T1228" s="8">
        <f t="shared" si="98"/>
        <v>40614.499780092592</v>
      </c>
      <c r="U1228" s="8" t="str">
        <f t="shared" si="99"/>
        <v>201103</v>
      </c>
      <c r="V1228" s="8">
        <f t="shared" si="100"/>
        <v>40648.666666666664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6"/>
        <v>0</v>
      </c>
      <c r="P1229" t="e">
        <f t="shared" si="97"/>
        <v>#DIV/0!</v>
      </c>
      <c r="Q1229" t="s">
        <v>8325</v>
      </c>
      <c r="R1229" t="s">
        <v>8340</v>
      </c>
      <c r="S1229">
        <f>1</f>
        <v>1</v>
      </c>
      <c r="T1229" s="8">
        <f t="shared" si="98"/>
        <v>40726.544166666667</v>
      </c>
      <c r="U1229" s="8" t="str">
        <f t="shared" si="99"/>
        <v>201107</v>
      </c>
      <c r="V1229" s="8">
        <f t="shared" si="100"/>
        <v>40756.916666666664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6"/>
        <v>29.299999999999997</v>
      </c>
      <c r="P1230">
        <f t="shared" si="97"/>
        <v>61.041666666666664</v>
      </c>
      <c r="Q1230" t="s">
        <v>8325</v>
      </c>
      <c r="R1230" t="s">
        <v>8340</v>
      </c>
      <c r="S1230">
        <f>1</f>
        <v>1</v>
      </c>
      <c r="T1230" s="8">
        <f t="shared" si="98"/>
        <v>39653.354259259257</v>
      </c>
      <c r="U1230" s="8" t="str">
        <f t="shared" si="99"/>
        <v>200807</v>
      </c>
      <c r="V1230" s="8">
        <f t="shared" si="100"/>
        <v>39713.354259259257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6"/>
        <v>0.90909090909090906</v>
      </c>
      <c r="P1231">
        <f t="shared" si="97"/>
        <v>25</v>
      </c>
      <c r="Q1231" t="s">
        <v>8325</v>
      </c>
      <c r="R1231" t="s">
        <v>8340</v>
      </c>
      <c r="S1231">
        <f>1</f>
        <v>1</v>
      </c>
      <c r="T1231" s="8">
        <f t="shared" si="98"/>
        <v>39884.084803240738</v>
      </c>
      <c r="U1231" s="8" t="str">
        <f t="shared" si="99"/>
        <v>200903</v>
      </c>
      <c r="V1231" s="8">
        <f t="shared" si="100"/>
        <v>39914.291666666664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6"/>
        <v>0</v>
      </c>
      <c r="P1232" t="e">
        <f t="shared" si="97"/>
        <v>#DIV/0!</v>
      </c>
      <c r="Q1232" t="s">
        <v>8325</v>
      </c>
      <c r="R1232" t="s">
        <v>8340</v>
      </c>
      <c r="S1232">
        <f>1</f>
        <v>1</v>
      </c>
      <c r="T1232" s="8">
        <f t="shared" si="98"/>
        <v>39467.597569444442</v>
      </c>
      <c r="U1232" s="8" t="str">
        <f t="shared" si="99"/>
        <v>200801</v>
      </c>
      <c r="V1232" s="8">
        <f t="shared" si="100"/>
        <v>39497.597569444442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6"/>
        <v>0</v>
      </c>
      <c r="P1233" t="e">
        <f t="shared" si="97"/>
        <v>#DIV/0!</v>
      </c>
      <c r="Q1233" t="s">
        <v>8325</v>
      </c>
      <c r="R1233" t="s">
        <v>8340</v>
      </c>
      <c r="S1233">
        <f>1</f>
        <v>1</v>
      </c>
      <c r="T1233" s="8">
        <f t="shared" si="98"/>
        <v>41092.566759259258</v>
      </c>
      <c r="U1233" s="8" t="str">
        <f t="shared" si="99"/>
        <v>201207</v>
      </c>
      <c r="V1233" s="8">
        <f t="shared" si="100"/>
        <v>41142.666666666672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6"/>
        <v>0.8</v>
      </c>
      <c r="P1234">
        <f t="shared" si="97"/>
        <v>40</v>
      </c>
      <c r="Q1234" t="s">
        <v>8325</v>
      </c>
      <c r="R1234" t="s">
        <v>8340</v>
      </c>
      <c r="S1234">
        <f>1</f>
        <v>1</v>
      </c>
      <c r="T1234" s="8">
        <f t="shared" si="98"/>
        <v>40405.473032407404</v>
      </c>
      <c r="U1234" s="8" t="str">
        <f t="shared" si="99"/>
        <v>201008</v>
      </c>
      <c r="V1234" s="8">
        <f t="shared" si="100"/>
        <v>40452.473032407404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6"/>
        <v>11.600000000000001</v>
      </c>
      <c r="P1235">
        <f t="shared" si="97"/>
        <v>19.333333333333332</v>
      </c>
      <c r="Q1235" t="s">
        <v>8325</v>
      </c>
      <c r="R1235" t="s">
        <v>8340</v>
      </c>
      <c r="S1235">
        <f>1</f>
        <v>1</v>
      </c>
      <c r="T1235" s="8">
        <f t="shared" si="98"/>
        <v>39838.573773148149</v>
      </c>
      <c r="U1235" s="8" t="str">
        <f t="shared" si="99"/>
        <v>200901</v>
      </c>
      <c r="V1235" s="8">
        <f t="shared" si="100"/>
        <v>39859.573773148149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6"/>
        <v>0</v>
      </c>
      <c r="P1236" t="e">
        <f t="shared" si="97"/>
        <v>#DIV/0!</v>
      </c>
      <c r="Q1236" t="s">
        <v>8325</v>
      </c>
      <c r="R1236" t="s">
        <v>8340</v>
      </c>
      <c r="S1236">
        <f>1</f>
        <v>1</v>
      </c>
      <c r="T1236" s="8">
        <f t="shared" si="98"/>
        <v>40906.413680555561</v>
      </c>
      <c r="U1236" s="8" t="str">
        <f t="shared" si="99"/>
        <v>201112</v>
      </c>
      <c r="V1236" s="8">
        <f t="shared" si="100"/>
        <v>40936.413680555561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6"/>
        <v>2.7873639500929119</v>
      </c>
      <c r="P1237">
        <f t="shared" si="97"/>
        <v>35</v>
      </c>
      <c r="Q1237" t="s">
        <v>8325</v>
      </c>
      <c r="R1237" t="s">
        <v>8340</v>
      </c>
      <c r="S1237">
        <f>1</f>
        <v>1</v>
      </c>
      <c r="T1237" s="8">
        <f t="shared" si="98"/>
        <v>40481.760405092595</v>
      </c>
      <c r="U1237" s="8" t="str">
        <f t="shared" si="99"/>
        <v>201010</v>
      </c>
      <c r="V1237" s="8">
        <f t="shared" si="100"/>
        <v>40521.760405092595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6"/>
        <v>0</v>
      </c>
      <c r="P1238" t="e">
        <f t="shared" si="97"/>
        <v>#DIV/0!</v>
      </c>
      <c r="Q1238" t="s">
        <v>8325</v>
      </c>
      <c r="R1238" t="s">
        <v>8340</v>
      </c>
      <c r="S1238">
        <f>1</f>
        <v>1</v>
      </c>
      <c r="T1238" s="8">
        <f t="shared" si="98"/>
        <v>40009.305138888885</v>
      </c>
      <c r="U1238" s="8" t="str">
        <f t="shared" si="99"/>
        <v>200907</v>
      </c>
      <c r="V1238" s="8">
        <f t="shared" si="100"/>
        <v>40017.291666666664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6"/>
        <v>0</v>
      </c>
      <c r="P1239" t="e">
        <f t="shared" si="97"/>
        <v>#DIV/0!</v>
      </c>
      <c r="Q1239" t="s">
        <v>8325</v>
      </c>
      <c r="R1239" t="s">
        <v>8340</v>
      </c>
      <c r="S1239">
        <f>1</f>
        <v>1</v>
      </c>
      <c r="T1239" s="8">
        <f t="shared" si="98"/>
        <v>40023.908159722225</v>
      </c>
      <c r="U1239" s="8" t="str">
        <f t="shared" si="99"/>
        <v>200907</v>
      </c>
      <c r="V1239" s="8">
        <f t="shared" si="100"/>
        <v>40043.908159722225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6"/>
        <v>17.8</v>
      </c>
      <c r="P1240">
        <f t="shared" si="97"/>
        <v>59.333333333333336</v>
      </c>
      <c r="Q1240" t="s">
        <v>8325</v>
      </c>
      <c r="R1240" t="s">
        <v>8340</v>
      </c>
      <c r="S1240">
        <f>1</f>
        <v>1</v>
      </c>
      <c r="T1240" s="8">
        <f t="shared" si="98"/>
        <v>39630.23537037037</v>
      </c>
      <c r="U1240" s="8" t="str">
        <f t="shared" si="99"/>
        <v>200807</v>
      </c>
      <c r="V1240" s="8">
        <f t="shared" si="100"/>
        <v>39660.23537037037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6"/>
        <v>0</v>
      </c>
      <c r="P1241" t="e">
        <f t="shared" si="97"/>
        <v>#DIV/0!</v>
      </c>
      <c r="Q1241" t="s">
        <v>8325</v>
      </c>
      <c r="R1241" t="s">
        <v>8340</v>
      </c>
      <c r="S1241">
        <f>1</f>
        <v>1</v>
      </c>
      <c r="T1241" s="8">
        <f t="shared" si="98"/>
        <v>39782.587581018517</v>
      </c>
      <c r="U1241" s="8" t="str">
        <f t="shared" si="99"/>
        <v>200811</v>
      </c>
      <c r="V1241" s="8">
        <f t="shared" si="100"/>
        <v>39812.587581018517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6"/>
        <v>3.0124999999999997</v>
      </c>
      <c r="P1242">
        <f t="shared" si="97"/>
        <v>30.125</v>
      </c>
      <c r="Q1242" t="s">
        <v>8325</v>
      </c>
      <c r="R1242" t="s">
        <v>8340</v>
      </c>
      <c r="S1242">
        <f>1</f>
        <v>1</v>
      </c>
      <c r="T1242" s="8">
        <f t="shared" si="98"/>
        <v>40307.665011574078</v>
      </c>
      <c r="U1242" s="8" t="str">
        <f t="shared" si="99"/>
        <v>201005</v>
      </c>
      <c r="V1242" s="8">
        <f t="shared" si="100"/>
        <v>40366.535416666666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6"/>
        <v>50.739999999999995</v>
      </c>
      <c r="P1243">
        <f t="shared" si="97"/>
        <v>74.617647058823536</v>
      </c>
      <c r="Q1243" t="s">
        <v>8325</v>
      </c>
      <c r="R1243" t="s">
        <v>8340</v>
      </c>
      <c r="S1243">
        <f>1</f>
        <v>1</v>
      </c>
      <c r="T1243" s="8">
        <f t="shared" si="98"/>
        <v>40822.462731481479</v>
      </c>
      <c r="U1243" s="8" t="str">
        <f t="shared" si="99"/>
        <v>201110</v>
      </c>
      <c r="V1243" s="8">
        <f t="shared" si="100"/>
        <v>40844.874305555553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6"/>
        <v>0.54884742041712409</v>
      </c>
      <c r="P1244">
        <f t="shared" si="97"/>
        <v>5</v>
      </c>
      <c r="Q1244" t="s">
        <v>8325</v>
      </c>
      <c r="R1244" t="s">
        <v>8340</v>
      </c>
      <c r="S1244">
        <f>1</f>
        <v>1</v>
      </c>
      <c r="T1244" s="8">
        <f t="shared" si="98"/>
        <v>39680.790532407409</v>
      </c>
      <c r="U1244" s="8" t="str">
        <f t="shared" si="99"/>
        <v>200808</v>
      </c>
      <c r="V1244" s="8">
        <f t="shared" si="100"/>
        <v>39696.179166666669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6"/>
        <v>14.091666666666667</v>
      </c>
      <c r="P1245">
        <f t="shared" si="97"/>
        <v>44.5</v>
      </c>
      <c r="Q1245" t="s">
        <v>8325</v>
      </c>
      <c r="R1245" t="s">
        <v>8340</v>
      </c>
      <c r="S1245">
        <f>1</f>
        <v>1</v>
      </c>
      <c r="T1245" s="8">
        <f t="shared" si="98"/>
        <v>39570.504293981481</v>
      </c>
      <c r="U1245" s="8" t="str">
        <f t="shared" si="99"/>
        <v>200805</v>
      </c>
      <c r="V1245" s="8">
        <f t="shared" si="100"/>
        <v>39631.5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6"/>
        <v>103.8</v>
      </c>
      <c r="P1246">
        <f t="shared" si="97"/>
        <v>46.133333333333333</v>
      </c>
      <c r="Q1246" t="s">
        <v>8325</v>
      </c>
      <c r="R1246" t="s">
        <v>8326</v>
      </c>
      <c r="S1246">
        <f>1</f>
        <v>1</v>
      </c>
      <c r="T1246" s="8">
        <f t="shared" si="98"/>
        <v>40254.450497685189</v>
      </c>
      <c r="U1246" s="8" t="str">
        <f t="shared" si="99"/>
        <v>201003</v>
      </c>
      <c r="V1246" s="8">
        <f t="shared" si="100"/>
        <v>40285.5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6"/>
        <v>120.24999999999999</v>
      </c>
      <c r="P1247">
        <f t="shared" si="97"/>
        <v>141.47058823529412</v>
      </c>
      <c r="Q1247" t="s">
        <v>8325</v>
      </c>
      <c r="R1247" t="s">
        <v>8326</v>
      </c>
      <c r="S1247">
        <f>1</f>
        <v>1</v>
      </c>
      <c r="T1247" s="8">
        <f t="shared" si="98"/>
        <v>40673.22493055556</v>
      </c>
      <c r="U1247" s="8" t="str">
        <f t="shared" si="99"/>
        <v>201105</v>
      </c>
      <c r="V1247" s="8">
        <f t="shared" si="100"/>
        <v>40703.22493055556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6"/>
        <v>117</v>
      </c>
      <c r="P1248">
        <f t="shared" si="97"/>
        <v>75.483870967741936</v>
      </c>
      <c r="Q1248" t="s">
        <v>8325</v>
      </c>
      <c r="R1248" t="s">
        <v>8326</v>
      </c>
      <c r="S1248">
        <f>1</f>
        <v>1</v>
      </c>
      <c r="T1248" s="8">
        <f t="shared" si="98"/>
        <v>39736.668391203704</v>
      </c>
      <c r="U1248" s="8" t="str">
        <f t="shared" si="99"/>
        <v>200810</v>
      </c>
      <c r="V1248" s="8">
        <f t="shared" si="100"/>
        <v>39781.710057870368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6"/>
        <v>122.14285714285715</v>
      </c>
      <c r="P1249">
        <f t="shared" si="97"/>
        <v>85.5</v>
      </c>
      <c r="Q1249" t="s">
        <v>8325</v>
      </c>
      <c r="R1249" t="s">
        <v>8326</v>
      </c>
      <c r="S1249">
        <f>1</f>
        <v>1</v>
      </c>
      <c r="T1249" s="8">
        <f t="shared" si="98"/>
        <v>40268.917303240742</v>
      </c>
      <c r="U1249" s="8" t="str">
        <f t="shared" si="99"/>
        <v>201003</v>
      </c>
      <c r="V1249" s="8">
        <f t="shared" si="100"/>
        <v>40298.917303240742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6"/>
        <v>151.63999999999999</v>
      </c>
      <c r="P1250">
        <f t="shared" si="97"/>
        <v>64.254237288135599</v>
      </c>
      <c r="Q1250" t="s">
        <v>8325</v>
      </c>
      <c r="R1250" t="s">
        <v>8326</v>
      </c>
      <c r="S1250">
        <f>1</f>
        <v>1</v>
      </c>
      <c r="T1250" s="8">
        <f t="shared" si="98"/>
        <v>40666.281863425924</v>
      </c>
      <c r="U1250" s="8" t="str">
        <f t="shared" si="99"/>
        <v>201105</v>
      </c>
      <c r="V1250" s="8">
        <f t="shared" si="100"/>
        <v>40701.915972222225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6"/>
        <v>104.44</v>
      </c>
      <c r="P1251">
        <f t="shared" si="97"/>
        <v>64.46913580246914</v>
      </c>
      <c r="Q1251" t="s">
        <v>8325</v>
      </c>
      <c r="R1251" t="s">
        <v>8326</v>
      </c>
      <c r="S1251">
        <f>1</f>
        <v>1</v>
      </c>
      <c r="T1251" s="8">
        <f t="shared" si="98"/>
        <v>39966.365868055553</v>
      </c>
      <c r="U1251" s="8" t="str">
        <f t="shared" si="99"/>
        <v>200906</v>
      </c>
      <c r="V1251" s="8">
        <f t="shared" si="100"/>
        <v>39996.365868055553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6"/>
        <v>200.15333333333331</v>
      </c>
      <c r="P1252">
        <f t="shared" si="97"/>
        <v>118.2007874015748</v>
      </c>
      <c r="Q1252" t="s">
        <v>8325</v>
      </c>
      <c r="R1252" t="s">
        <v>8326</v>
      </c>
      <c r="S1252">
        <f>1</f>
        <v>1</v>
      </c>
      <c r="T1252" s="8">
        <f t="shared" si="98"/>
        <v>40742.26771990741</v>
      </c>
      <c r="U1252" s="8" t="str">
        <f t="shared" si="99"/>
        <v>201107</v>
      </c>
      <c r="V1252" s="8">
        <f t="shared" si="100"/>
        <v>40787.26771990741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6"/>
        <v>101.8</v>
      </c>
      <c r="P1253">
        <f t="shared" si="97"/>
        <v>82.540540540540547</v>
      </c>
      <c r="Q1253" t="s">
        <v>8325</v>
      </c>
      <c r="R1253" t="s">
        <v>8326</v>
      </c>
      <c r="S1253">
        <f>1</f>
        <v>1</v>
      </c>
      <c r="T1253" s="8">
        <f t="shared" si="98"/>
        <v>39650.439432870371</v>
      </c>
      <c r="U1253" s="8" t="str">
        <f t="shared" si="99"/>
        <v>200807</v>
      </c>
      <c r="V1253" s="8">
        <f t="shared" si="100"/>
        <v>39710.439432870371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6"/>
        <v>137.65714285714284</v>
      </c>
      <c r="P1254">
        <f t="shared" si="97"/>
        <v>34.170212765957444</v>
      </c>
      <c r="Q1254" t="s">
        <v>8325</v>
      </c>
      <c r="R1254" t="s">
        <v>8326</v>
      </c>
      <c r="S1254">
        <f>1</f>
        <v>1</v>
      </c>
      <c r="T1254" s="8">
        <f t="shared" si="98"/>
        <v>40442.613067129627</v>
      </c>
      <c r="U1254" s="8" t="str">
        <f t="shared" si="99"/>
        <v>201009</v>
      </c>
      <c r="V1254" s="8">
        <f t="shared" si="100"/>
        <v>40470.613067129627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6"/>
        <v>303833.2</v>
      </c>
      <c r="P1255">
        <f t="shared" si="97"/>
        <v>42.73322081575246</v>
      </c>
      <c r="Q1255" t="s">
        <v>8325</v>
      </c>
      <c r="R1255" t="s">
        <v>8326</v>
      </c>
      <c r="S1255">
        <f>1</f>
        <v>1</v>
      </c>
      <c r="T1255" s="8">
        <f t="shared" si="98"/>
        <v>40754.408645833333</v>
      </c>
      <c r="U1255" s="8" t="str">
        <f t="shared" si="99"/>
        <v>201107</v>
      </c>
      <c r="V1255" s="8">
        <f t="shared" si="100"/>
        <v>40784.408645833333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6"/>
        <v>198.85074626865671</v>
      </c>
      <c r="P1256">
        <f t="shared" si="97"/>
        <v>94.489361702127653</v>
      </c>
      <c r="Q1256" t="s">
        <v>8325</v>
      </c>
      <c r="R1256" t="s">
        <v>8326</v>
      </c>
      <c r="S1256">
        <f>1</f>
        <v>1</v>
      </c>
      <c r="T1256" s="8">
        <f t="shared" si="98"/>
        <v>39386.246365740742</v>
      </c>
      <c r="U1256" s="8" t="str">
        <f t="shared" si="99"/>
        <v>200710</v>
      </c>
      <c r="V1256" s="8">
        <f t="shared" si="100"/>
        <v>39442.832638888889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6"/>
        <v>202.36666666666667</v>
      </c>
      <c r="P1257">
        <f t="shared" si="97"/>
        <v>55.697247706422019</v>
      </c>
      <c r="Q1257" t="s">
        <v>8325</v>
      </c>
      <c r="R1257" t="s">
        <v>8326</v>
      </c>
      <c r="S1257">
        <f>1</f>
        <v>1</v>
      </c>
      <c r="T1257" s="8">
        <f t="shared" si="98"/>
        <v>40478.470509259263</v>
      </c>
      <c r="U1257" s="8" t="str">
        <f t="shared" si="99"/>
        <v>201010</v>
      </c>
      <c r="V1257" s="8">
        <f t="shared" si="100"/>
        <v>40508.512175925927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6"/>
        <v>117.96376666666666</v>
      </c>
      <c r="P1258">
        <f t="shared" si="97"/>
        <v>98.030831024930734</v>
      </c>
      <c r="Q1258" t="s">
        <v>8325</v>
      </c>
      <c r="R1258" t="s">
        <v>8326</v>
      </c>
      <c r="S1258">
        <f>1</f>
        <v>1</v>
      </c>
      <c r="T1258" s="8">
        <f t="shared" si="98"/>
        <v>39820.544340277775</v>
      </c>
      <c r="U1258" s="8" t="str">
        <f t="shared" si="99"/>
        <v>200901</v>
      </c>
      <c r="V1258" s="8">
        <f t="shared" si="100"/>
        <v>39850.544340277775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6"/>
        <v>294.72727272727275</v>
      </c>
      <c r="P1259">
        <f t="shared" si="97"/>
        <v>92.102272727272734</v>
      </c>
      <c r="Q1259" t="s">
        <v>8325</v>
      </c>
      <c r="R1259" t="s">
        <v>8326</v>
      </c>
      <c r="S1259">
        <f>1</f>
        <v>1</v>
      </c>
      <c r="T1259" s="8">
        <f t="shared" si="98"/>
        <v>39485.710532407407</v>
      </c>
      <c r="U1259" s="8" t="str">
        <f t="shared" si="99"/>
        <v>200802</v>
      </c>
      <c r="V1259" s="8">
        <f t="shared" si="100"/>
        <v>39534.668865740743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6"/>
        <v>213.14633333333336</v>
      </c>
      <c r="P1260">
        <f t="shared" si="97"/>
        <v>38.175462686567165</v>
      </c>
      <c r="Q1260" t="s">
        <v>8325</v>
      </c>
      <c r="R1260" t="s">
        <v>8326</v>
      </c>
      <c r="S1260">
        <f>1</f>
        <v>1</v>
      </c>
      <c r="T1260" s="8">
        <f t="shared" si="98"/>
        <v>40386.236250000002</v>
      </c>
      <c r="U1260" s="8" t="str">
        <f t="shared" si="99"/>
        <v>201007</v>
      </c>
      <c r="V1260" s="8">
        <f t="shared" si="100"/>
        <v>40416.236250000002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6"/>
        <v>104.24</v>
      </c>
      <c r="P1261">
        <f t="shared" si="97"/>
        <v>27.145833333333332</v>
      </c>
      <c r="Q1261" t="s">
        <v>8325</v>
      </c>
      <c r="R1261" t="s">
        <v>8326</v>
      </c>
      <c r="S1261">
        <f>1</f>
        <v>1</v>
      </c>
      <c r="T1261" s="8">
        <f t="shared" si="98"/>
        <v>40665.595648148148</v>
      </c>
      <c r="U1261" s="8" t="str">
        <f t="shared" si="99"/>
        <v>201105</v>
      </c>
      <c r="V1261" s="8">
        <f t="shared" si="100"/>
        <v>40697.790972222225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6"/>
        <v>113.66666666666667</v>
      </c>
      <c r="P1262">
        <f t="shared" si="97"/>
        <v>50.689189189189186</v>
      </c>
      <c r="Q1262" t="s">
        <v>8325</v>
      </c>
      <c r="R1262" t="s">
        <v>8326</v>
      </c>
      <c r="S1262">
        <f>1</f>
        <v>1</v>
      </c>
      <c r="T1262" s="8">
        <f t="shared" si="98"/>
        <v>40565.467824074076</v>
      </c>
      <c r="U1262" s="8" t="str">
        <f t="shared" si="99"/>
        <v>201101</v>
      </c>
      <c r="V1262" s="8">
        <f t="shared" si="100"/>
        <v>40595.467824074076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6"/>
        <v>101.25</v>
      </c>
      <c r="P1263">
        <f t="shared" si="97"/>
        <v>38.942307692307693</v>
      </c>
      <c r="Q1263" t="s">
        <v>8325</v>
      </c>
      <c r="R1263" t="s">
        <v>8326</v>
      </c>
      <c r="S1263">
        <f>1</f>
        <v>1</v>
      </c>
      <c r="T1263" s="8">
        <f t="shared" si="98"/>
        <v>40536.967905092592</v>
      </c>
      <c r="U1263" s="8" t="str">
        <f t="shared" si="99"/>
        <v>201012</v>
      </c>
      <c r="V1263" s="8">
        <f t="shared" si="100"/>
        <v>40566.967905092592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6"/>
        <v>125.41538461538462</v>
      </c>
      <c r="P1264">
        <f t="shared" si="97"/>
        <v>77.638095238095232</v>
      </c>
      <c r="Q1264" t="s">
        <v>8325</v>
      </c>
      <c r="R1264" t="s">
        <v>8326</v>
      </c>
      <c r="S1264">
        <f>1</f>
        <v>1</v>
      </c>
      <c r="T1264" s="8">
        <f t="shared" si="98"/>
        <v>40555.387638888889</v>
      </c>
      <c r="U1264" s="8" t="str">
        <f t="shared" si="99"/>
        <v>201101</v>
      </c>
      <c r="V1264" s="8">
        <f t="shared" si="100"/>
        <v>40585.387638888889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6"/>
        <v>119</v>
      </c>
      <c r="P1265">
        <f t="shared" si="97"/>
        <v>43.536585365853661</v>
      </c>
      <c r="Q1265" t="s">
        <v>8325</v>
      </c>
      <c r="R1265" t="s">
        <v>8326</v>
      </c>
      <c r="S1265">
        <f>1</f>
        <v>1</v>
      </c>
      <c r="T1265" s="8">
        <f t="shared" si="98"/>
        <v>40590.709143518521</v>
      </c>
      <c r="U1265" s="8" t="str">
        <f t="shared" si="99"/>
        <v>201102</v>
      </c>
      <c r="V1265" s="8">
        <f t="shared" si="100"/>
        <v>40625.666666666664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6"/>
        <v>166.46153846153845</v>
      </c>
      <c r="P1266">
        <f t="shared" si="97"/>
        <v>31.823529411764707</v>
      </c>
      <c r="Q1266" t="s">
        <v>8325</v>
      </c>
      <c r="R1266" t="s">
        <v>8326</v>
      </c>
      <c r="S1266">
        <f>1</f>
        <v>1</v>
      </c>
      <c r="T1266" s="8">
        <f t="shared" si="98"/>
        <v>40446.287997685184</v>
      </c>
      <c r="U1266" s="8" t="str">
        <f t="shared" si="99"/>
        <v>201009</v>
      </c>
      <c r="V1266" s="8">
        <f t="shared" si="100"/>
        <v>40475.287997685184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6"/>
        <v>119.14771428571429</v>
      </c>
      <c r="P1267">
        <f t="shared" si="97"/>
        <v>63.184393939393942</v>
      </c>
      <c r="Q1267" t="s">
        <v>8325</v>
      </c>
      <c r="R1267" t="s">
        <v>8326</v>
      </c>
      <c r="S1267">
        <f>1</f>
        <v>1</v>
      </c>
      <c r="T1267" s="8">
        <f t="shared" si="98"/>
        <v>39364.280266203699</v>
      </c>
      <c r="U1267" s="8" t="str">
        <f t="shared" si="99"/>
        <v>200710</v>
      </c>
      <c r="V1267" s="8">
        <f t="shared" si="100"/>
        <v>39411.280266203699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6"/>
        <v>100.47368421052632</v>
      </c>
      <c r="P1268">
        <f t="shared" si="97"/>
        <v>190.9</v>
      </c>
      <c r="Q1268" t="s">
        <v>8325</v>
      </c>
      <c r="R1268" t="s">
        <v>8326</v>
      </c>
      <c r="S1268">
        <f>1</f>
        <v>1</v>
      </c>
      <c r="T1268" s="8">
        <f t="shared" si="98"/>
        <v>40519.50167824074</v>
      </c>
      <c r="U1268" s="8" t="str">
        <f t="shared" si="99"/>
        <v>201012</v>
      </c>
      <c r="V1268" s="8">
        <f t="shared" si="100"/>
        <v>40549.50167824074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6"/>
        <v>101.8</v>
      </c>
      <c r="P1269">
        <f t="shared" si="97"/>
        <v>140.85534591194968</v>
      </c>
      <c r="Q1269" t="s">
        <v>8325</v>
      </c>
      <c r="R1269" t="s">
        <v>8326</v>
      </c>
      <c r="S1269">
        <f>1</f>
        <v>1</v>
      </c>
      <c r="T1269" s="8">
        <f t="shared" si="98"/>
        <v>40348.210162037038</v>
      </c>
      <c r="U1269" s="8" t="str">
        <f t="shared" si="99"/>
        <v>201006</v>
      </c>
      <c r="V1269" s="8">
        <f t="shared" si="100"/>
        <v>40378.210162037038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6"/>
        <v>116.66666666666667</v>
      </c>
      <c r="P1270">
        <f t="shared" si="97"/>
        <v>76.92307692307692</v>
      </c>
      <c r="Q1270" t="s">
        <v>8325</v>
      </c>
      <c r="R1270" t="s">
        <v>8326</v>
      </c>
      <c r="S1270">
        <f>1</f>
        <v>1</v>
      </c>
      <c r="T1270" s="8">
        <f t="shared" si="98"/>
        <v>40406.470451388886</v>
      </c>
      <c r="U1270" s="8" t="str">
        <f t="shared" si="99"/>
        <v>201008</v>
      </c>
      <c r="V1270" s="8">
        <f t="shared" si="100"/>
        <v>40436.470451388886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6"/>
        <v>108.64893617021276</v>
      </c>
      <c r="P1271">
        <f t="shared" si="97"/>
        <v>99.15533980582525</v>
      </c>
      <c r="Q1271" t="s">
        <v>8325</v>
      </c>
      <c r="R1271" t="s">
        <v>8326</v>
      </c>
      <c r="S1271">
        <f>1</f>
        <v>1</v>
      </c>
      <c r="T1271" s="8">
        <f t="shared" si="98"/>
        <v>41344.448055555556</v>
      </c>
      <c r="U1271" s="8" t="str">
        <f t="shared" si="99"/>
        <v>201303</v>
      </c>
      <c r="V1271" s="8">
        <f t="shared" si="100"/>
        <v>41374.625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6"/>
        <v>114.72</v>
      </c>
      <c r="P1272">
        <f t="shared" si="97"/>
        <v>67.881656804733723</v>
      </c>
      <c r="Q1272" t="s">
        <v>8325</v>
      </c>
      <c r="R1272" t="s">
        <v>8326</v>
      </c>
      <c r="S1272">
        <f>1</f>
        <v>1</v>
      </c>
      <c r="T1272" s="8">
        <f t="shared" si="98"/>
        <v>39832.48196759259</v>
      </c>
      <c r="U1272" s="8" t="str">
        <f t="shared" si="99"/>
        <v>200901</v>
      </c>
      <c r="V1272" s="8">
        <f t="shared" si="100"/>
        <v>39892.440300925926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6"/>
        <v>101.8</v>
      </c>
      <c r="P1273">
        <f t="shared" si="97"/>
        <v>246.29032258064515</v>
      </c>
      <c r="Q1273" t="s">
        <v>8325</v>
      </c>
      <c r="R1273" t="s">
        <v>8326</v>
      </c>
      <c r="S1273">
        <f>1</f>
        <v>1</v>
      </c>
      <c r="T1273" s="8">
        <f t="shared" si="98"/>
        <v>40460.308553240742</v>
      </c>
      <c r="U1273" s="8" t="str">
        <f t="shared" si="99"/>
        <v>201010</v>
      </c>
      <c r="V1273" s="8">
        <f t="shared" si="100"/>
        <v>40490.350219907406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6"/>
        <v>106</v>
      </c>
      <c r="P1274">
        <f t="shared" si="97"/>
        <v>189.28571428571428</v>
      </c>
      <c r="Q1274" t="s">
        <v>8325</v>
      </c>
      <c r="R1274" t="s">
        <v>8326</v>
      </c>
      <c r="S1274">
        <f>1</f>
        <v>1</v>
      </c>
      <c r="T1274" s="8">
        <f t="shared" si="98"/>
        <v>39173.370127314818</v>
      </c>
      <c r="U1274" s="8" t="str">
        <f t="shared" si="99"/>
        <v>200704</v>
      </c>
      <c r="V1274" s="8">
        <f t="shared" si="100"/>
        <v>39242.791666666664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6"/>
        <v>103.49999999999999</v>
      </c>
      <c r="P1275">
        <f t="shared" si="97"/>
        <v>76.666666666666671</v>
      </c>
      <c r="Q1275" t="s">
        <v>8325</v>
      </c>
      <c r="R1275" t="s">
        <v>8326</v>
      </c>
      <c r="S1275">
        <f>1</f>
        <v>1</v>
      </c>
      <c r="T1275" s="8">
        <f t="shared" si="98"/>
        <v>40751.355219907404</v>
      </c>
      <c r="U1275" s="8" t="str">
        <f t="shared" si="99"/>
        <v>201107</v>
      </c>
      <c r="V1275" s="8">
        <f t="shared" si="100"/>
        <v>40781.355219907404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6"/>
        <v>154.97535999999999</v>
      </c>
      <c r="P1276">
        <f t="shared" si="97"/>
        <v>82.963254817987149</v>
      </c>
      <c r="Q1276" t="s">
        <v>8325</v>
      </c>
      <c r="R1276" t="s">
        <v>8326</v>
      </c>
      <c r="S1276">
        <f>1</f>
        <v>1</v>
      </c>
      <c r="T1276" s="8">
        <f t="shared" si="98"/>
        <v>40015.315104166664</v>
      </c>
      <c r="U1276" s="8" t="str">
        <f t="shared" si="99"/>
        <v>200907</v>
      </c>
      <c r="V1276" s="8">
        <f t="shared" si="100"/>
        <v>40050.315104166664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6"/>
        <v>162.14066666666668</v>
      </c>
      <c r="P1277">
        <f t="shared" si="97"/>
        <v>62.522107969151669</v>
      </c>
      <c r="Q1277" t="s">
        <v>8325</v>
      </c>
      <c r="R1277" t="s">
        <v>8326</v>
      </c>
      <c r="S1277">
        <f>1</f>
        <v>1</v>
      </c>
      <c r="T1277" s="8">
        <f t="shared" si="98"/>
        <v>40357.492905092593</v>
      </c>
      <c r="U1277" s="8" t="str">
        <f t="shared" si="99"/>
        <v>201006</v>
      </c>
      <c r="V1277" s="8">
        <f t="shared" si="100"/>
        <v>40392.492905092593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6"/>
        <v>104.42100000000001</v>
      </c>
      <c r="P1278">
        <f t="shared" si="97"/>
        <v>46.06808823529412</v>
      </c>
      <c r="Q1278" t="s">
        <v>8325</v>
      </c>
      <c r="R1278" t="s">
        <v>8326</v>
      </c>
      <c r="S1278">
        <f>1</f>
        <v>1</v>
      </c>
      <c r="T1278" s="8">
        <f t="shared" si="98"/>
        <v>38906.329247685186</v>
      </c>
      <c r="U1278" s="8" t="str">
        <f t="shared" si="99"/>
        <v>200607</v>
      </c>
      <c r="V1278" s="8">
        <f t="shared" si="100"/>
        <v>38955.791666666664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6"/>
        <v>106.12433333333333</v>
      </c>
      <c r="P1279">
        <f t="shared" si="97"/>
        <v>38.543946731234868</v>
      </c>
      <c r="Q1279" t="s">
        <v>8325</v>
      </c>
      <c r="R1279" t="s">
        <v>8326</v>
      </c>
      <c r="S1279">
        <f>1</f>
        <v>1</v>
      </c>
      <c r="T1279" s="8">
        <f t="shared" si="98"/>
        <v>40020.186886574076</v>
      </c>
      <c r="U1279" s="8" t="str">
        <f t="shared" si="99"/>
        <v>200907</v>
      </c>
      <c r="V1279" s="8">
        <f t="shared" si="100"/>
        <v>40055.186886574076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6"/>
        <v>154.93846153846152</v>
      </c>
      <c r="P1280">
        <f t="shared" si="97"/>
        <v>53.005263157894738</v>
      </c>
      <c r="Q1280" t="s">
        <v>8325</v>
      </c>
      <c r="R1280" t="s">
        <v>8326</v>
      </c>
      <c r="S1280">
        <f>1</f>
        <v>1</v>
      </c>
      <c r="T1280" s="8">
        <f t="shared" si="98"/>
        <v>40685.180162037039</v>
      </c>
      <c r="U1280" s="8" t="str">
        <f t="shared" si="99"/>
        <v>201105</v>
      </c>
      <c r="V1280" s="8">
        <f t="shared" si="100"/>
        <v>40713.708333333336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6"/>
        <v>110.77157238734421</v>
      </c>
      <c r="P1281">
        <f t="shared" si="97"/>
        <v>73.355396825396824</v>
      </c>
      <c r="Q1281" t="s">
        <v>8325</v>
      </c>
      <c r="R1281" t="s">
        <v>8326</v>
      </c>
      <c r="S1281">
        <f>1</f>
        <v>1</v>
      </c>
      <c r="T1281" s="8">
        <f t="shared" si="98"/>
        <v>40580.724189814813</v>
      </c>
      <c r="U1281" s="8" t="str">
        <f t="shared" si="99"/>
        <v>201102</v>
      </c>
      <c r="V1281" s="8">
        <f t="shared" si="100"/>
        <v>40620.682523148149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96"/>
        <v>110.91186666666665</v>
      </c>
      <c r="P1282">
        <f t="shared" si="97"/>
        <v>127.97523076923076</v>
      </c>
      <c r="Q1282" t="s">
        <v>8325</v>
      </c>
      <c r="R1282" t="s">
        <v>8326</v>
      </c>
      <c r="S1282">
        <f>1</f>
        <v>1</v>
      </c>
      <c r="T1282" s="8">
        <f t="shared" si="98"/>
        <v>39412.382569444446</v>
      </c>
      <c r="U1282" s="8" t="str">
        <f t="shared" si="99"/>
        <v>200711</v>
      </c>
      <c r="V1282" s="8">
        <f t="shared" si="100"/>
        <v>39502.382569444446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1">(E1283/D1283)*100</f>
        <v>110.71428571428572</v>
      </c>
      <c r="P1283">
        <f t="shared" ref="P1283:P1346" si="102">E1283/L1283</f>
        <v>104.72972972972973</v>
      </c>
      <c r="Q1283" t="s">
        <v>8325</v>
      </c>
      <c r="R1283" t="s">
        <v>8326</v>
      </c>
      <c r="S1283">
        <f>1</f>
        <v>1</v>
      </c>
      <c r="T1283" s="8">
        <f t="shared" ref="T1283:T1346" si="103">(J1283/86400)+24468+(-9/24)</f>
        <v>40362.368472222224</v>
      </c>
      <c r="U1283" s="8" t="str">
        <f t="shared" ref="U1283:U1346" si="104">TEXT(T1283,"yyyymm")</f>
        <v>201007</v>
      </c>
      <c r="V1283" s="8">
        <f t="shared" ref="V1283:V1346" si="105">(I1283/86400)+24468+(-9/24)</f>
        <v>40382.368472222224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1"/>
        <v>123.61333333333333</v>
      </c>
      <c r="P1284">
        <f t="shared" si="102"/>
        <v>67.671532846715323</v>
      </c>
      <c r="Q1284" t="s">
        <v>8325</v>
      </c>
      <c r="R1284" t="s">
        <v>8326</v>
      </c>
      <c r="S1284">
        <f>1</f>
        <v>1</v>
      </c>
      <c r="T1284" s="8">
        <f t="shared" si="103"/>
        <v>40485.100173611107</v>
      </c>
      <c r="U1284" s="8" t="str">
        <f t="shared" si="104"/>
        <v>201011</v>
      </c>
      <c r="V1284" s="8">
        <f t="shared" si="105"/>
        <v>40515.832638888889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1"/>
        <v>211.05</v>
      </c>
      <c r="P1285">
        <f t="shared" si="102"/>
        <v>95.931818181818187</v>
      </c>
      <c r="Q1285" t="s">
        <v>8325</v>
      </c>
      <c r="R1285" t="s">
        <v>8326</v>
      </c>
      <c r="S1285">
        <f>1</f>
        <v>1</v>
      </c>
      <c r="T1285" s="8">
        <f t="shared" si="103"/>
        <v>40219.342465277776</v>
      </c>
      <c r="U1285" s="8" t="str">
        <f t="shared" si="104"/>
        <v>201002</v>
      </c>
      <c r="V1285" s="8">
        <f t="shared" si="105"/>
        <v>40242.791666666664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1"/>
        <v>101</v>
      </c>
      <c r="P1286">
        <f t="shared" si="102"/>
        <v>65.161290322580641</v>
      </c>
      <c r="Q1286" t="s">
        <v>8317</v>
      </c>
      <c r="R1286" t="s">
        <v>8318</v>
      </c>
      <c r="S1286">
        <f>1</f>
        <v>1</v>
      </c>
      <c r="T1286" s="8">
        <f t="shared" si="103"/>
        <v>41610.85974537037</v>
      </c>
      <c r="U1286" s="8" t="str">
        <f t="shared" si="104"/>
        <v>201312</v>
      </c>
      <c r="V1286" s="8">
        <f t="shared" si="105"/>
        <v>41634.332638888889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1"/>
        <v>101.64999999999999</v>
      </c>
      <c r="P1287">
        <f t="shared" si="102"/>
        <v>32.269841269841272</v>
      </c>
      <c r="Q1287" t="s">
        <v>8317</v>
      </c>
      <c r="R1287" t="s">
        <v>8318</v>
      </c>
      <c r="S1287">
        <f>1</f>
        <v>1</v>
      </c>
      <c r="T1287" s="8">
        <f t="shared" si="103"/>
        <v>41059.208043981482</v>
      </c>
      <c r="U1287" s="8" t="str">
        <f t="shared" si="104"/>
        <v>201205</v>
      </c>
      <c r="V1287" s="8">
        <f t="shared" si="105"/>
        <v>41074.208043981482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1"/>
        <v>108.33333333333333</v>
      </c>
      <c r="P1288">
        <f t="shared" si="102"/>
        <v>81.25</v>
      </c>
      <c r="Q1288" t="s">
        <v>8317</v>
      </c>
      <c r="R1288" t="s">
        <v>8318</v>
      </c>
      <c r="S1288">
        <f>1</f>
        <v>1</v>
      </c>
      <c r="T1288" s="8">
        <f t="shared" si="103"/>
        <v>40938.009571759263</v>
      </c>
      <c r="U1288" s="8" t="str">
        <f t="shared" si="104"/>
        <v>201201</v>
      </c>
      <c r="V1288" s="8">
        <f t="shared" si="105"/>
        <v>40951.208333333328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1"/>
        <v>242</v>
      </c>
      <c r="P1289">
        <f t="shared" si="102"/>
        <v>24.2</v>
      </c>
      <c r="Q1289" t="s">
        <v>8317</v>
      </c>
      <c r="R1289" t="s">
        <v>8318</v>
      </c>
      <c r="S1289">
        <f>1</f>
        <v>1</v>
      </c>
      <c r="T1289" s="8">
        <f t="shared" si="103"/>
        <v>41006.246018518519</v>
      </c>
      <c r="U1289" s="8" t="str">
        <f t="shared" si="104"/>
        <v>201204</v>
      </c>
      <c r="V1289" s="8">
        <f t="shared" si="105"/>
        <v>41066.246018518519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1"/>
        <v>100.44999999999999</v>
      </c>
      <c r="P1290">
        <f t="shared" si="102"/>
        <v>65.868852459016395</v>
      </c>
      <c r="Q1290" t="s">
        <v>8317</v>
      </c>
      <c r="R1290" t="s">
        <v>8318</v>
      </c>
      <c r="S1290">
        <f>1</f>
        <v>1</v>
      </c>
      <c r="T1290" s="8">
        <f t="shared" si="103"/>
        <v>41459.779664351852</v>
      </c>
      <c r="U1290" s="8" t="str">
        <f t="shared" si="104"/>
        <v>201307</v>
      </c>
      <c r="V1290" s="8">
        <f t="shared" si="105"/>
        <v>41490.791666666672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1"/>
        <v>125.06666666666666</v>
      </c>
      <c r="P1291">
        <f t="shared" si="102"/>
        <v>36.07692307692308</v>
      </c>
      <c r="Q1291" t="s">
        <v>8317</v>
      </c>
      <c r="R1291" t="s">
        <v>8318</v>
      </c>
      <c r="S1291">
        <f>1</f>
        <v>1</v>
      </c>
      <c r="T1291" s="8">
        <f t="shared" si="103"/>
        <v>41607.759780092594</v>
      </c>
      <c r="U1291" s="8" t="str">
        <f t="shared" si="104"/>
        <v>201311</v>
      </c>
      <c r="V1291" s="8">
        <f t="shared" si="105"/>
        <v>41637.759780092594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1"/>
        <v>108.57142857142857</v>
      </c>
      <c r="P1292">
        <f t="shared" si="102"/>
        <v>44.186046511627907</v>
      </c>
      <c r="Q1292" t="s">
        <v>8317</v>
      </c>
      <c r="R1292" t="s">
        <v>8318</v>
      </c>
      <c r="S1292">
        <f>1</f>
        <v>1</v>
      </c>
      <c r="T1292" s="8">
        <f t="shared" si="103"/>
        <v>40985.239942129629</v>
      </c>
      <c r="U1292" s="8" t="str">
        <f t="shared" si="104"/>
        <v>201203</v>
      </c>
      <c r="V1292" s="8">
        <f t="shared" si="105"/>
        <v>41015.915972222225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1"/>
        <v>145.70000000000002</v>
      </c>
      <c r="P1293">
        <f t="shared" si="102"/>
        <v>104.07142857142857</v>
      </c>
      <c r="Q1293" t="s">
        <v>8317</v>
      </c>
      <c r="R1293" t="s">
        <v>8318</v>
      </c>
      <c r="S1293">
        <f>1</f>
        <v>1</v>
      </c>
      <c r="T1293" s="8">
        <f t="shared" si="103"/>
        <v>40963.277673611112</v>
      </c>
      <c r="U1293" s="8" t="str">
        <f t="shared" si="104"/>
        <v>201202</v>
      </c>
      <c r="V1293" s="8">
        <f t="shared" si="105"/>
        <v>40999.916666666672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1"/>
        <v>110.00000000000001</v>
      </c>
      <c r="P1294">
        <f t="shared" si="102"/>
        <v>35.96153846153846</v>
      </c>
      <c r="Q1294" t="s">
        <v>8317</v>
      </c>
      <c r="R1294" t="s">
        <v>8318</v>
      </c>
      <c r="S1294">
        <f>1</f>
        <v>1</v>
      </c>
      <c r="T1294" s="8">
        <f t="shared" si="103"/>
        <v>41155.389212962968</v>
      </c>
      <c r="U1294" s="8" t="str">
        <f t="shared" si="104"/>
        <v>201209</v>
      </c>
      <c r="V1294" s="8">
        <f t="shared" si="105"/>
        <v>41182.582638888889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1"/>
        <v>102.23333333333333</v>
      </c>
      <c r="P1295">
        <f t="shared" si="102"/>
        <v>127.79166666666667</v>
      </c>
      <c r="Q1295" t="s">
        <v>8317</v>
      </c>
      <c r="R1295" t="s">
        <v>8318</v>
      </c>
      <c r="S1295">
        <f>1</f>
        <v>1</v>
      </c>
      <c r="T1295" s="8">
        <f t="shared" si="103"/>
        <v>41191.326053240744</v>
      </c>
      <c r="U1295" s="8" t="str">
        <f t="shared" si="104"/>
        <v>201210</v>
      </c>
      <c r="V1295" s="8">
        <f t="shared" si="105"/>
        <v>41221.367719907408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1"/>
        <v>122</v>
      </c>
      <c r="P1296">
        <f t="shared" si="102"/>
        <v>27.727272727272727</v>
      </c>
      <c r="Q1296" t="s">
        <v>8317</v>
      </c>
      <c r="R1296" t="s">
        <v>8318</v>
      </c>
      <c r="S1296">
        <f>1</f>
        <v>1</v>
      </c>
      <c r="T1296" s="8">
        <f t="shared" si="103"/>
        <v>41177.078668981485</v>
      </c>
      <c r="U1296" s="8" t="str">
        <f t="shared" si="104"/>
        <v>201209</v>
      </c>
      <c r="V1296" s="8">
        <f t="shared" si="105"/>
        <v>41195.083333333328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1"/>
        <v>101.96000000000001</v>
      </c>
      <c r="P1297">
        <f t="shared" si="102"/>
        <v>39.828125</v>
      </c>
      <c r="Q1297" t="s">
        <v>8317</v>
      </c>
      <c r="R1297" t="s">
        <v>8318</v>
      </c>
      <c r="S1297">
        <f>1</f>
        <v>1</v>
      </c>
      <c r="T1297" s="8">
        <f t="shared" si="103"/>
        <v>41083.197881944448</v>
      </c>
      <c r="U1297" s="8" t="str">
        <f t="shared" si="104"/>
        <v>201206</v>
      </c>
      <c r="V1297" s="8">
        <f t="shared" si="105"/>
        <v>41113.333333333328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1"/>
        <v>141.1764705882353</v>
      </c>
      <c r="P1298">
        <f t="shared" si="102"/>
        <v>52.173913043478258</v>
      </c>
      <c r="Q1298" t="s">
        <v>8317</v>
      </c>
      <c r="R1298" t="s">
        <v>8318</v>
      </c>
      <c r="S1298">
        <f>1</f>
        <v>1</v>
      </c>
      <c r="T1298" s="8">
        <f t="shared" si="103"/>
        <v>41321.675613425927</v>
      </c>
      <c r="U1298" s="8" t="str">
        <f t="shared" si="104"/>
        <v>201302</v>
      </c>
      <c r="V1298" s="8">
        <f t="shared" si="105"/>
        <v>41341.633946759262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1"/>
        <v>109.52500000000001</v>
      </c>
      <c r="P1299">
        <f t="shared" si="102"/>
        <v>92.037815126050418</v>
      </c>
      <c r="Q1299" t="s">
        <v>8317</v>
      </c>
      <c r="R1299" t="s">
        <v>8318</v>
      </c>
      <c r="S1299">
        <f>1</f>
        <v>1</v>
      </c>
      <c r="T1299" s="8">
        <f t="shared" si="103"/>
        <v>41360.372199074074</v>
      </c>
      <c r="U1299" s="8" t="str">
        <f t="shared" si="104"/>
        <v>201303</v>
      </c>
      <c r="V1299" s="8">
        <f t="shared" si="105"/>
        <v>41390.372199074074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1"/>
        <v>104.65</v>
      </c>
      <c r="P1300">
        <f t="shared" si="102"/>
        <v>63.424242424242422</v>
      </c>
      <c r="Q1300" t="s">
        <v>8317</v>
      </c>
      <c r="R1300" t="s">
        <v>8318</v>
      </c>
      <c r="S1300">
        <f>1</f>
        <v>1</v>
      </c>
      <c r="T1300" s="8">
        <f t="shared" si="103"/>
        <v>41357.305925925924</v>
      </c>
      <c r="U1300" s="8" t="str">
        <f t="shared" si="104"/>
        <v>201303</v>
      </c>
      <c r="V1300" s="8">
        <f t="shared" si="105"/>
        <v>41387.305925925924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1"/>
        <v>124</v>
      </c>
      <c r="P1301">
        <f t="shared" si="102"/>
        <v>135.625</v>
      </c>
      <c r="Q1301" t="s">
        <v>8317</v>
      </c>
      <c r="R1301" t="s">
        <v>8318</v>
      </c>
      <c r="S1301">
        <f>1</f>
        <v>1</v>
      </c>
      <c r="T1301" s="8">
        <f t="shared" si="103"/>
        <v>41068.439340277779</v>
      </c>
      <c r="U1301" s="8" t="str">
        <f t="shared" si="104"/>
        <v>201206</v>
      </c>
      <c r="V1301" s="8">
        <f t="shared" si="105"/>
        <v>41098.439340277779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1"/>
        <v>135</v>
      </c>
      <c r="P1302">
        <f t="shared" si="102"/>
        <v>168.75</v>
      </c>
      <c r="Q1302" t="s">
        <v>8317</v>
      </c>
      <c r="R1302" t="s">
        <v>8318</v>
      </c>
      <c r="S1302">
        <f>1</f>
        <v>1</v>
      </c>
      <c r="T1302" s="8">
        <f t="shared" si="103"/>
        <v>41382.300208333334</v>
      </c>
      <c r="U1302" s="8" t="str">
        <f t="shared" si="104"/>
        <v>201304</v>
      </c>
      <c r="V1302" s="8">
        <f t="shared" si="105"/>
        <v>41421.414583333331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1"/>
        <v>102.75000000000001</v>
      </c>
      <c r="P1303">
        <f t="shared" si="102"/>
        <v>70.862068965517238</v>
      </c>
      <c r="Q1303" t="s">
        <v>8317</v>
      </c>
      <c r="R1303" t="s">
        <v>8318</v>
      </c>
      <c r="S1303">
        <f>1</f>
        <v>1</v>
      </c>
      <c r="T1303" s="8">
        <f t="shared" si="103"/>
        <v>41094.374745370369</v>
      </c>
      <c r="U1303" s="8" t="str">
        <f t="shared" si="104"/>
        <v>201207</v>
      </c>
      <c r="V1303" s="8">
        <f t="shared" si="105"/>
        <v>41104.75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1"/>
        <v>100</v>
      </c>
      <c r="P1304">
        <f t="shared" si="102"/>
        <v>50</v>
      </c>
      <c r="Q1304" t="s">
        <v>8317</v>
      </c>
      <c r="R1304" t="s">
        <v>8318</v>
      </c>
      <c r="S1304">
        <f>1</f>
        <v>1</v>
      </c>
      <c r="T1304" s="8">
        <f t="shared" si="103"/>
        <v>41573.682997685188</v>
      </c>
      <c r="U1304" s="8" t="str">
        <f t="shared" si="104"/>
        <v>201310</v>
      </c>
      <c r="V1304" s="8">
        <f t="shared" si="105"/>
        <v>41603.724664351852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1"/>
        <v>130.26085714285716</v>
      </c>
      <c r="P1305">
        <f t="shared" si="102"/>
        <v>42.214166666666671</v>
      </c>
      <c r="Q1305" t="s">
        <v>8317</v>
      </c>
      <c r="R1305" t="s">
        <v>8318</v>
      </c>
      <c r="S1305">
        <f>1</f>
        <v>1</v>
      </c>
      <c r="T1305" s="8">
        <f t="shared" si="103"/>
        <v>41465.066203703704</v>
      </c>
      <c r="U1305" s="8" t="str">
        <f t="shared" si="104"/>
        <v>201307</v>
      </c>
      <c r="V1305" s="8">
        <f t="shared" si="105"/>
        <v>41481.083333333328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1"/>
        <v>39.627499999999998</v>
      </c>
      <c r="P1306">
        <f t="shared" si="102"/>
        <v>152.41346153846155</v>
      </c>
      <c r="Q1306" t="s">
        <v>8319</v>
      </c>
      <c r="R1306" t="s">
        <v>8321</v>
      </c>
      <c r="S1306">
        <f>1</f>
        <v>1</v>
      </c>
      <c r="T1306" s="8">
        <f t="shared" si="103"/>
        <v>41645.819502314815</v>
      </c>
      <c r="U1306" s="8" t="str">
        <f t="shared" si="104"/>
        <v>201401</v>
      </c>
      <c r="V1306" s="8">
        <f t="shared" si="105"/>
        <v>41705.777835648143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1"/>
        <v>25.976666666666663</v>
      </c>
      <c r="P1307">
        <f t="shared" si="102"/>
        <v>90.616279069767444</v>
      </c>
      <c r="Q1307" t="s">
        <v>8319</v>
      </c>
      <c r="R1307" t="s">
        <v>8321</v>
      </c>
      <c r="S1307">
        <f>1</f>
        <v>1</v>
      </c>
      <c r="T1307" s="8">
        <f t="shared" si="103"/>
        <v>41442.290601851855</v>
      </c>
      <c r="U1307" s="8" t="str">
        <f t="shared" si="104"/>
        <v>201306</v>
      </c>
      <c r="V1307" s="8">
        <f t="shared" si="105"/>
        <v>41471.354166666672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1"/>
        <v>65.24636363636364</v>
      </c>
      <c r="P1308">
        <f t="shared" si="102"/>
        <v>201.60393258426967</v>
      </c>
      <c r="Q1308" t="s">
        <v>8319</v>
      </c>
      <c r="R1308" t="s">
        <v>8321</v>
      </c>
      <c r="S1308">
        <f>1</f>
        <v>1</v>
      </c>
      <c r="T1308" s="8">
        <f t="shared" si="103"/>
        <v>40846.082569444443</v>
      </c>
      <c r="U1308" s="8" t="str">
        <f t="shared" si="104"/>
        <v>201110</v>
      </c>
      <c r="V1308" s="8">
        <f t="shared" si="105"/>
        <v>40876.082569444443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1"/>
        <v>11.514000000000001</v>
      </c>
      <c r="P1309">
        <f t="shared" si="102"/>
        <v>127.93333333333334</v>
      </c>
      <c r="Q1309" t="s">
        <v>8319</v>
      </c>
      <c r="R1309" t="s">
        <v>8321</v>
      </c>
      <c r="S1309">
        <f>1</f>
        <v>1</v>
      </c>
      <c r="T1309" s="8">
        <f t="shared" si="103"/>
        <v>41286.128229166672</v>
      </c>
      <c r="U1309" s="8" t="str">
        <f t="shared" si="104"/>
        <v>201301</v>
      </c>
      <c r="V1309" s="8">
        <f t="shared" si="105"/>
        <v>41316.128229166672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1"/>
        <v>11.360000000000001</v>
      </c>
      <c r="P1310">
        <f t="shared" si="102"/>
        <v>29.894736842105264</v>
      </c>
      <c r="Q1310" t="s">
        <v>8319</v>
      </c>
      <c r="R1310" t="s">
        <v>8321</v>
      </c>
      <c r="S1310">
        <f>1</f>
        <v>1</v>
      </c>
      <c r="T1310" s="8">
        <f t="shared" si="103"/>
        <v>41510.238564814819</v>
      </c>
      <c r="U1310" s="8" t="str">
        <f t="shared" si="104"/>
        <v>201308</v>
      </c>
      <c r="V1310" s="8">
        <f t="shared" si="105"/>
        <v>41550.238564814819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1"/>
        <v>111.99130434782609</v>
      </c>
      <c r="P1311">
        <f t="shared" si="102"/>
        <v>367.97142857142859</v>
      </c>
      <c r="Q1311" t="s">
        <v>8319</v>
      </c>
      <c r="R1311" t="s">
        <v>8321</v>
      </c>
      <c r="S1311">
        <f>1</f>
        <v>1</v>
      </c>
      <c r="T1311" s="8">
        <f t="shared" si="103"/>
        <v>41156.507731481484</v>
      </c>
      <c r="U1311" s="8" t="str">
        <f t="shared" si="104"/>
        <v>201209</v>
      </c>
      <c r="V1311" s="8">
        <f t="shared" si="105"/>
        <v>41191.507731481484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1"/>
        <v>15.5</v>
      </c>
      <c r="P1312">
        <f t="shared" si="102"/>
        <v>129.16666666666666</v>
      </c>
      <c r="Q1312" t="s">
        <v>8319</v>
      </c>
      <c r="R1312" t="s">
        <v>8321</v>
      </c>
      <c r="S1312">
        <f>1</f>
        <v>1</v>
      </c>
      <c r="T1312" s="8">
        <f t="shared" si="103"/>
        <v>41455.292245370365</v>
      </c>
      <c r="U1312" s="8" t="str">
        <f t="shared" si="104"/>
        <v>201306</v>
      </c>
      <c r="V1312" s="8">
        <f t="shared" si="105"/>
        <v>41500.292245370365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1"/>
        <v>32.027999999999999</v>
      </c>
      <c r="P1313">
        <f t="shared" si="102"/>
        <v>800.7</v>
      </c>
      <c r="Q1313" t="s">
        <v>8319</v>
      </c>
      <c r="R1313" t="s">
        <v>8321</v>
      </c>
      <c r="S1313">
        <f>1</f>
        <v>1</v>
      </c>
      <c r="T1313" s="8">
        <f t="shared" si="103"/>
        <v>41568.427303240736</v>
      </c>
      <c r="U1313" s="8" t="str">
        <f t="shared" si="104"/>
        <v>201310</v>
      </c>
      <c r="V1313" s="8">
        <f t="shared" si="105"/>
        <v>41603.468969907408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1"/>
        <v>0.60869565217391308</v>
      </c>
      <c r="P1314">
        <f t="shared" si="102"/>
        <v>28</v>
      </c>
      <c r="Q1314" t="s">
        <v>8319</v>
      </c>
      <c r="R1314" t="s">
        <v>8321</v>
      </c>
      <c r="S1314">
        <f>1</f>
        <v>1</v>
      </c>
      <c r="T1314" s="8">
        <f t="shared" si="103"/>
        <v>40981.327800925923</v>
      </c>
      <c r="U1314" s="8" t="str">
        <f t="shared" si="104"/>
        <v>201203</v>
      </c>
      <c r="V1314" s="8">
        <f t="shared" si="105"/>
        <v>41011.327800925923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1"/>
        <v>31.114999999999998</v>
      </c>
      <c r="P1315">
        <f t="shared" si="102"/>
        <v>102.01639344262296</v>
      </c>
      <c r="Q1315" t="s">
        <v>8319</v>
      </c>
      <c r="R1315" t="s">
        <v>8321</v>
      </c>
      <c r="S1315">
        <f>1</f>
        <v>1</v>
      </c>
      <c r="T1315" s="8">
        <f t="shared" si="103"/>
        <v>41301.334652777776</v>
      </c>
      <c r="U1315" s="8" t="str">
        <f t="shared" si="104"/>
        <v>201301</v>
      </c>
      <c r="V1315" s="8">
        <f t="shared" si="105"/>
        <v>41331.334652777776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1"/>
        <v>1.1266666666666667</v>
      </c>
      <c r="P1316">
        <f t="shared" si="102"/>
        <v>184.36363636363637</v>
      </c>
      <c r="Q1316" t="s">
        <v>8319</v>
      </c>
      <c r="R1316" t="s">
        <v>8321</v>
      </c>
      <c r="S1316">
        <f>1</f>
        <v>1</v>
      </c>
      <c r="T1316" s="8">
        <f t="shared" si="103"/>
        <v>41503.294675925921</v>
      </c>
      <c r="U1316" s="8" t="str">
        <f t="shared" si="104"/>
        <v>201308</v>
      </c>
      <c r="V1316" s="8">
        <f t="shared" si="105"/>
        <v>41563.294675925921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1"/>
        <v>40.404000000000003</v>
      </c>
      <c r="P1317">
        <f t="shared" si="102"/>
        <v>162.91935483870967</v>
      </c>
      <c r="Q1317" t="s">
        <v>8319</v>
      </c>
      <c r="R1317" t="s">
        <v>8321</v>
      </c>
      <c r="S1317">
        <f>1</f>
        <v>1</v>
      </c>
      <c r="T1317" s="8">
        <f t="shared" si="103"/>
        <v>41177.123240740737</v>
      </c>
      <c r="U1317" s="8" t="str">
        <f t="shared" si="104"/>
        <v>201209</v>
      </c>
      <c r="V1317" s="8">
        <f t="shared" si="105"/>
        <v>41212.666666666672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1"/>
        <v>1.3333333333333333E-3</v>
      </c>
      <c r="P1318">
        <f t="shared" si="102"/>
        <v>1</v>
      </c>
      <c r="Q1318" t="s">
        <v>8319</v>
      </c>
      <c r="R1318" t="s">
        <v>8321</v>
      </c>
      <c r="S1318">
        <f>1</f>
        <v>1</v>
      </c>
      <c r="T1318" s="8">
        <f t="shared" si="103"/>
        <v>41292.586909722224</v>
      </c>
      <c r="U1318" s="8" t="str">
        <f t="shared" si="104"/>
        <v>201301</v>
      </c>
      <c r="V1318" s="8">
        <f t="shared" si="105"/>
        <v>41327.586909722224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1"/>
        <v>5.7334999999999994</v>
      </c>
      <c r="P1319">
        <f t="shared" si="102"/>
        <v>603.52631578947364</v>
      </c>
      <c r="Q1319" t="s">
        <v>8319</v>
      </c>
      <c r="R1319" t="s">
        <v>8321</v>
      </c>
      <c r="S1319">
        <f>1</f>
        <v>1</v>
      </c>
      <c r="T1319" s="8">
        <f t="shared" si="103"/>
        <v>41418.860486111109</v>
      </c>
      <c r="U1319" s="8" t="str">
        <f t="shared" si="104"/>
        <v>201305</v>
      </c>
      <c r="V1319" s="8">
        <f t="shared" si="105"/>
        <v>41471.208333333328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1"/>
        <v>15.324999999999999</v>
      </c>
      <c r="P1320">
        <f t="shared" si="102"/>
        <v>45.407407407407405</v>
      </c>
      <c r="Q1320" t="s">
        <v>8319</v>
      </c>
      <c r="R1320" t="s">
        <v>8321</v>
      </c>
      <c r="S1320">
        <f>1</f>
        <v>1</v>
      </c>
      <c r="T1320" s="8">
        <f t="shared" si="103"/>
        <v>40883.668657407412</v>
      </c>
      <c r="U1320" s="8" t="str">
        <f t="shared" si="104"/>
        <v>201112</v>
      </c>
      <c r="V1320" s="8">
        <f t="shared" si="105"/>
        <v>40913.668657407412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1"/>
        <v>15.103448275862069</v>
      </c>
      <c r="P1321">
        <f t="shared" si="102"/>
        <v>97.333333333333329</v>
      </c>
      <c r="Q1321" t="s">
        <v>8319</v>
      </c>
      <c r="R1321" t="s">
        <v>8321</v>
      </c>
      <c r="S1321">
        <f>1</f>
        <v>1</v>
      </c>
      <c r="T1321" s="8">
        <f t="shared" si="103"/>
        <v>40715.437094907407</v>
      </c>
      <c r="U1321" s="8" t="str">
        <f t="shared" si="104"/>
        <v>201106</v>
      </c>
      <c r="V1321" s="8">
        <f t="shared" si="105"/>
        <v>40730.291666666664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1"/>
        <v>0.503</v>
      </c>
      <c r="P1322">
        <f t="shared" si="102"/>
        <v>167.66666666666666</v>
      </c>
      <c r="Q1322" t="s">
        <v>8319</v>
      </c>
      <c r="R1322" t="s">
        <v>8321</v>
      </c>
      <c r="S1322">
        <f>1</f>
        <v>1</v>
      </c>
      <c r="T1322" s="8">
        <f t="shared" si="103"/>
        <v>41604.315347222218</v>
      </c>
      <c r="U1322" s="8" t="str">
        <f t="shared" si="104"/>
        <v>201311</v>
      </c>
      <c r="V1322" s="8">
        <f t="shared" si="105"/>
        <v>41633.583333333328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1"/>
        <v>1.3028138528138529</v>
      </c>
      <c r="P1323">
        <f t="shared" si="102"/>
        <v>859.85714285714289</v>
      </c>
      <c r="Q1323" t="s">
        <v>8319</v>
      </c>
      <c r="R1323" t="s">
        <v>8321</v>
      </c>
      <c r="S1323">
        <f>1</f>
        <v>1</v>
      </c>
      <c r="T1323" s="8">
        <f t="shared" si="103"/>
        <v>41596.37427083333</v>
      </c>
      <c r="U1323" s="8" t="str">
        <f t="shared" si="104"/>
        <v>201311</v>
      </c>
      <c r="V1323" s="8">
        <f t="shared" si="105"/>
        <v>41626.37427083333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1"/>
        <v>0.30285714285714288</v>
      </c>
      <c r="P1324">
        <f t="shared" si="102"/>
        <v>26.5</v>
      </c>
      <c r="Q1324" t="s">
        <v>8319</v>
      </c>
      <c r="R1324" t="s">
        <v>8321</v>
      </c>
      <c r="S1324">
        <f>1</f>
        <v>1</v>
      </c>
      <c r="T1324" s="8">
        <f t="shared" si="103"/>
        <v>41014.281539351854</v>
      </c>
      <c r="U1324" s="8" t="str">
        <f t="shared" si="104"/>
        <v>201204</v>
      </c>
      <c r="V1324" s="8">
        <f t="shared" si="105"/>
        <v>41044.281539351854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1"/>
        <v>8.8800000000000008</v>
      </c>
      <c r="P1325">
        <f t="shared" si="102"/>
        <v>30.272727272727273</v>
      </c>
      <c r="Q1325" t="s">
        <v>8319</v>
      </c>
      <c r="R1325" t="s">
        <v>8321</v>
      </c>
      <c r="S1325">
        <f>1</f>
        <v>1</v>
      </c>
      <c r="T1325" s="8">
        <f t="shared" si="103"/>
        <v>41350.323449074072</v>
      </c>
      <c r="U1325" s="8" t="str">
        <f t="shared" si="104"/>
        <v>201303</v>
      </c>
      <c r="V1325" s="8">
        <f t="shared" si="105"/>
        <v>41384.913194444445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1"/>
        <v>9.84</v>
      </c>
      <c r="P1326">
        <f t="shared" si="102"/>
        <v>54.666666666666664</v>
      </c>
      <c r="Q1326" t="s">
        <v>8319</v>
      </c>
      <c r="R1326" t="s">
        <v>8321</v>
      </c>
      <c r="S1326">
        <f>1</f>
        <v>1</v>
      </c>
      <c r="T1326" s="8">
        <f t="shared" si="103"/>
        <v>41525.258703703701</v>
      </c>
      <c r="U1326" s="8" t="str">
        <f t="shared" si="104"/>
        <v>201309</v>
      </c>
      <c r="V1326" s="8">
        <f t="shared" si="105"/>
        <v>41555.258703703701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1"/>
        <v>2.4299999999999997</v>
      </c>
      <c r="P1327">
        <f t="shared" si="102"/>
        <v>60.75</v>
      </c>
      <c r="Q1327" t="s">
        <v>8319</v>
      </c>
      <c r="R1327" t="s">
        <v>8321</v>
      </c>
      <c r="S1327">
        <f>1</f>
        <v>1</v>
      </c>
      <c r="T1327" s="8">
        <f t="shared" si="103"/>
        <v>41602.711053240739</v>
      </c>
      <c r="U1327" s="8" t="str">
        <f t="shared" si="104"/>
        <v>201311</v>
      </c>
      <c r="V1327" s="8">
        <f t="shared" si="105"/>
        <v>41632.711053240739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1"/>
        <v>1.1299999999999999</v>
      </c>
      <c r="P1328">
        <f t="shared" si="102"/>
        <v>102.72727272727273</v>
      </c>
      <c r="Q1328" t="s">
        <v>8319</v>
      </c>
      <c r="R1328" t="s">
        <v>8321</v>
      </c>
      <c r="S1328">
        <f>1</f>
        <v>1</v>
      </c>
      <c r="T1328" s="8">
        <f t="shared" si="103"/>
        <v>40873.416990740741</v>
      </c>
      <c r="U1328" s="8" t="str">
        <f t="shared" si="104"/>
        <v>201111</v>
      </c>
      <c r="V1328" s="8">
        <f t="shared" si="105"/>
        <v>40918.416990740741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1"/>
        <v>3.5520833333333335</v>
      </c>
      <c r="P1329">
        <f t="shared" si="102"/>
        <v>41.585365853658537</v>
      </c>
      <c r="Q1329" t="s">
        <v>8319</v>
      </c>
      <c r="R1329" t="s">
        <v>8321</v>
      </c>
      <c r="S1329">
        <f>1</f>
        <v>1</v>
      </c>
      <c r="T1329" s="8">
        <f t="shared" si="103"/>
        <v>41022.303645833337</v>
      </c>
      <c r="U1329" s="8" t="str">
        <f t="shared" si="104"/>
        <v>201204</v>
      </c>
      <c r="V1329" s="8">
        <f t="shared" si="105"/>
        <v>41052.303645833337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1"/>
        <v>2.3306666666666667</v>
      </c>
      <c r="P1330">
        <f t="shared" si="102"/>
        <v>116.53333333333333</v>
      </c>
      <c r="Q1330" t="s">
        <v>8319</v>
      </c>
      <c r="R1330" t="s">
        <v>8321</v>
      </c>
      <c r="S1330">
        <f>1</f>
        <v>1</v>
      </c>
      <c r="T1330" s="8">
        <f t="shared" si="103"/>
        <v>41511.267754629633</v>
      </c>
      <c r="U1330" s="8" t="str">
        <f t="shared" si="104"/>
        <v>201308</v>
      </c>
      <c r="V1330" s="8">
        <f t="shared" si="105"/>
        <v>41556.267754629633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1"/>
        <v>0.81600000000000006</v>
      </c>
      <c r="P1331">
        <f t="shared" si="102"/>
        <v>45.333333333333336</v>
      </c>
      <c r="Q1331" t="s">
        <v>8319</v>
      </c>
      <c r="R1331" t="s">
        <v>8321</v>
      </c>
      <c r="S1331">
        <f>1</f>
        <v>1</v>
      </c>
      <c r="T1331" s="8">
        <f t="shared" si="103"/>
        <v>40833.846585648149</v>
      </c>
      <c r="U1331" s="8" t="str">
        <f t="shared" si="104"/>
        <v>201110</v>
      </c>
      <c r="V1331" s="8">
        <f t="shared" si="105"/>
        <v>40873.888252314813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1"/>
        <v>22.494285714285713</v>
      </c>
      <c r="P1332">
        <f t="shared" si="102"/>
        <v>157.46</v>
      </c>
      <c r="Q1332" t="s">
        <v>8319</v>
      </c>
      <c r="R1332" t="s">
        <v>8321</v>
      </c>
      <c r="S1332">
        <f>1</f>
        <v>1</v>
      </c>
      <c r="T1332" s="8">
        <f t="shared" si="103"/>
        <v>41420.901724537034</v>
      </c>
      <c r="U1332" s="8" t="str">
        <f t="shared" si="104"/>
        <v>201305</v>
      </c>
      <c r="V1332" s="8">
        <f t="shared" si="105"/>
        <v>41451.791666666672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1"/>
        <v>1.3668</v>
      </c>
      <c r="P1333">
        <f t="shared" si="102"/>
        <v>100.5</v>
      </c>
      <c r="Q1333" t="s">
        <v>8319</v>
      </c>
      <c r="R1333" t="s">
        <v>8321</v>
      </c>
      <c r="S1333">
        <f>1</f>
        <v>1</v>
      </c>
      <c r="T1333" s="8">
        <f t="shared" si="103"/>
        <v>41468.12909722222</v>
      </c>
      <c r="U1333" s="8" t="str">
        <f t="shared" si="104"/>
        <v>201307</v>
      </c>
      <c r="V1333" s="8">
        <f t="shared" si="105"/>
        <v>41498.12909722222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1"/>
        <v>0</v>
      </c>
      <c r="P1334" t="e">
        <f t="shared" si="102"/>
        <v>#DIV/0!</v>
      </c>
      <c r="Q1334" t="s">
        <v>8319</v>
      </c>
      <c r="R1334" t="s">
        <v>8321</v>
      </c>
      <c r="S1334">
        <f>1</f>
        <v>1</v>
      </c>
      <c r="T1334" s="8">
        <f t="shared" si="103"/>
        <v>41630.685277777782</v>
      </c>
      <c r="U1334" s="8" t="str">
        <f t="shared" si="104"/>
        <v>201312</v>
      </c>
      <c r="V1334" s="8">
        <f t="shared" si="105"/>
        <v>41660.685277777782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1"/>
        <v>0</v>
      </c>
      <c r="P1335" t="e">
        <f t="shared" si="102"/>
        <v>#DIV/0!</v>
      </c>
      <c r="Q1335" t="s">
        <v>8319</v>
      </c>
      <c r="R1335" t="s">
        <v>8321</v>
      </c>
      <c r="S1335">
        <f>1</f>
        <v>1</v>
      </c>
      <c r="T1335" s="8">
        <f t="shared" si="103"/>
        <v>40704.731770833336</v>
      </c>
      <c r="U1335" s="8" t="str">
        <f t="shared" si="104"/>
        <v>201106</v>
      </c>
      <c r="V1335" s="8">
        <f t="shared" si="105"/>
        <v>40734.731770833336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1"/>
        <v>10.754135338345865</v>
      </c>
      <c r="P1336">
        <f t="shared" si="102"/>
        <v>51.822463768115945</v>
      </c>
      <c r="Q1336" t="s">
        <v>8319</v>
      </c>
      <c r="R1336" t="s">
        <v>8321</v>
      </c>
      <c r="S1336">
        <f>1</f>
        <v>1</v>
      </c>
      <c r="T1336" s="8">
        <f t="shared" si="103"/>
        <v>41309.399155092593</v>
      </c>
      <c r="U1336" s="8" t="str">
        <f t="shared" si="104"/>
        <v>201302</v>
      </c>
      <c r="V1336" s="8">
        <f t="shared" si="105"/>
        <v>41339.399155092593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1"/>
        <v>19.759999999999998</v>
      </c>
      <c r="P1337">
        <f t="shared" si="102"/>
        <v>308.75</v>
      </c>
      <c r="Q1337" t="s">
        <v>8319</v>
      </c>
      <c r="R1337" t="s">
        <v>8321</v>
      </c>
      <c r="S1337">
        <f>1</f>
        <v>1</v>
      </c>
      <c r="T1337" s="8">
        <f t="shared" si="103"/>
        <v>41212.561365740738</v>
      </c>
      <c r="U1337" s="8" t="str">
        <f t="shared" si="104"/>
        <v>201210</v>
      </c>
      <c r="V1337" s="8">
        <f t="shared" si="105"/>
        <v>41242.561365740738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1"/>
        <v>84.946999999999989</v>
      </c>
      <c r="P1338">
        <f t="shared" si="102"/>
        <v>379.22767857142856</v>
      </c>
      <c r="Q1338" t="s">
        <v>8319</v>
      </c>
      <c r="R1338" t="s">
        <v>8321</v>
      </c>
      <c r="S1338">
        <f>1</f>
        <v>1</v>
      </c>
      <c r="T1338" s="8">
        <f t="shared" si="103"/>
        <v>40854.488750000004</v>
      </c>
      <c r="U1338" s="8" t="str">
        <f t="shared" si="104"/>
        <v>201111</v>
      </c>
      <c r="V1338" s="8">
        <f t="shared" si="105"/>
        <v>40889.488750000004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1"/>
        <v>49.381999999999998</v>
      </c>
      <c r="P1339">
        <f t="shared" si="102"/>
        <v>176.36428571428573</v>
      </c>
      <c r="Q1339" t="s">
        <v>8319</v>
      </c>
      <c r="R1339" t="s">
        <v>8321</v>
      </c>
      <c r="S1339">
        <f>1</f>
        <v>1</v>
      </c>
      <c r="T1339" s="8">
        <f t="shared" si="103"/>
        <v>41666.202303240745</v>
      </c>
      <c r="U1339" s="8" t="str">
        <f t="shared" si="104"/>
        <v>201401</v>
      </c>
      <c r="V1339" s="8">
        <f t="shared" si="105"/>
        <v>41696.202303240745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1"/>
        <v>3.3033333333333332</v>
      </c>
      <c r="P1340">
        <f t="shared" si="102"/>
        <v>66.066666666666663</v>
      </c>
      <c r="Q1340" t="s">
        <v>8319</v>
      </c>
      <c r="R1340" t="s">
        <v>8321</v>
      </c>
      <c r="S1340">
        <f>1</f>
        <v>1</v>
      </c>
      <c r="T1340" s="8">
        <f t="shared" si="103"/>
        <v>41087.428622685184</v>
      </c>
      <c r="U1340" s="8" t="str">
        <f t="shared" si="104"/>
        <v>201206</v>
      </c>
      <c r="V1340" s="8">
        <f t="shared" si="105"/>
        <v>41117.428622685184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1"/>
        <v>6.6339999999999995</v>
      </c>
      <c r="P1341">
        <f t="shared" si="102"/>
        <v>89.648648648648646</v>
      </c>
      <c r="Q1341" t="s">
        <v>8319</v>
      </c>
      <c r="R1341" t="s">
        <v>8321</v>
      </c>
      <c r="S1341">
        <f>1</f>
        <v>1</v>
      </c>
      <c r="T1341" s="8">
        <f t="shared" si="103"/>
        <v>40835.272164351853</v>
      </c>
      <c r="U1341" s="8" t="str">
        <f t="shared" si="104"/>
        <v>201110</v>
      </c>
      <c r="V1341" s="8">
        <f t="shared" si="105"/>
        <v>40880.313831018517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1"/>
        <v>0</v>
      </c>
      <c r="P1342" t="e">
        <f t="shared" si="102"/>
        <v>#DIV/0!</v>
      </c>
      <c r="Q1342" t="s">
        <v>8319</v>
      </c>
      <c r="R1342" t="s">
        <v>8321</v>
      </c>
      <c r="S1342">
        <f>1</f>
        <v>1</v>
      </c>
      <c r="T1342" s="8">
        <f t="shared" si="103"/>
        <v>40735.220520833333</v>
      </c>
      <c r="U1342" s="8" t="str">
        <f t="shared" si="104"/>
        <v>201107</v>
      </c>
      <c r="V1342" s="8">
        <f t="shared" si="105"/>
        <v>40765.220520833333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1"/>
        <v>70.36</v>
      </c>
      <c r="P1343">
        <f t="shared" si="102"/>
        <v>382.39130434782606</v>
      </c>
      <c r="Q1343" t="s">
        <v>8319</v>
      </c>
      <c r="R1343" t="s">
        <v>8321</v>
      </c>
      <c r="S1343">
        <f>1</f>
        <v>1</v>
      </c>
      <c r="T1343" s="8">
        <f t="shared" si="103"/>
        <v>41511.249039351853</v>
      </c>
      <c r="U1343" s="8" t="str">
        <f t="shared" si="104"/>
        <v>201308</v>
      </c>
      <c r="V1343" s="8">
        <f t="shared" si="105"/>
        <v>41543.249039351853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1"/>
        <v>0.2</v>
      </c>
      <c r="P1344">
        <f t="shared" si="102"/>
        <v>100</v>
      </c>
      <c r="Q1344" t="s">
        <v>8319</v>
      </c>
      <c r="R1344" t="s">
        <v>8321</v>
      </c>
      <c r="S1344">
        <f>1</f>
        <v>1</v>
      </c>
      <c r="T1344" s="8">
        <f t="shared" si="103"/>
        <v>41071.441423611112</v>
      </c>
      <c r="U1344" s="8" t="str">
        <f t="shared" si="104"/>
        <v>201206</v>
      </c>
      <c r="V1344" s="8">
        <f t="shared" si="105"/>
        <v>41101.441423611112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1"/>
        <v>102.298</v>
      </c>
      <c r="P1345">
        <f t="shared" si="102"/>
        <v>158.35603715170279</v>
      </c>
      <c r="Q1345" t="s">
        <v>8319</v>
      </c>
      <c r="R1345" t="s">
        <v>8321</v>
      </c>
      <c r="S1345">
        <f>1</f>
        <v>1</v>
      </c>
      <c r="T1345" s="8">
        <f t="shared" si="103"/>
        <v>41441.151423611111</v>
      </c>
      <c r="U1345" s="8" t="str">
        <f t="shared" si="104"/>
        <v>201306</v>
      </c>
      <c r="V1345" s="8">
        <f t="shared" si="105"/>
        <v>41499.790972222225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1"/>
        <v>377.73333333333335</v>
      </c>
      <c r="P1346">
        <f t="shared" si="102"/>
        <v>40.762589928057551</v>
      </c>
      <c r="Q1346" t="s">
        <v>8322</v>
      </c>
      <c r="R1346" t="s">
        <v>8323</v>
      </c>
      <c r="S1346">
        <f>1</f>
        <v>1</v>
      </c>
      <c r="T1346" s="8">
        <f t="shared" si="103"/>
        <v>41421.414803240739</v>
      </c>
      <c r="U1346" s="8" t="str">
        <f t="shared" si="104"/>
        <v>201305</v>
      </c>
      <c r="V1346" s="8">
        <f t="shared" si="105"/>
        <v>41450.414803240739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06">(E1347/D1347)*100</f>
        <v>125</v>
      </c>
      <c r="P1347">
        <f t="shared" ref="P1347:P1410" si="107">E1347/L1347</f>
        <v>53.571428571428569</v>
      </c>
      <c r="Q1347" t="s">
        <v>8322</v>
      </c>
      <c r="R1347" t="s">
        <v>8323</v>
      </c>
      <c r="S1347">
        <f>1</f>
        <v>1</v>
      </c>
      <c r="T1347" s="8">
        <f t="shared" ref="T1347:T1410" si="108">(J1347/86400)+24468+(-9/24)</f>
        <v>40698.439340277779</v>
      </c>
      <c r="U1347" s="8" t="str">
        <f t="shared" ref="U1347:U1410" si="109">TEXT(T1347,"yyyymm")</f>
        <v>201106</v>
      </c>
      <c r="V1347" s="8">
        <f t="shared" ref="V1347:V1410" si="110">(I1347/86400)+24468+(-9/24)</f>
        <v>40733.439340277779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6"/>
        <v>147.32653061224491</v>
      </c>
      <c r="P1348">
        <f t="shared" si="107"/>
        <v>48.449664429530202</v>
      </c>
      <c r="Q1348" t="s">
        <v>8322</v>
      </c>
      <c r="R1348" t="s">
        <v>8323</v>
      </c>
      <c r="S1348">
        <f>1</f>
        <v>1</v>
      </c>
      <c r="T1348" s="8">
        <f t="shared" si="108"/>
        <v>40320.700821759259</v>
      </c>
      <c r="U1348" s="8" t="str">
        <f t="shared" si="109"/>
        <v>201005</v>
      </c>
      <c r="V1348" s="8">
        <f t="shared" si="110"/>
        <v>40350.700821759259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6"/>
        <v>102.2</v>
      </c>
      <c r="P1349">
        <f t="shared" si="107"/>
        <v>82.41935483870968</v>
      </c>
      <c r="Q1349" t="s">
        <v>8322</v>
      </c>
      <c r="R1349" t="s">
        <v>8323</v>
      </c>
      <c r="S1349">
        <f>1</f>
        <v>1</v>
      </c>
      <c r="T1349" s="8">
        <f t="shared" si="108"/>
        <v>40939.263020833328</v>
      </c>
      <c r="U1349" s="8" t="str">
        <f t="shared" si="109"/>
        <v>201201</v>
      </c>
      <c r="V1349" s="8">
        <f t="shared" si="110"/>
        <v>40969.263020833328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6"/>
        <v>101.8723404255319</v>
      </c>
      <c r="P1350">
        <f t="shared" si="107"/>
        <v>230.19230769230768</v>
      </c>
      <c r="Q1350" t="s">
        <v>8322</v>
      </c>
      <c r="R1350" t="s">
        <v>8323</v>
      </c>
      <c r="S1350">
        <f>1</f>
        <v>1</v>
      </c>
      <c r="T1350" s="8">
        <f t="shared" si="108"/>
        <v>40862.131168981483</v>
      </c>
      <c r="U1350" s="8" t="str">
        <f t="shared" si="109"/>
        <v>201111</v>
      </c>
      <c r="V1350" s="8">
        <f t="shared" si="110"/>
        <v>40890.131168981483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6"/>
        <v>204.2</v>
      </c>
      <c r="P1351">
        <f t="shared" si="107"/>
        <v>59.360465116279073</v>
      </c>
      <c r="Q1351" t="s">
        <v>8322</v>
      </c>
      <c r="R1351" t="s">
        <v>8323</v>
      </c>
      <c r="S1351">
        <f>1</f>
        <v>1</v>
      </c>
      <c r="T1351" s="8">
        <f t="shared" si="108"/>
        <v>41215.95758101852</v>
      </c>
      <c r="U1351" s="8" t="str">
        <f t="shared" si="109"/>
        <v>201211</v>
      </c>
      <c r="V1351" s="8">
        <f t="shared" si="110"/>
        <v>41252.915972222225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6"/>
        <v>104.05</v>
      </c>
      <c r="P1352">
        <f t="shared" si="107"/>
        <v>66.698717948717942</v>
      </c>
      <c r="Q1352" t="s">
        <v>8322</v>
      </c>
      <c r="R1352" t="s">
        <v>8323</v>
      </c>
      <c r="S1352">
        <f>1</f>
        <v>1</v>
      </c>
      <c r="T1352" s="8">
        <f t="shared" si="108"/>
        <v>41232.638124999998</v>
      </c>
      <c r="U1352" s="8" t="str">
        <f t="shared" si="109"/>
        <v>201211</v>
      </c>
      <c r="V1352" s="8">
        <f t="shared" si="110"/>
        <v>41262.638124999998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6"/>
        <v>101.265</v>
      </c>
      <c r="P1353">
        <f t="shared" si="107"/>
        <v>168.77500000000001</v>
      </c>
      <c r="Q1353" t="s">
        <v>8322</v>
      </c>
      <c r="R1353" t="s">
        <v>8323</v>
      </c>
      <c r="S1353">
        <f>1</f>
        <v>1</v>
      </c>
      <c r="T1353" s="8">
        <f t="shared" si="108"/>
        <v>41281.36509259259</v>
      </c>
      <c r="U1353" s="8" t="str">
        <f t="shared" si="109"/>
        <v>201301</v>
      </c>
      <c r="V1353" s="8">
        <f t="shared" si="110"/>
        <v>41311.36509259259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6"/>
        <v>136.13999999999999</v>
      </c>
      <c r="P1354">
        <f t="shared" si="107"/>
        <v>59.973568281938327</v>
      </c>
      <c r="Q1354" t="s">
        <v>8322</v>
      </c>
      <c r="R1354" t="s">
        <v>8323</v>
      </c>
      <c r="S1354">
        <f>1</f>
        <v>1</v>
      </c>
      <c r="T1354" s="8">
        <f t="shared" si="108"/>
        <v>41099.203310185185</v>
      </c>
      <c r="U1354" s="8" t="str">
        <f t="shared" si="109"/>
        <v>201207</v>
      </c>
      <c r="V1354" s="8">
        <f t="shared" si="110"/>
        <v>41150.790972222225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6"/>
        <v>133.6</v>
      </c>
      <c r="P1355">
        <f t="shared" si="107"/>
        <v>31.80952380952381</v>
      </c>
      <c r="Q1355" t="s">
        <v>8322</v>
      </c>
      <c r="R1355" t="s">
        <v>8323</v>
      </c>
      <c r="S1355">
        <f>1</f>
        <v>1</v>
      </c>
      <c r="T1355" s="8">
        <f t="shared" si="108"/>
        <v>40207.74291666667</v>
      </c>
      <c r="U1355" s="8" t="str">
        <f t="shared" si="109"/>
        <v>201001</v>
      </c>
      <c r="V1355" s="8">
        <f t="shared" si="110"/>
        <v>40242.625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6"/>
        <v>130.25</v>
      </c>
      <c r="P1356">
        <f t="shared" si="107"/>
        <v>24.421875</v>
      </c>
      <c r="Q1356" t="s">
        <v>8322</v>
      </c>
      <c r="R1356" t="s">
        <v>8323</v>
      </c>
      <c r="S1356">
        <f>1</f>
        <v>1</v>
      </c>
      <c r="T1356" s="8">
        <f t="shared" si="108"/>
        <v>41401.432627314818</v>
      </c>
      <c r="U1356" s="8" t="str">
        <f t="shared" si="109"/>
        <v>201305</v>
      </c>
      <c r="V1356" s="8">
        <f t="shared" si="110"/>
        <v>41431.432627314818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6"/>
        <v>122.67999999999999</v>
      </c>
      <c r="P1357">
        <f t="shared" si="107"/>
        <v>25.347107438016529</v>
      </c>
      <c r="Q1357" t="s">
        <v>8322</v>
      </c>
      <c r="R1357" t="s">
        <v>8323</v>
      </c>
      <c r="S1357">
        <f>1</f>
        <v>1</v>
      </c>
      <c r="T1357" s="8">
        <f t="shared" si="108"/>
        <v>40111.879687499997</v>
      </c>
      <c r="U1357" s="8" t="str">
        <f t="shared" si="109"/>
        <v>200910</v>
      </c>
      <c r="V1357" s="8">
        <f t="shared" si="110"/>
        <v>40142.041666666664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6"/>
        <v>182.81058823529412</v>
      </c>
      <c r="P1358">
        <f t="shared" si="107"/>
        <v>71.443218390804603</v>
      </c>
      <c r="Q1358" t="s">
        <v>8322</v>
      </c>
      <c r="R1358" t="s">
        <v>8323</v>
      </c>
      <c r="S1358">
        <f>1</f>
        <v>1</v>
      </c>
      <c r="T1358" s="8">
        <f t="shared" si="108"/>
        <v>40328.663888888885</v>
      </c>
      <c r="U1358" s="8" t="str">
        <f t="shared" si="109"/>
        <v>201005</v>
      </c>
      <c r="V1358" s="8">
        <f t="shared" si="110"/>
        <v>40358.663888888885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6"/>
        <v>125.29999999999998</v>
      </c>
      <c r="P1359">
        <f t="shared" si="107"/>
        <v>38.553846153846152</v>
      </c>
      <c r="Q1359" t="s">
        <v>8322</v>
      </c>
      <c r="R1359" t="s">
        <v>8323</v>
      </c>
      <c r="S1359">
        <f>1</f>
        <v>1</v>
      </c>
      <c r="T1359" s="8">
        <f t="shared" si="108"/>
        <v>40203.587233796294</v>
      </c>
      <c r="U1359" s="8" t="str">
        <f t="shared" si="109"/>
        <v>201001</v>
      </c>
      <c r="V1359" s="8">
        <f t="shared" si="110"/>
        <v>40232.874305555553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6"/>
        <v>111.66666666666667</v>
      </c>
      <c r="P1360">
        <f t="shared" si="107"/>
        <v>68.367346938775512</v>
      </c>
      <c r="Q1360" t="s">
        <v>8322</v>
      </c>
      <c r="R1360" t="s">
        <v>8323</v>
      </c>
      <c r="S1360">
        <f>1</f>
        <v>1</v>
      </c>
      <c r="T1360" s="8">
        <f t="shared" si="108"/>
        <v>39588.195868055554</v>
      </c>
      <c r="U1360" s="8" t="str">
        <f t="shared" si="109"/>
        <v>200805</v>
      </c>
      <c r="V1360" s="8">
        <f t="shared" si="110"/>
        <v>39618.195868055554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6"/>
        <v>115.75757575757575</v>
      </c>
      <c r="P1361">
        <f t="shared" si="107"/>
        <v>40.210526315789473</v>
      </c>
      <c r="Q1361" t="s">
        <v>8322</v>
      </c>
      <c r="R1361" t="s">
        <v>8323</v>
      </c>
      <c r="S1361">
        <f>1</f>
        <v>1</v>
      </c>
      <c r="T1361" s="8">
        <f t="shared" si="108"/>
        <v>39567.439699074072</v>
      </c>
      <c r="U1361" s="8" t="str">
        <f t="shared" si="109"/>
        <v>200804</v>
      </c>
      <c r="V1361" s="8">
        <f t="shared" si="110"/>
        <v>39629.439699074072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6"/>
        <v>173.2</v>
      </c>
      <c r="P1362">
        <f t="shared" si="107"/>
        <v>32.074074074074076</v>
      </c>
      <c r="Q1362" t="s">
        <v>8322</v>
      </c>
      <c r="R1362" t="s">
        <v>8323</v>
      </c>
      <c r="S1362">
        <f>1</f>
        <v>1</v>
      </c>
      <c r="T1362" s="8">
        <f t="shared" si="108"/>
        <v>39994.525694444441</v>
      </c>
      <c r="U1362" s="8" t="str">
        <f t="shared" si="109"/>
        <v>200906</v>
      </c>
      <c r="V1362" s="8">
        <f t="shared" si="110"/>
        <v>40022.525694444441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6"/>
        <v>125.98333333333333</v>
      </c>
      <c r="P1363">
        <f t="shared" si="107"/>
        <v>28.632575757575758</v>
      </c>
      <c r="Q1363" t="s">
        <v>8322</v>
      </c>
      <c r="R1363" t="s">
        <v>8323</v>
      </c>
      <c r="S1363">
        <f>1</f>
        <v>1</v>
      </c>
      <c r="T1363" s="8">
        <f t="shared" si="108"/>
        <v>40680.342268518521</v>
      </c>
      <c r="U1363" s="8" t="str">
        <f t="shared" si="109"/>
        <v>201105</v>
      </c>
      <c r="V1363" s="8">
        <f t="shared" si="110"/>
        <v>40710.342268518521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6"/>
        <v>109.1</v>
      </c>
      <c r="P1364">
        <f t="shared" si="107"/>
        <v>43.64</v>
      </c>
      <c r="Q1364" t="s">
        <v>8322</v>
      </c>
      <c r="R1364" t="s">
        <v>8323</v>
      </c>
      <c r="S1364">
        <f>1</f>
        <v>1</v>
      </c>
      <c r="T1364" s="8">
        <f t="shared" si="108"/>
        <v>40363.559386574074</v>
      </c>
      <c r="U1364" s="8" t="str">
        <f t="shared" si="109"/>
        <v>201007</v>
      </c>
      <c r="V1364" s="8">
        <f t="shared" si="110"/>
        <v>40423.559386574074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6"/>
        <v>100</v>
      </c>
      <c r="P1365">
        <f t="shared" si="107"/>
        <v>40</v>
      </c>
      <c r="Q1365" t="s">
        <v>8322</v>
      </c>
      <c r="R1365" t="s">
        <v>8323</v>
      </c>
      <c r="S1365">
        <f>1</f>
        <v>1</v>
      </c>
      <c r="T1365" s="8">
        <f t="shared" si="108"/>
        <v>41295.4690625</v>
      </c>
      <c r="U1365" s="8" t="str">
        <f t="shared" si="109"/>
        <v>201301</v>
      </c>
      <c r="V1365" s="8">
        <f t="shared" si="110"/>
        <v>41313.957638888889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6"/>
        <v>118.64285714285714</v>
      </c>
      <c r="P1366">
        <f t="shared" si="107"/>
        <v>346.04166666666669</v>
      </c>
      <c r="Q1366" t="s">
        <v>8325</v>
      </c>
      <c r="R1366" t="s">
        <v>8326</v>
      </c>
      <c r="S1366">
        <f>1</f>
        <v>1</v>
      </c>
      <c r="T1366" s="8">
        <f t="shared" si="108"/>
        <v>40850.3206712963</v>
      </c>
      <c r="U1366" s="8" t="str">
        <f t="shared" si="109"/>
        <v>201111</v>
      </c>
      <c r="V1366" s="8">
        <f t="shared" si="110"/>
        <v>40910.3206712963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6"/>
        <v>100.26666666666667</v>
      </c>
      <c r="P1367">
        <f t="shared" si="107"/>
        <v>81.739130434782609</v>
      </c>
      <c r="Q1367" t="s">
        <v>8325</v>
      </c>
      <c r="R1367" t="s">
        <v>8326</v>
      </c>
      <c r="S1367">
        <f>1</f>
        <v>1</v>
      </c>
      <c r="T1367" s="8">
        <f t="shared" si="108"/>
        <v>40948.358240740738</v>
      </c>
      <c r="U1367" s="8" t="str">
        <f t="shared" si="109"/>
        <v>201202</v>
      </c>
      <c r="V1367" s="8">
        <f t="shared" si="110"/>
        <v>40978.316574074073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6"/>
        <v>126.48920000000001</v>
      </c>
      <c r="P1368">
        <f t="shared" si="107"/>
        <v>64.535306122448986</v>
      </c>
      <c r="Q1368" t="s">
        <v>8325</v>
      </c>
      <c r="R1368" t="s">
        <v>8326</v>
      </c>
      <c r="S1368">
        <f>1</f>
        <v>1</v>
      </c>
      <c r="T1368" s="8">
        <f t="shared" si="108"/>
        <v>40823.621099537035</v>
      </c>
      <c r="U1368" s="8" t="str">
        <f t="shared" si="109"/>
        <v>201110</v>
      </c>
      <c r="V1368" s="8">
        <f t="shared" si="110"/>
        <v>40868.662766203706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6"/>
        <v>114.26</v>
      </c>
      <c r="P1369">
        <f t="shared" si="107"/>
        <v>63.477777777777774</v>
      </c>
      <c r="Q1369" t="s">
        <v>8325</v>
      </c>
      <c r="R1369" t="s">
        <v>8326</v>
      </c>
      <c r="S1369">
        <f>1</f>
        <v>1</v>
      </c>
      <c r="T1369" s="8">
        <f t="shared" si="108"/>
        <v>41190.627893518518</v>
      </c>
      <c r="U1369" s="8" t="str">
        <f t="shared" si="109"/>
        <v>201210</v>
      </c>
      <c r="V1369" s="8">
        <f t="shared" si="110"/>
        <v>41220.669560185182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6"/>
        <v>110.7</v>
      </c>
      <c r="P1370">
        <f t="shared" si="107"/>
        <v>63.620689655172413</v>
      </c>
      <c r="Q1370" t="s">
        <v>8325</v>
      </c>
      <c r="R1370" t="s">
        <v>8326</v>
      </c>
      <c r="S1370">
        <f>1</f>
        <v>1</v>
      </c>
      <c r="T1370" s="8">
        <f t="shared" si="108"/>
        <v>41044.815902777773</v>
      </c>
      <c r="U1370" s="8" t="str">
        <f t="shared" si="109"/>
        <v>201205</v>
      </c>
      <c r="V1370" s="8">
        <f t="shared" si="110"/>
        <v>41068.815902777773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6"/>
        <v>105.34805315203954</v>
      </c>
      <c r="P1371">
        <f t="shared" si="107"/>
        <v>83.967068965517228</v>
      </c>
      <c r="Q1371" t="s">
        <v>8325</v>
      </c>
      <c r="R1371" t="s">
        <v>8326</v>
      </c>
      <c r="S1371">
        <f>1</f>
        <v>1</v>
      </c>
      <c r="T1371" s="8">
        <f t="shared" si="108"/>
        <v>40609.219282407408</v>
      </c>
      <c r="U1371" s="8" t="str">
        <f t="shared" si="109"/>
        <v>201103</v>
      </c>
      <c r="V1371" s="8">
        <f t="shared" si="110"/>
        <v>40639.219282407408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6"/>
        <v>103.66666666666666</v>
      </c>
      <c r="P1372">
        <f t="shared" si="107"/>
        <v>77.75</v>
      </c>
      <c r="Q1372" t="s">
        <v>8325</v>
      </c>
      <c r="R1372" t="s">
        <v>8326</v>
      </c>
      <c r="S1372">
        <f>1</f>
        <v>1</v>
      </c>
      <c r="T1372" s="8">
        <f t="shared" si="108"/>
        <v>40446.62835648148</v>
      </c>
      <c r="U1372" s="8" t="str">
        <f t="shared" si="109"/>
        <v>201009</v>
      </c>
      <c r="V1372" s="8">
        <f t="shared" si="110"/>
        <v>40461.62835648148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6"/>
        <v>107.08672667523933</v>
      </c>
      <c r="P1373">
        <f t="shared" si="107"/>
        <v>107.07142857142857</v>
      </c>
      <c r="Q1373" t="s">
        <v>8325</v>
      </c>
      <c r="R1373" t="s">
        <v>8326</v>
      </c>
      <c r="S1373">
        <f>1</f>
        <v>1</v>
      </c>
      <c r="T1373" s="8">
        <f t="shared" si="108"/>
        <v>41000.383587962962</v>
      </c>
      <c r="U1373" s="8" t="str">
        <f t="shared" si="109"/>
        <v>201204</v>
      </c>
      <c r="V1373" s="8">
        <f t="shared" si="110"/>
        <v>41030.383587962962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6"/>
        <v>124</v>
      </c>
      <c r="P1374">
        <f t="shared" si="107"/>
        <v>38.75</v>
      </c>
      <c r="Q1374" t="s">
        <v>8325</v>
      </c>
      <c r="R1374" t="s">
        <v>8326</v>
      </c>
      <c r="S1374">
        <f>1</f>
        <v>1</v>
      </c>
      <c r="T1374" s="8">
        <f t="shared" si="108"/>
        <v>39971.364953703705</v>
      </c>
      <c r="U1374" s="8" t="str">
        <f t="shared" si="109"/>
        <v>200906</v>
      </c>
      <c r="V1374" s="8">
        <f t="shared" si="110"/>
        <v>40001.364953703705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6"/>
        <v>105.01</v>
      </c>
      <c r="P1375">
        <f t="shared" si="107"/>
        <v>201.94230769230768</v>
      </c>
      <c r="Q1375" t="s">
        <v>8325</v>
      </c>
      <c r="R1375" t="s">
        <v>8326</v>
      </c>
      <c r="S1375">
        <f>1</f>
        <v>1</v>
      </c>
      <c r="T1375" s="8">
        <f t="shared" si="108"/>
        <v>41603.57677083333</v>
      </c>
      <c r="U1375" s="8" t="str">
        <f t="shared" si="109"/>
        <v>201311</v>
      </c>
      <c r="V1375" s="8">
        <f t="shared" si="110"/>
        <v>41633.57677083333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6"/>
        <v>189.46666666666667</v>
      </c>
      <c r="P1376">
        <f t="shared" si="107"/>
        <v>43.060606060606062</v>
      </c>
      <c r="Q1376" t="s">
        <v>8325</v>
      </c>
      <c r="R1376" t="s">
        <v>8326</v>
      </c>
      <c r="S1376">
        <f>1</f>
        <v>1</v>
      </c>
      <c r="T1376" s="8">
        <f t="shared" si="108"/>
        <v>41322.786898148144</v>
      </c>
      <c r="U1376" s="8" t="str">
        <f t="shared" si="109"/>
        <v>201302</v>
      </c>
      <c r="V1376" s="8">
        <f t="shared" si="110"/>
        <v>41352.74523148148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6"/>
        <v>171.32499999999999</v>
      </c>
      <c r="P1377">
        <f t="shared" si="107"/>
        <v>62.871559633027523</v>
      </c>
      <c r="Q1377" t="s">
        <v>8325</v>
      </c>
      <c r="R1377" t="s">
        <v>8326</v>
      </c>
      <c r="S1377">
        <f>1</f>
        <v>1</v>
      </c>
      <c r="T1377" s="8">
        <f t="shared" si="108"/>
        <v>41618.691192129627</v>
      </c>
      <c r="U1377" s="8" t="str">
        <f t="shared" si="109"/>
        <v>201312</v>
      </c>
      <c r="V1377" s="8">
        <f t="shared" si="110"/>
        <v>41648.691192129627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6"/>
        <v>252.48648648648651</v>
      </c>
      <c r="P1378">
        <f t="shared" si="107"/>
        <v>55.607142857142854</v>
      </c>
      <c r="Q1378" t="s">
        <v>8325</v>
      </c>
      <c r="R1378" t="s">
        <v>8326</v>
      </c>
      <c r="S1378">
        <f>1</f>
        <v>1</v>
      </c>
      <c r="T1378" s="8">
        <f t="shared" si="108"/>
        <v>41576.294050925921</v>
      </c>
      <c r="U1378" s="8" t="str">
        <f t="shared" si="109"/>
        <v>201310</v>
      </c>
      <c r="V1378" s="8">
        <f t="shared" si="110"/>
        <v>41606.335717592592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6"/>
        <v>116.15384615384616</v>
      </c>
      <c r="P1379">
        <f t="shared" si="107"/>
        <v>48.70967741935484</v>
      </c>
      <c r="Q1379" t="s">
        <v>8325</v>
      </c>
      <c r="R1379" t="s">
        <v>8326</v>
      </c>
      <c r="S1379">
        <f>1</f>
        <v>1</v>
      </c>
      <c r="T1379" s="8">
        <f t="shared" si="108"/>
        <v>41645.844560185185</v>
      </c>
      <c r="U1379" s="8" t="str">
        <f t="shared" si="109"/>
        <v>201401</v>
      </c>
      <c r="V1379" s="8">
        <f t="shared" si="110"/>
        <v>41667.799305555556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6"/>
        <v>203.35000000000002</v>
      </c>
      <c r="P1380">
        <f t="shared" si="107"/>
        <v>30.578947368421051</v>
      </c>
      <c r="Q1380" t="s">
        <v>8325</v>
      </c>
      <c r="R1380" t="s">
        <v>8326</v>
      </c>
      <c r="S1380">
        <f>1</f>
        <v>1</v>
      </c>
      <c r="T1380" s="8">
        <f t="shared" si="108"/>
        <v>41467.384375000001</v>
      </c>
      <c r="U1380" s="8" t="str">
        <f t="shared" si="109"/>
        <v>201307</v>
      </c>
      <c r="V1380" s="8">
        <f t="shared" si="110"/>
        <v>41482.384375000001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6"/>
        <v>111.60000000000001</v>
      </c>
      <c r="P1381">
        <f t="shared" si="107"/>
        <v>73.907284768211923</v>
      </c>
      <c r="Q1381" t="s">
        <v>8325</v>
      </c>
      <c r="R1381" t="s">
        <v>8326</v>
      </c>
      <c r="S1381">
        <f>1</f>
        <v>1</v>
      </c>
      <c r="T1381" s="8">
        <f t="shared" si="108"/>
        <v>41029.116620370369</v>
      </c>
      <c r="U1381" s="8" t="str">
        <f t="shared" si="109"/>
        <v>201204</v>
      </c>
      <c r="V1381" s="8">
        <f t="shared" si="110"/>
        <v>41059.116620370369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6"/>
        <v>424</v>
      </c>
      <c r="P1382">
        <f t="shared" si="107"/>
        <v>21.2</v>
      </c>
      <c r="Q1382" t="s">
        <v>8325</v>
      </c>
      <c r="R1382" t="s">
        <v>8326</v>
      </c>
      <c r="S1382">
        <f>1</f>
        <v>1</v>
      </c>
      <c r="T1382" s="8">
        <f t="shared" si="108"/>
        <v>41040.387800925921</v>
      </c>
      <c r="U1382" s="8" t="str">
        <f t="shared" si="109"/>
        <v>201205</v>
      </c>
      <c r="V1382" s="8">
        <f t="shared" si="110"/>
        <v>41062.708333333328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6"/>
        <v>107.1</v>
      </c>
      <c r="P1383">
        <f t="shared" si="107"/>
        <v>73.356164383561648</v>
      </c>
      <c r="Q1383" t="s">
        <v>8325</v>
      </c>
      <c r="R1383" t="s">
        <v>8326</v>
      </c>
      <c r="S1383">
        <f>1</f>
        <v>1</v>
      </c>
      <c r="T1383" s="8">
        <f t="shared" si="108"/>
        <v>41601.839409722219</v>
      </c>
      <c r="U1383" s="8" t="str">
        <f t="shared" si="109"/>
        <v>201311</v>
      </c>
      <c r="V1383" s="8">
        <f t="shared" si="110"/>
        <v>41631.839409722219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6"/>
        <v>104.3625</v>
      </c>
      <c r="P1384">
        <f t="shared" si="107"/>
        <v>56.412162162162161</v>
      </c>
      <c r="Q1384" t="s">
        <v>8325</v>
      </c>
      <c r="R1384" t="s">
        <v>8326</v>
      </c>
      <c r="S1384">
        <f>1</f>
        <v>1</v>
      </c>
      <c r="T1384" s="8">
        <f t="shared" si="108"/>
        <v>40269.425185185188</v>
      </c>
      <c r="U1384" s="8" t="str">
        <f t="shared" si="109"/>
        <v>201004</v>
      </c>
      <c r="V1384" s="8">
        <f t="shared" si="110"/>
        <v>40299.425185185188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6"/>
        <v>212.40909090909091</v>
      </c>
      <c r="P1385">
        <f t="shared" si="107"/>
        <v>50.247311827956992</v>
      </c>
      <c r="Q1385" t="s">
        <v>8325</v>
      </c>
      <c r="R1385" t="s">
        <v>8326</v>
      </c>
      <c r="S1385">
        <f>1</f>
        <v>1</v>
      </c>
      <c r="T1385" s="8">
        <f t="shared" si="108"/>
        <v>41605.699976851851</v>
      </c>
      <c r="U1385" s="8" t="str">
        <f t="shared" si="109"/>
        <v>201311</v>
      </c>
      <c r="V1385" s="8">
        <f t="shared" si="110"/>
        <v>41625.699976851851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6"/>
        <v>124.08571428571429</v>
      </c>
      <c r="P1386">
        <f t="shared" si="107"/>
        <v>68.936507936507937</v>
      </c>
      <c r="Q1386" t="s">
        <v>8325</v>
      </c>
      <c r="R1386" t="s">
        <v>8326</v>
      </c>
      <c r="S1386">
        <f>1</f>
        <v>1</v>
      </c>
      <c r="T1386" s="8">
        <f t="shared" si="108"/>
        <v>41059.360208333332</v>
      </c>
      <c r="U1386" s="8" t="str">
        <f t="shared" si="109"/>
        <v>201205</v>
      </c>
      <c r="V1386" s="8">
        <f t="shared" si="110"/>
        <v>41089.360208333332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6"/>
        <v>110.406125</v>
      </c>
      <c r="P1387">
        <f t="shared" si="107"/>
        <v>65.914104477611943</v>
      </c>
      <c r="Q1387" t="s">
        <v>8325</v>
      </c>
      <c r="R1387" t="s">
        <v>8326</v>
      </c>
      <c r="S1387">
        <f>1</f>
        <v>1</v>
      </c>
      <c r="T1387" s="8">
        <f t="shared" si="108"/>
        <v>41332.313900462963</v>
      </c>
      <c r="U1387" s="8" t="str">
        <f t="shared" si="109"/>
        <v>201302</v>
      </c>
      <c r="V1387" s="8">
        <f t="shared" si="110"/>
        <v>41388.132638888885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6"/>
        <v>218.75</v>
      </c>
      <c r="P1388">
        <f t="shared" si="107"/>
        <v>62.5</v>
      </c>
      <c r="Q1388" t="s">
        <v>8325</v>
      </c>
      <c r="R1388" t="s">
        <v>8326</v>
      </c>
      <c r="S1388">
        <f>1</f>
        <v>1</v>
      </c>
      <c r="T1388" s="8">
        <f t="shared" si="108"/>
        <v>41083.271863425922</v>
      </c>
      <c r="U1388" s="8" t="str">
        <f t="shared" si="109"/>
        <v>201206</v>
      </c>
      <c r="V1388" s="8">
        <f t="shared" si="110"/>
        <v>41113.271863425922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6"/>
        <v>136.625</v>
      </c>
      <c r="P1389">
        <f t="shared" si="107"/>
        <v>70.064102564102569</v>
      </c>
      <c r="Q1389" t="s">
        <v>8325</v>
      </c>
      <c r="R1389" t="s">
        <v>8326</v>
      </c>
      <c r="S1389">
        <f>1</f>
        <v>1</v>
      </c>
      <c r="T1389" s="8">
        <f t="shared" si="108"/>
        <v>41025.54623842593</v>
      </c>
      <c r="U1389" s="8" t="str">
        <f t="shared" si="109"/>
        <v>201204</v>
      </c>
      <c r="V1389" s="8">
        <f t="shared" si="110"/>
        <v>41056.8125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6"/>
        <v>134.8074</v>
      </c>
      <c r="P1390">
        <f t="shared" si="107"/>
        <v>60.181874999999998</v>
      </c>
      <c r="Q1390" t="s">
        <v>8325</v>
      </c>
      <c r="R1390" t="s">
        <v>8326</v>
      </c>
      <c r="S1390">
        <f>1</f>
        <v>1</v>
      </c>
      <c r="T1390" s="8">
        <f t="shared" si="108"/>
        <v>41533.239780092597</v>
      </c>
      <c r="U1390" s="8" t="str">
        <f t="shared" si="109"/>
        <v>201309</v>
      </c>
      <c r="V1390" s="8">
        <f t="shared" si="110"/>
        <v>41559.301388888889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6"/>
        <v>145.4</v>
      </c>
      <c r="P1391">
        <f t="shared" si="107"/>
        <v>21.382352941176471</v>
      </c>
      <c r="Q1391" t="s">
        <v>8325</v>
      </c>
      <c r="R1391" t="s">
        <v>8326</v>
      </c>
      <c r="S1391">
        <f>1</f>
        <v>1</v>
      </c>
      <c r="T1391" s="8">
        <f t="shared" si="108"/>
        <v>41464.105983796297</v>
      </c>
      <c r="U1391" s="8" t="str">
        <f t="shared" si="109"/>
        <v>201307</v>
      </c>
      <c r="V1391" s="8">
        <f t="shared" si="110"/>
        <v>41494.105983796297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6"/>
        <v>109.10714285714285</v>
      </c>
      <c r="P1392">
        <f t="shared" si="107"/>
        <v>160.78947368421052</v>
      </c>
      <c r="Q1392" t="s">
        <v>8325</v>
      </c>
      <c r="R1392" t="s">
        <v>8326</v>
      </c>
      <c r="S1392">
        <f>1</f>
        <v>1</v>
      </c>
      <c r="T1392" s="8">
        <f t="shared" si="108"/>
        <v>40986.428310185191</v>
      </c>
      <c r="U1392" s="8" t="str">
        <f t="shared" si="109"/>
        <v>201203</v>
      </c>
      <c r="V1392" s="8">
        <f t="shared" si="110"/>
        <v>41020.341666666667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6"/>
        <v>110.2</v>
      </c>
      <c r="P1393">
        <f t="shared" si="107"/>
        <v>42.384615384615387</v>
      </c>
      <c r="Q1393" t="s">
        <v>8325</v>
      </c>
      <c r="R1393" t="s">
        <v>8326</v>
      </c>
      <c r="S1393">
        <f>1</f>
        <v>1</v>
      </c>
      <c r="T1393" s="8">
        <f t="shared" si="108"/>
        <v>41092.275671296295</v>
      </c>
      <c r="U1393" s="8" t="str">
        <f t="shared" si="109"/>
        <v>201207</v>
      </c>
      <c r="V1393" s="8">
        <f t="shared" si="110"/>
        <v>41136.832638888889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6"/>
        <v>113.64000000000001</v>
      </c>
      <c r="P1394">
        <f t="shared" si="107"/>
        <v>27.317307692307693</v>
      </c>
      <c r="Q1394" t="s">
        <v>8325</v>
      </c>
      <c r="R1394" t="s">
        <v>8326</v>
      </c>
      <c r="S1394">
        <f>1</f>
        <v>1</v>
      </c>
      <c r="T1394" s="8">
        <f t="shared" si="108"/>
        <v>41299.779930555553</v>
      </c>
      <c r="U1394" s="8" t="str">
        <f t="shared" si="109"/>
        <v>201301</v>
      </c>
      <c r="V1394" s="8">
        <f t="shared" si="110"/>
        <v>41330.779930555553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6"/>
        <v>102.35000000000001</v>
      </c>
      <c r="P1395">
        <f t="shared" si="107"/>
        <v>196.82692307692307</v>
      </c>
      <c r="Q1395" t="s">
        <v>8325</v>
      </c>
      <c r="R1395" t="s">
        <v>8326</v>
      </c>
      <c r="S1395">
        <f>1</f>
        <v>1</v>
      </c>
      <c r="T1395" s="8">
        <f t="shared" si="108"/>
        <v>41452.306979166664</v>
      </c>
      <c r="U1395" s="8" t="str">
        <f t="shared" si="109"/>
        <v>201306</v>
      </c>
      <c r="V1395" s="8">
        <f t="shared" si="110"/>
        <v>41482.306979166664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6"/>
        <v>122.13333333333334</v>
      </c>
      <c r="P1396">
        <f t="shared" si="107"/>
        <v>53.882352941176471</v>
      </c>
      <c r="Q1396" t="s">
        <v>8325</v>
      </c>
      <c r="R1396" t="s">
        <v>8326</v>
      </c>
      <c r="S1396">
        <f>1</f>
        <v>1</v>
      </c>
      <c r="T1396" s="8">
        <f t="shared" si="108"/>
        <v>41650.769976851851</v>
      </c>
      <c r="U1396" s="8" t="str">
        <f t="shared" si="109"/>
        <v>201401</v>
      </c>
      <c r="V1396" s="8">
        <f t="shared" si="110"/>
        <v>41693.75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6"/>
        <v>111.88571428571427</v>
      </c>
      <c r="P1397">
        <f t="shared" si="107"/>
        <v>47.756097560975611</v>
      </c>
      <c r="Q1397" t="s">
        <v>8325</v>
      </c>
      <c r="R1397" t="s">
        <v>8326</v>
      </c>
      <c r="S1397">
        <f>1</f>
        <v>1</v>
      </c>
      <c r="T1397" s="8">
        <f t="shared" si="108"/>
        <v>41618.53334490741</v>
      </c>
      <c r="U1397" s="8" t="str">
        <f t="shared" si="109"/>
        <v>201312</v>
      </c>
      <c r="V1397" s="8">
        <f t="shared" si="110"/>
        <v>41648.53334490741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6"/>
        <v>107.3</v>
      </c>
      <c r="P1398">
        <f t="shared" si="107"/>
        <v>88.191780821917803</v>
      </c>
      <c r="Q1398" t="s">
        <v>8325</v>
      </c>
      <c r="R1398" t="s">
        <v>8326</v>
      </c>
      <c r="S1398">
        <f>1</f>
        <v>1</v>
      </c>
      <c r="T1398" s="8">
        <f t="shared" si="108"/>
        <v>40917.62363425926</v>
      </c>
      <c r="U1398" s="8" t="str">
        <f t="shared" si="109"/>
        <v>201201</v>
      </c>
      <c r="V1398" s="8">
        <f t="shared" si="110"/>
        <v>40947.62363425926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6"/>
        <v>113.85000000000001</v>
      </c>
      <c r="P1399">
        <f t="shared" si="107"/>
        <v>72.056962025316452</v>
      </c>
      <c r="Q1399" t="s">
        <v>8325</v>
      </c>
      <c r="R1399" t="s">
        <v>8326</v>
      </c>
      <c r="S1399">
        <f>1</f>
        <v>1</v>
      </c>
      <c r="T1399" s="8">
        <f t="shared" si="108"/>
        <v>41539.542939814812</v>
      </c>
      <c r="U1399" s="8" t="str">
        <f t="shared" si="109"/>
        <v>201309</v>
      </c>
      <c r="V1399" s="8">
        <f t="shared" si="110"/>
        <v>41569.513194444444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6"/>
        <v>109.68181818181819</v>
      </c>
      <c r="P1400">
        <f t="shared" si="107"/>
        <v>74.246153846153845</v>
      </c>
      <c r="Q1400" t="s">
        <v>8325</v>
      </c>
      <c r="R1400" t="s">
        <v>8326</v>
      </c>
      <c r="S1400">
        <f>1</f>
        <v>1</v>
      </c>
      <c r="T1400" s="8">
        <f t="shared" si="108"/>
        <v>41425.499236111107</v>
      </c>
      <c r="U1400" s="8" t="str">
        <f t="shared" si="109"/>
        <v>201305</v>
      </c>
      <c r="V1400" s="8">
        <f t="shared" si="110"/>
        <v>41455.499236111107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6"/>
        <v>126.14444444444443</v>
      </c>
      <c r="P1401">
        <f t="shared" si="107"/>
        <v>61.701086956521742</v>
      </c>
      <c r="Q1401" t="s">
        <v>8325</v>
      </c>
      <c r="R1401" t="s">
        <v>8326</v>
      </c>
      <c r="S1401">
        <f>1</f>
        <v>1</v>
      </c>
      <c r="T1401" s="8">
        <f t="shared" si="108"/>
        <v>40787.629317129627</v>
      </c>
      <c r="U1401" s="8" t="str">
        <f t="shared" si="109"/>
        <v>201109</v>
      </c>
      <c r="V1401" s="8">
        <f t="shared" si="110"/>
        <v>40817.629317129627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6"/>
        <v>167.42857142857144</v>
      </c>
      <c r="P1402">
        <f t="shared" si="107"/>
        <v>17.235294117647058</v>
      </c>
      <c r="Q1402" t="s">
        <v>8325</v>
      </c>
      <c r="R1402" t="s">
        <v>8326</v>
      </c>
      <c r="S1402">
        <f>1</f>
        <v>1</v>
      </c>
      <c r="T1402" s="8">
        <f t="shared" si="108"/>
        <v>41396.966122685189</v>
      </c>
      <c r="U1402" s="8" t="str">
        <f t="shared" si="109"/>
        <v>201305</v>
      </c>
      <c r="V1402" s="8">
        <f t="shared" si="110"/>
        <v>41431.854166666672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6"/>
        <v>496.52000000000004</v>
      </c>
      <c r="P1403">
        <f t="shared" si="107"/>
        <v>51.720833333333331</v>
      </c>
      <c r="Q1403" t="s">
        <v>8325</v>
      </c>
      <c r="R1403" t="s">
        <v>8326</v>
      </c>
      <c r="S1403">
        <f>1</f>
        <v>1</v>
      </c>
      <c r="T1403" s="8">
        <f t="shared" si="108"/>
        <v>40298.62122685185</v>
      </c>
      <c r="U1403" s="8" t="str">
        <f t="shared" si="109"/>
        <v>201004</v>
      </c>
      <c r="V1403" s="8">
        <f t="shared" si="110"/>
        <v>40319.62122685185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6"/>
        <v>109.16</v>
      </c>
      <c r="P1404">
        <f t="shared" si="107"/>
        <v>24.150442477876105</v>
      </c>
      <c r="Q1404" t="s">
        <v>8325</v>
      </c>
      <c r="R1404" t="s">
        <v>8326</v>
      </c>
      <c r="S1404">
        <f>1</f>
        <v>1</v>
      </c>
      <c r="T1404" s="8">
        <f t="shared" si="108"/>
        <v>40963.678368055553</v>
      </c>
      <c r="U1404" s="8" t="str">
        <f t="shared" si="109"/>
        <v>201202</v>
      </c>
      <c r="V1404" s="8">
        <f t="shared" si="110"/>
        <v>41023.636701388888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6"/>
        <v>102.57499999999999</v>
      </c>
      <c r="P1405">
        <f t="shared" si="107"/>
        <v>62.166666666666664</v>
      </c>
      <c r="Q1405" t="s">
        <v>8325</v>
      </c>
      <c r="R1405" t="s">
        <v>8326</v>
      </c>
      <c r="S1405">
        <f>1</f>
        <v>1</v>
      </c>
      <c r="T1405" s="8">
        <f t="shared" si="108"/>
        <v>40349.687905092593</v>
      </c>
      <c r="U1405" s="8" t="str">
        <f t="shared" si="109"/>
        <v>201006</v>
      </c>
      <c r="V1405" s="8">
        <f t="shared" si="110"/>
        <v>40379.687905092593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6"/>
        <v>1.6620689655172414</v>
      </c>
      <c r="P1406">
        <f t="shared" si="107"/>
        <v>48.2</v>
      </c>
      <c r="Q1406" t="s">
        <v>8322</v>
      </c>
      <c r="R1406" t="s">
        <v>8341</v>
      </c>
      <c r="S1406">
        <f>1</f>
        <v>1</v>
      </c>
      <c r="T1406" s="8">
        <f t="shared" si="108"/>
        <v>40931.135243055556</v>
      </c>
      <c r="U1406" s="8" t="str">
        <f t="shared" si="109"/>
        <v>201201</v>
      </c>
      <c r="V1406" s="8">
        <f t="shared" si="110"/>
        <v>40956.135243055556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6"/>
        <v>0.42</v>
      </c>
      <c r="P1407">
        <f t="shared" si="107"/>
        <v>6.1764705882352944</v>
      </c>
      <c r="Q1407" t="s">
        <v>8322</v>
      </c>
      <c r="R1407" t="s">
        <v>8341</v>
      </c>
      <c r="S1407">
        <f>1</f>
        <v>1</v>
      </c>
      <c r="T1407" s="8">
        <f t="shared" si="108"/>
        <v>40840.305567129632</v>
      </c>
      <c r="U1407" s="8" t="str">
        <f t="shared" si="109"/>
        <v>201110</v>
      </c>
      <c r="V1407" s="8">
        <f t="shared" si="110"/>
        <v>40870.347233796296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6"/>
        <v>0.125</v>
      </c>
      <c r="P1408">
        <f t="shared" si="107"/>
        <v>5</v>
      </c>
      <c r="Q1408" t="s">
        <v>8322</v>
      </c>
      <c r="R1408" t="s">
        <v>8341</v>
      </c>
      <c r="S1408">
        <f>1</f>
        <v>1</v>
      </c>
      <c r="T1408" s="8">
        <f t="shared" si="108"/>
        <v>41196.057951388888</v>
      </c>
      <c r="U1408" s="8" t="str">
        <f t="shared" si="109"/>
        <v>201210</v>
      </c>
      <c r="V1408" s="8">
        <f t="shared" si="110"/>
        <v>41249.041666666672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6"/>
        <v>0.5</v>
      </c>
      <c r="P1409">
        <f t="shared" si="107"/>
        <v>7.5</v>
      </c>
      <c r="Q1409" t="s">
        <v>8322</v>
      </c>
      <c r="R1409" t="s">
        <v>8341</v>
      </c>
      <c r="S1409">
        <f>1</f>
        <v>1</v>
      </c>
      <c r="T1409" s="8">
        <f t="shared" si="108"/>
        <v>40737.161782407406</v>
      </c>
      <c r="U1409" s="8" t="str">
        <f t="shared" si="109"/>
        <v>201107</v>
      </c>
      <c r="V1409" s="8">
        <f t="shared" si="110"/>
        <v>40762.161782407406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06"/>
        <v>7.1999999999999993</v>
      </c>
      <c r="P1410">
        <f t="shared" si="107"/>
        <v>12</v>
      </c>
      <c r="Q1410" t="s">
        <v>8322</v>
      </c>
      <c r="R1410" t="s">
        <v>8341</v>
      </c>
      <c r="S1410">
        <f>1</f>
        <v>1</v>
      </c>
      <c r="T1410" s="8">
        <f t="shared" si="108"/>
        <v>41190.497175925921</v>
      </c>
      <c r="U1410" s="8" t="str">
        <f t="shared" si="109"/>
        <v>201210</v>
      </c>
      <c r="V1410" s="8">
        <f t="shared" si="110"/>
        <v>41220.538842592592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1">(E1411/D1411)*100</f>
        <v>0</v>
      </c>
      <c r="P1411" t="e">
        <f t="shared" ref="P1411:P1474" si="112">E1411/L1411</f>
        <v>#DIV/0!</v>
      </c>
      <c r="Q1411" t="s">
        <v>8322</v>
      </c>
      <c r="R1411" t="s">
        <v>8341</v>
      </c>
      <c r="S1411">
        <f>1</f>
        <v>1</v>
      </c>
      <c r="T1411" s="8">
        <f t="shared" ref="T1411:T1474" si="113">(J1411/86400)+24468+(-9/24)</f>
        <v>40843.758506944447</v>
      </c>
      <c r="U1411" s="8" t="str">
        <f t="shared" ref="U1411:U1474" si="114">TEXT(T1411,"yyyymm")</f>
        <v>201110</v>
      </c>
      <c r="V1411" s="8">
        <f t="shared" ref="V1411:V1474" si="115">(I1411/86400)+24468+(-9/24)</f>
        <v>40903.800173611111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1"/>
        <v>1.6666666666666666E-2</v>
      </c>
      <c r="P1412">
        <f t="shared" si="112"/>
        <v>1</v>
      </c>
      <c r="Q1412" t="s">
        <v>8322</v>
      </c>
      <c r="R1412" t="s">
        <v>8341</v>
      </c>
      <c r="S1412">
        <f>1</f>
        <v>1</v>
      </c>
      <c r="T1412" s="8">
        <f t="shared" si="113"/>
        <v>41377.943518518514</v>
      </c>
      <c r="U1412" s="8" t="str">
        <f t="shared" si="114"/>
        <v>201304</v>
      </c>
      <c r="V1412" s="8">
        <f t="shared" si="115"/>
        <v>41422.943518518514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1"/>
        <v>0.23333333333333336</v>
      </c>
      <c r="P1413">
        <f t="shared" si="112"/>
        <v>2.3333333333333335</v>
      </c>
      <c r="Q1413" t="s">
        <v>8322</v>
      </c>
      <c r="R1413" t="s">
        <v>8341</v>
      </c>
      <c r="S1413">
        <f>1</f>
        <v>1</v>
      </c>
      <c r="T1413" s="8">
        <f t="shared" si="113"/>
        <v>40911.684027777781</v>
      </c>
      <c r="U1413" s="8" t="str">
        <f t="shared" si="114"/>
        <v>201201</v>
      </c>
      <c r="V1413" s="8">
        <f t="shared" si="115"/>
        <v>40939.684027777781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1"/>
        <v>4.5714285714285712</v>
      </c>
      <c r="P1414">
        <f t="shared" si="112"/>
        <v>24.615384615384617</v>
      </c>
      <c r="Q1414" t="s">
        <v>8322</v>
      </c>
      <c r="R1414" t="s">
        <v>8341</v>
      </c>
      <c r="S1414">
        <f>1</f>
        <v>1</v>
      </c>
      <c r="T1414" s="8">
        <f t="shared" si="113"/>
        <v>40845.688645833332</v>
      </c>
      <c r="U1414" s="8" t="str">
        <f t="shared" si="114"/>
        <v>201110</v>
      </c>
      <c r="V1414" s="8">
        <f t="shared" si="115"/>
        <v>40875.688645833332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1"/>
        <v>5</v>
      </c>
      <c r="P1415">
        <f t="shared" si="112"/>
        <v>100</v>
      </c>
      <c r="Q1415" t="s">
        <v>8322</v>
      </c>
      <c r="R1415" t="s">
        <v>8341</v>
      </c>
      <c r="S1415">
        <f>1</f>
        <v>1</v>
      </c>
      <c r="T1415" s="8">
        <f t="shared" si="113"/>
        <v>41259.062152777777</v>
      </c>
      <c r="U1415" s="8" t="str">
        <f t="shared" si="114"/>
        <v>201212</v>
      </c>
      <c r="V1415" s="8">
        <f t="shared" si="115"/>
        <v>41319.062152777777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1"/>
        <v>0.2</v>
      </c>
      <c r="P1416">
        <f t="shared" si="112"/>
        <v>1</v>
      </c>
      <c r="Q1416" t="s">
        <v>8322</v>
      </c>
      <c r="R1416" t="s">
        <v>8341</v>
      </c>
      <c r="S1416">
        <f>1</f>
        <v>1</v>
      </c>
      <c r="T1416" s="8">
        <f t="shared" si="113"/>
        <v>41606.87809027778</v>
      </c>
      <c r="U1416" s="8" t="str">
        <f t="shared" si="114"/>
        <v>201311</v>
      </c>
      <c r="V1416" s="8">
        <f t="shared" si="115"/>
        <v>41636.87809027778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1"/>
        <v>18.181818181818183</v>
      </c>
      <c r="P1417">
        <f t="shared" si="112"/>
        <v>88.888888888888886</v>
      </c>
      <c r="Q1417" t="s">
        <v>8322</v>
      </c>
      <c r="R1417" t="s">
        <v>8341</v>
      </c>
      <c r="S1417">
        <f>1</f>
        <v>1</v>
      </c>
      <c r="T1417" s="8">
        <f t="shared" si="113"/>
        <v>41091.300821759258</v>
      </c>
      <c r="U1417" s="8" t="str">
        <f t="shared" si="114"/>
        <v>201207</v>
      </c>
      <c r="V1417" s="8">
        <f t="shared" si="115"/>
        <v>41131.300821759258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1"/>
        <v>0</v>
      </c>
      <c r="P1418" t="e">
        <f t="shared" si="112"/>
        <v>#DIV/0!</v>
      </c>
      <c r="Q1418" t="s">
        <v>8322</v>
      </c>
      <c r="R1418" t="s">
        <v>8341</v>
      </c>
      <c r="S1418">
        <f>1</f>
        <v>1</v>
      </c>
      <c r="T1418" s="8">
        <f t="shared" si="113"/>
        <v>41198.551145833335</v>
      </c>
      <c r="U1418" s="8" t="str">
        <f t="shared" si="114"/>
        <v>201210</v>
      </c>
      <c r="V1418" s="8">
        <f t="shared" si="115"/>
        <v>41228.592812499999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1"/>
        <v>1.2222222222222223</v>
      </c>
      <c r="P1419">
        <f t="shared" si="112"/>
        <v>27.5</v>
      </c>
      <c r="Q1419" t="s">
        <v>8322</v>
      </c>
      <c r="R1419" t="s">
        <v>8341</v>
      </c>
      <c r="S1419">
        <f>1</f>
        <v>1</v>
      </c>
      <c r="T1419" s="8">
        <f t="shared" si="113"/>
        <v>41130.77516203704</v>
      </c>
      <c r="U1419" s="8" t="str">
        <f t="shared" si="114"/>
        <v>201208</v>
      </c>
      <c r="V1419" s="8">
        <f t="shared" si="115"/>
        <v>41161.09097222222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1"/>
        <v>0.2</v>
      </c>
      <c r="P1420">
        <f t="shared" si="112"/>
        <v>6</v>
      </c>
      <c r="Q1420" t="s">
        <v>8322</v>
      </c>
      <c r="R1420" t="s">
        <v>8341</v>
      </c>
      <c r="S1420">
        <f>1</f>
        <v>1</v>
      </c>
      <c r="T1420" s="8">
        <f t="shared" si="113"/>
        <v>41294.081412037034</v>
      </c>
      <c r="U1420" s="8" t="str">
        <f t="shared" si="114"/>
        <v>201301</v>
      </c>
      <c r="V1420" s="8">
        <f t="shared" si="115"/>
        <v>41324.081412037034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1"/>
        <v>7.0634920634920633</v>
      </c>
      <c r="P1421">
        <f t="shared" si="112"/>
        <v>44.5</v>
      </c>
      <c r="Q1421" t="s">
        <v>8322</v>
      </c>
      <c r="R1421" t="s">
        <v>8341</v>
      </c>
      <c r="S1421">
        <f>1</f>
        <v>1</v>
      </c>
      <c r="T1421" s="8">
        <f t="shared" si="113"/>
        <v>41521.081238425926</v>
      </c>
      <c r="U1421" s="8" t="str">
        <f t="shared" si="114"/>
        <v>201309</v>
      </c>
      <c r="V1421" s="8">
        <f t="shared" si="115"/>
        <v>41551.081238425926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1"/>
        <v>2.7272727272727271</v>
      </c>
      <c r="P1422">
        <f t="shared" si="112"/>
        <v>1</v>
      </c>
      <c r="Q1422" t="s">
        <v>8322</v>
      </c>
      <c r="R1422" t="s">
        <v>8341</v>
      </c>
      <c r="S1422">
        <f>1</f>
        <v>1</v>
      </c>
      <c r="T1422" s="8">
        <f t="shared" si="113"/>
        <v>41423.292662037042</v>
      </c>
      <c r="U1422" s="8" t="str">
        <f t="shared" si="114"/>
        <v>201305</v>
      </c>
      <c r="V1422" s="8">
        <f t="shared" si="115"/>
        <v>41448.292662037042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1"/>
        <v>0.1</v>
      </c>
      <c r="P1423">
        <f t="shared" si="112"/>
        <v>100</v>
      </c>
      <c r="Q1423" t="s">
        <v>8322</v>
      </c>
      <c r="R1423" t="s">
        <v>8341</v>
      </c>
      <c r="S1423">
        <f>1</f>
        <v>1</v>
      </c>
      <c r="T1423" s="8">
        <f t="shared" si="113"/>
        <v>40912.540613425925</v>
      </c>
      <c r="U1423" s="8" t="str">
        <f t="shared" si="114"/>
        <v>201201</v>
      </c>
      <c r="V1423" s="8">
        <f t="shared" si="115"/>
        <v>40942.540613425925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1"/>
        <v>0.104</v>
      </c>
      <c r="P1424">
        <f t="shared" si="112"/>
        <v>13</v>
      </c>
      <c r="Q1424" t="s">
        <v>8322</v>
      </c>
      <c r="R1424" t="s">
        <v>8341</v>
      </c>
      <c r="S1424">
        <f>1</f>
        <v>1</v>
      </c>
      <c r="T1424" s="8">
        <f t="shared" si="113"/>
        <v>41502.864629629628</v>
      </c>
      <c r="U1424" s="8" t="str">
        <f t="shared" si="114"/>
        <v>201308</v>
      </c>
      <c r="V1424" s="8">
        <f t="shared" si="115"/>
        <v>41532.864629629628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1"/>
        <v>0.33333333333333337</v>
      </c>
      <c r="P1425">
        <f t="shared" si="112"/>
        <v>100</v>
      </c>
      <c r="Q1425" t="s">
        <v>8322</v>
      </c>
      <c r="R1425" t="s">
        <v>8341</v>
      </c>
      <c r="S1425">
        <f>1</f>
        <v>1</v>
      </c>
      <c r="T1425" s="8">
        <f t="shared" si="113"/>
        <v>41238.985312500001</v>
      </c>
      <c r="U1425" s="8" t="str">
        <f t="shared" si="114"/>
        <v>201211</v>
      </c>
      <c r="V1425" s="8">
        <f t="shared" si="115"/>
        <v>41268.985312500001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1"/>
        <v>20.36</v>
      </c>
      <c r="P1426">
        <f t="shared" si="112"/>
        <v>109.07142857142857</v>
      </c>
      <c r="Q1426" t="s">
        <v>8322</v>
      </c>
      <c r="R1426" t="s">
        <v>8341</v>
      </c>
      <c r="S1426">
        <f>1</f>
        <v>1</v>
      </c>
      <c r="T1426" s="8">
        <f t="shared" si="113"/>
        <v>41575.342615740738</v>
      </c>
      <c r="U1426" s="8" t="str">
        <f t="shared" si="114"/>
        <v>201310</v>
      </c>
      <c r="V1426" s="8">
        <f t="shared" si="115"/>
        <v>41588.384282407409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1"/>
        <v>0</v>
      </c>
      <c r="P1427" t="e">
        <f t="shared" si="112"/>
        <v>#DIV/0!</v>
      </c>
      <c r="Q1427" t="s">
        <v>8322</v>
      </c>
      <c r="R1427" t="s">
        <v>8341</v>
      </c>
      <c r="S1427">
        <f>1</f>
        <v>1</v>
      </c>
      <c r="T1427" s="8">
        <f t="shared" si="113"/>
        <v>40991.756469907406</v>
      </c>
      <c r="U1427" s="8" t="str">
        <f t="shared" si="114"/>
        <v>201203</v>
      </c>
      <c r="V1427" s="8">
        <f t="shared" si="115"/>
        <v>41021.756469907406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1"/>
        <v>0</v>
      </c>
      <c r="P1428" t="e">
        <f t="shared" si="112"/>
        <v>#DIV/0!</v>
      </c>
      <c r="Q1428" t="s">
        <v>8322</v>
      </c>
      <c r="R1428" t="s">
        <v>8341</v>
      </c>
      <c r="S1428">
        <f>1</f>
        <v>1</v>
      </c>
      <c r="T1428" s="8">
        <f t="shared" si="113"/>
        <v>41079.015277777777</v>
      </c>
      <c r="U1428" s="8" t="str">
        <f t="shared" si="114"/>
        <v>201206</v>
      </c>
      <c r="V1428" s="8">
        <f t="shared" si="115"/>
        <v>41139.015277777777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1"/>
        <v>8.3800000000000008</v>
      </c>
      <c r="P1429">
        <f t="shared" si="112"/>
        <v>104.75</v>
      </c>
      <c r="Q1429" t="s">
        <v>8322</v>
      </c>
      <c r="R1429" t="s">
        <v>8341</v>
      </c>
      <c r="S1429">
        <f>1</f>
        <v>1</v>
      </c>
      <c r="T1429" s="8">
        <f t="shared" si="113"/>
        <v>41500.476678240739</v>
      </c>
      <c r="U1429" s="8" t="str">
        <f t="shared" si="114"/>
        <v>201308</v>
      </c>
      <c r="V1429" s="8">
        <f t="shared" si="115"/>
        <v>41530.476678240739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1"/>
        <v>4.5</v>
      </c>
      <c r="P1430">
        <f t="shared" si="112"/>
        <v>15</v>
      </c>
      <c r="Q1430" t="s">
        <v>8322</v>
      </c>
      <c r="R1430" t="s">
        <v>8341</v>
      </c>
      <c r="S1430">
        <f>1</f>
        <v>1</v>
      </c>
      <c r="T1430" s="8">
        <f t="shared" si="113"/>
        <v>41331.004826388889</v>
      </c>
      <c r="U1430" s="8" t="str">
        <f t="shared" si="114"/>
        <v>201302</v>
      </c>
      <c r="V1430" s="8">
        <f t="shared" si="115"/>
        <v>41360.963159722218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1"/>
        <v>0</v>
      </c>
      <c r="P1431" t="e">
        <f t="shared" si="112"/>
        <v>#DIV/0!</v>
      </c>
      <c r="Q1431" t="s">
        <v>8322</v>
      </c>
      <c r="R1431" t="s">
        <v>8341</v>
      </c>
      <c r="S1431">
        <f>1</f>
        <v>1</v>
      </c>
      <c r="T1431" s="8">
        <f t="shared" si="113"/>
        <v>40972.685671296298</v>
      </c>
      <c r="U1431" s="8" t="str">
        <f t="shared" si="114"/>
        <v>201203</v>
      </c>
      <c r="V1431" s="8">
        <f t="shared" si="115"/>
        <v>41002.685671296298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1"/>
        <v>8.06</v>
      </c>
      <c r="P1432">
        <f t="shared" si="112"/>
        <v>80.599999999999994</v>
      </c>
      <c r="Q1432" t="s">
        <v>8322</v>
      </c>
      <c r="R1432" t="s">
        <v>8341</v>
      </c>
      <c r="S1432">
        <f>1</f>
        <v>1</v>
      </c>
      <c r="T1432" s="8">
        <f t="shared" si="113"/>
        <v>40860.438518518524</v>
      </c>
      <c r="U1432" s="8" t="str">
        <f t="shared" si="114"/>
        <v>201111</v>
      </c>
      <c r="V1432" s="8">
        <f t="shared" si="115"/>
        <v>40891.438518518524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1"/>
        <v>31.94705882352941</v>
      </c>
      <c r="P1433">
        <f t="shared" si="112"/>
        <v>115.55319148936171</v>
      </c>
      <c r="Q1433" t="s">
        <v>8322</v>
      </c>
      <c r="R1433" t="s">
        <v>8341</v>
      </c>
      <c r="S1433">
        <f>1</f>
        <v>1</v>
      </c>
      <c r="T1433" s="8">
        <f t="shared" si="113"/>
        <v>41202.835833333331</v>
      </c>
      <c r="U1433" s="8" t="str">
        <f t="shared" si="114"/>
        <v>201210</v>
      </c>
      <c r="V1433" s="8">
        <f t="shared" si="115"/>
        <v>41232.877500000002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1"/>
        <v>0</v>
      </c>
      <c r="P1434" t="e">
        <f t="shared" si="112"/>
        <v>#DIV/0!</v>
      </c>
      <c r="Q1434" t="s">
        <v>8322</v>
      </c>
      <c r="R1434" t="s">
        <v>8341</v>
      </c>
      <c r="S1434">
        <f>1</f>
        <v>1</v>
      </c>
      <c r="T1434" s="8">
        <f t="shared" si="113"/>
        <v>41074.405416666668</v>
      </c>
      <c r="U1434" s="8" t="str">
        <f t="shared" si="114"/>
        <v>201206</v>
      </c>
      <c r="V1434" s="8">
        <f t="shared" si="115"/>
        <v>41104.405416666668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1"/>
        <v>6.708333333333333</v>
      </c>
      <c r="P1435">
        <f t="shared" si="112"/>
        <v>80.5</v>
      </c>
      <c r="Q1435" t="s">
        <v>8322</v>
      </c>
      <c r="R1435" t="s">
        <v>8341</v>
      </c>
      <c r="S1435">
        <f>1</f>
        <v>1</v>
      </c>
      <c r="T1435" s="8">
        <f t="shared" si="113"/>
        <v>41572.250868055555</v>
      </c>
      <c r="U1435" s="8" t="str">
        <f t="shared" si="114"/>
        <v>201310</v>
      </c>
      <c r="V1435" s="8">
        <f t="shared" si="115"/>
        <v>41613.083333333328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1"/>
        <v>9.9878048780487809</v>
      </c>
      <c r="P1436">
        <f t="shared" si="112"/>
        <v>744.5454545454545</v>
      </c>
      <c r="Q1436" t="s">
        <v>8322</v>
      </c>
      <c r="R1436" t="s">
        <v>8341</v>
      </c>
      <c r="S1436">
        <f>1</f>
        <v>1</v>
      </c>
      <c r="T1436" s="8">
        <f t="shared" si="113"/>
        <v>41041.392106481479</v>
      </c>
      <c r="U1436" s="8" t="str">
        <f t="shared" si="114"/>
        <v>201205</v>
      </c>
      <c r="V1436" s="8">
        <f t="shared" si="115"/>
        <v>41062.25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1"/>
        <v>0.1</v>
      </c>
      <c r="P1437">
        <f t="shared" si="112"/>
        <v>7.5</v>
      </c>
      <c r="Q1437" t="s">
        <v>8322</v>
      </c>
      <c r="R1437" t="s">
        <v>8341</v>
      </c>
      <c r="S1437">
        <f>1</f>
        <v>1</v>
      </c>
      <c r="T1437" s="8">
        <f t="shared" si="113"/>
        <v>41157.405324074076</v>
      </c>
      <c r="U1437" s="8" t="str">
        <f t="shared" si="114"/>
        <v>201209</v>
      </c>
      <c r="V1437" s="8">
        <f t="shared" si="115"/>
        <v>41187.405324074076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1"/>
        <v>0.77</v>
      </c>
      <c r="P1438">
        <f t="shared" si="112"/>
        <v>38.5</v>
      </c>
      <c r="Q1438" t="s">
        <v>8322</v>
      </c>
      <c r="R1438" t="s">
        <v>8341</v>
      </c>
      <c r="S1438">
        <f>1</f>
        <v>1</v>
      </c>
      <c r="T1438" s="8">
        <f t="shared" si="113"/>
        <v>41289.97519675926</v>
      </c>
      <c r="U1438" s="8" t="str">
        <f t="shared" si="114"/>
        <v>201301</v>
      </c>
      <c r="V1438" s="8">
        <f t="shared" si="115"/>
        <v>41319.97519675926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1"/>
        <v>26.900000000000002</v>
      </c>
      <c r="P1439">
        <f t="shared" si="112"/>
        <v>36.68181818181818</v>
      </c>
      <c r="Q1439" t="s">
        <v>8322</v>
      </c>
      <c r="R1439" t="s">
        <v>8341</v>
      </c>
      <c r="S1439">
        <f>1</f>
        <v>1</v>
      </c>
      <c r="T1439" s="8">
        <f t="shared" si="113"/>
        <v>40695.156701388885</v>
      </c>
      <c r="U1439" s="8" t="str">
        <f t="shared" si="114"/>
        <v>201106</v>
      </c>
      <c r="V1439" s="8">
        <f t="shared" si="115"/>
        <v>40731.832638888889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1"/>
        <v>3</v>
      </c>
      <c r="P1440">
        <f t="shared" si="112"/>
        <v>75</v>
      </c>
      <c r="Q1440" t="s">
        <v>8322</v>
      </c>
      <c r="R1440" t="s">
        <v>8341</v>
      </c>
      <c r="S1440">
        <f>1</f>
        <v>1</v>
      </c>
      <c r="T1440" s="8">
        <f t="shared" si="113"/>
        <v>41356.496516203704</v>
      </c>
      <c r="U1440" s="8" t="str">
        <f t="shared" si="114"/>
        <v>201303</v>
      </c>
      <c r="V1440" s="8">
        <f t="shared" si="115"/>
        <v>41386.204861111109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1"/>
        <v>6.6055045871559637</v>
      </c>
      <c r="P1441">
        <f t="shared" si="112"/>
        <v>30</v>
      </c>
      <c r="Q1441" t="s">
        <v>8322</v>
      </c>
      <c r="R1441" t="s">
        <v>8341</v>
      </c>
      <c r="S1441">
        <f>1</f>
        <v>1</v>
      </c>
      <c r="T1441" s="8">
        <f t="shared" si="113"/>
        <v>40939.454872685186</v>
      </c>
      <c r="U1441" s="8" t="str">
        <f t="shared" si="114"/>
        <v>201201</v>
      </c>
      <c r="V1441" s="8">
        <f t="shared" si="115"/>
        <v>40969.454872685186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1"/>
        <v>7.6923076923076927E-3</v>
      </c>
      <c r="P1442">
        <f t="shared" si="112"/>
        <v>1</v>
      </c>
      <c r="Q1442" t="s">
        <v>8322</v>
      </c>
      <c r="R1442" t="s">
        <v>8341</v>
      </c>
      <c r="S1442">
        <f>1</f>
        <v>1</v>
      </c>
      <c r="T1442" s="8">
        <f t="shared" si="113"/>
        <v>41385.373414351852</v>
      </c>
      <c r="U1442" s="8" t="str">
        <f t="shared" si="114"/>
        <v>201304</v>
      </c>
      <c r="V1442" s="8">
        <f t="shared" si="115"/>
        <v>41415.373414351852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1"/>
        <v>1.1222222222222222</v>
      </c>
      <c r="P1443">
        <f t="shared" si="112"/>
        <v>673.33333333333337</v>
      </c>
      <c r="Q1443" t="s">
        <v>8322</v>
      </c>
      <c r="R1443" t="s">
        <v>8341</v>
      </c>
      <c r="S1443">
        <f>1</f>
        <v>1</v>
      </c>
      <c r="T1443" s="8">
        <f t="shared" si="113"/>
        <v>41097.390844907408</v>
      </c>
      <c r="U1443" s="8" t="str">
        <f t="shared" si="114"/>
        <v>201207</v>
      </c>
      <c r="V1443" s="8">
        <f t="shared" si="115"/>
        <v>41157.390844907408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1"/>
        <v>0</v>
      </c>
      <c r="P1444" t="e">
        <f t="shared" si="112"/>
        <v>#DIV/0!</v>
      </c>
      <c r="Q1444" t="s">
        <v>8322</v>
      </c>
      <c r="R1444" t="s">
        <v>8341</v>
      </c>
      <c r="S1444">
        <f>1</f>
        <v>1</v>
      </c>
      <c r="T1444" s="8">
        <f t="shared" si="113"/>
        <v>41384.27034722222</v>
      </c>
      <c r="U1444" s="8" t="str">
        <f t="shared" si="114"/>
        <v>201304</v>
      </c>
      <c r="V1444" s="8">
        <f t="shared" si="115"/>
        <v>41414.27034722222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1"/>
        <v>0</v>
      </c>
      <c r="P1445" t="e">
        <f t="shared" si="112"/>
        <v>#DIV/0!</v>
      </c>
      <c r="Q1445" t="s">
        <v>8322</v>
      </c>
      <c r="R1445" t="s">
        <v>8341</v>
      </c>
      <c r="S1445">
        <f>1</f>
        <v>1</v>
      </c>
      <c r="T1445" s="8">
        <f t="shared" si="113"/>
        <v>41606.551030092596</v>
      </c>
      <c r="U1445" s="8" t="str">
        <f t="shared" si="114"/>
        <v>201311</v>
      </c>
      <c r="V1445" s="8">
        <f t="shared" si="115"/>
        <v>41636.551030092596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1"/>
        <v>0</v>
      </c>
      <c r="P1446" t="e">
        <f t="shared" si="112"/>
        <v>#DIV/0!</v>
      </c>
      <c r="Q1446" t="s">
        <v>8322</v>
      </c>
      <c r="R1446" t="s">
        <v>8341</v>
      </c>
      <c r="S1446">
        <f>1</f>
        <v>1</v>
      </c>
      <c r="T1446" s="8">
        <f t="shared" si="113"/>
        <v>41098.498402777783</v>
      </c>
      <c r="U1446" s="8" t="str">
        <f t="shared" si="114"/>
        <v>201207</v>
      </c>
      <c r="V1446" s="8">
        <f t="shared" si="115"/>
        <v>41158.498402777783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1"/>
        <v>0</v>
      </c>
      <c r="P1447" t="e">
        <f t="shared" si="112"/>
        <v>#DIV/0!</v>
      </c>
      <c r="Q1447" t="s">
        <v>8322</v>
      </c>
      <c r="R1447" t="s">
        <v>8341</v>
      </c>
      <c r="S1447">
        <f>1</f>
        <v>1</v>
      </c>
      <c r="T1447" s="8">
        <f t="shared" si="113"/>
        <v>41038.167303240742</v>
      </c>
      <c r="U1447" s="8" t="str">
        <f t="shared" si="114"/>
        <v>201205</v>
      </c>
      <c r="V1447" s="8">
        <f t="shared" si="115"/>
        <v>41068.167303240742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1"/>
        <v>0</v>
      </c>
      <c r="P1448" t="e">
        <f t="shared" si="112"/>
        <v>#DIV/0!</v>
      </c>
      <c r="Q1448" t="s">
        <v>8322</v>
      </c>
      <c r="R1448" t="s">
        <v>8341</v>
      </c>
      <c r="S1448">
        <f>1</f>
        <v>1</v>
      </c>
      <c r="T1448" s="8">
        <f t="shared" si="113"/>
        <v>41360.072662037041</v>
      </c>
      <c r="U1448" s="8" t="str">
        <f t="shared" si="114"/>
        <v>201303</v>
      </c>
      <c r="V1448" s="8">
        <f t="shared" si="115"/>
        <v>41380.072662037041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1"/>
        <v>1.4999999999999999E-2</v>
      </c>
      <c r="P1449">
        <f t="shared" si="112"/>
        <v>25</v>
      </c>
      <c r="Q1449" t="s">
        <v>8322</v>
      </c>
      <c r="R1449" t="s">
        <v>8341</v>
      </c>
      <c r="S1449">
        <f>1</f>
        <v>1</v>
      </c>
      <c r="T1449" s="8">
        <f t="shared" si="113"/>
        <v>41428.355717592596</v>
      </c>
      <c r="U1449" s="8" t="str">
        <f t="shared" si="114"/>
        <v>201306</v>
      </c>
      <c r="V1449" s="8">
        <f t="shared" si="115"/>
        <v>41458.355717592596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1"/>
        <v>0</v>
      </c>
      <c r="P1450" t="e">
        <f t="shared" si="112"/>
        <v>#DIV/0!</v>
      </c>
      <c r="Q1450" t="s">
        <v>8322</v>
      </c>
      <c r="R1450" t="s">
        <v>8341</v>
      </c>
      <c r="S1450">
        <f>1</f>
        <v>1</v>
      </c>
      <c r="T1450" s="8">
        <f t="shared" si="113"/>
        <v>41014.561550925922</v>
      </c>
      <c r="U1450" s="8" t="str">
        <f t="shared" si="114"/>
        <v>201204</v>
      </c>
      <c r="V1450" s="8">
        <f t="shared" si="115"/>
        <v>41044.850694444445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1"/>
        <v>0</v>
      </c>
      <c r="P1451" t="e">
        <f t="shared" si="112"/>
        <v>#DIV/0!</v>
      </c>
      <c r="Q1451" t="s">
        <v>8322</v>
      </c>
      <c r="R1451" t="s">
        <v>8341</v>
      </c>
      <c r="S1451">
        <f>1</f>
        <v>1</v>
      </c>
      <c r="T1451" s="8">
        <f t="shared" si="113"/>
        <v>40985.436400462961</v>
      </c>
      <c r="U1451" s="8" t="str">
        <f t="shared" si="114"/>
        <v>201203</v>
      </c>
      <c r="V1451" s="8">
        <f t="shared" si="115"/>
        <v>41033.436400462961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1"/>
        <v>1E-3</v>
      </c>
      <c r="P1452">
        <f t="shared" si="112"/>
        <v>1</v>
      </c>
      <c r="Q1452" t="s">
        <v>8322</v>
      </c>
      <c r="R1452" t="s">
        <v>8341</v>
      </c>
      <c r="S1452">
        <f>1</f>
        <v>1</v>
      </c>
      <c r="T1452" s="8">
        <f t="shared" si="113"/>
        <v>41288.796261574069</v>
      </c>
      <c r="U1452" s="8" t="str">
        <f t="shared" si="114"/>
        <v>201301</v>
      </c>
      <c r="V1452" s="8">
        <f t="shared" si="115"/>
        <v>41318.796261574069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1"/>
        <v>1.0554089709762533E-2</v>
      </c>
      <c r="P1453">
        <f t="shared" si="112"/>
        <v>1</v>
      </c>
      <c r="Q1453" t="s">
        <v>8322</v>
      </c>
      <c r="R1453" t="s">
        <v>8341</v>
      </c>
      <c r="S1453">
        <f>1</f>
        <v>1</v>
      </c>
      <c r="T1453" s="8">
        <f t="shared" si="113"/>
        <v>40830.584016203706</v>
      </c>
      <c r="U1453" s="8" t="str">
        <f t="shared" si="114"/>
        <v>201110</v>
      </c>
      <c r="V1453" s="8">
        <f t="shared" si="115"/>
        <v>40860.62568287037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1"/>
        <v>0</v>
      </c>
      <c r="P1454" t="e">
        <f t="shared" si="112"/>
        <v>#DIV/0!</v>
      </c>
      <c r="Q1454" t="s">
        <v>8322</v>
      </c>
      <c r="R1454" t="s">
        <v>8341</v>
      </c>
      <c r="S1454">
        <f>1</f>
        <v>1</v>
      </c>
      <c r="T1454" s="8">
        <f t="shared" si="113"/>
        <v>40717.328275462962</v>
      </c>
      <c r="U1454" s="8" t="str">
        <f t="shared" si="114"/>
        <v>201106</v>
      </c>
      <c r="V1454" s="8">
        <f t="shared" si="115"/>
        <v>40747.328275462962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1"/>
        <v>0</v>
      </c>
      <c r="P1455" t="e">
        <f t="shared" si="112"/>
        <v>#DIV/0!</v>
      </c>
      <c r="Q1455" t="s">
        <v>8322</v>
      </c>
      <c r="R1455" t="s">
        <v>8341</v>
      </c>
      <c r="S1455">
        <f>1</f>
        <v>1</v>
      </c>
      <c r="T1455" s="8">
        <f t="shared" si="113"/>
        <v>41694.321145833332</v>
      </c>
      <c r="U1455" s="8" t="str">
        <f t="shared" si="114"/>
        <v>201402</v>
      </c>
      <c r="V1455" s="8">
        <f t="shared" si="115"/>
        <v>41739.279479166667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1"/>
        <v>0.85714285714285721</v>
      </c>
      <c r="P1456">
        <f t="shared" si="112"/>
        <v>15</v>
      </c>
      <c r="Q1456" t="s">
        <v>8322</v>
      </c>
      <c r="R1456" t="s">
        <v>8341</v>
      </c>
      <c r="S1456">
        <f>1</f>
        <v>1</v>
      </c>
      <c r="T1456" s="8">
        <f t="shared" si="113"/>
        <v>41362.491666666669</v>
      </c>
      <c r="U1456" s="8" t="str">
        <f t="shared" si="114"/>
        <v>201303</v>
      </c>
      <c r="V1456" s="8">
        <f t="shared" si="115"/>
        <v>41383.540972222225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1"/>
        <v>10.5</v>
      </c>
      <c r="P1457">
        <f t="shared" si="112"/>
        <v>225</v>
      </c>
      <c r="Q1457" t="s">
        <v>8322</v>
      </c>
      <c r="R1457" t="s">
        <v>8341</v>
      </c>
      <c r="S1457">
        <f>1</f>
        <v>1</v>
      </c>
      <c r="T1457" s="8">
        <f t="shared" si="113"/>
        <v>40731.297685185185</v>
      </c>
      <c r="U1457" s="8" t="str">
        <f t="shared" si="114"/>
        <v>201107</v>
      </c>
      <c r="V1457" s="8">
        <f t="shared" si="115"/>
        <v>40786.193749999999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1"/>
        <v>2.9000000000000004</v>
      </c>
      <c r="P1458">
        <f t="shared" si="112"/>
        <v>48.333333333333336</v>
      </c>
      <c r="Q1458" t="s">
        <v>8322</v>
      </c>
      <c r="R1458" t="s">
        <v>8341</v>
      </c>
      <c r="S1458">
        <f>1</f>
        <v>1</v>
      </c>
      <c r="T1458" s="8">
        <f t="shared" si="113"/>
        <v>41607.293576388889</v>
      </c>
      <c r="U1458" s="8" t="str">
        <f t="shared" si="114"/>
        <v>201311</v>
      </c>
      <c r="V1458" s="8">
        <f t="shared" si="115"/>
        <v>41637.293576388889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1"/>
        <v>0</v>
      </c>
      <c r="P1459" t="e">
        <f t="shared" si="112"/>
        <v>#DIV/0!</v>
      </c>
      <c r="Q1459" t="s">
        <v>8322</v>
      </c>
      <c r="R1459" t="s">
        <v>8341</v>
      </c>
      <c r="S1459">
        <f>1</f>
        <v>1</v>
      </c>
      <c r="T1459" s="8">
        <f t="shared" si="113"/>
        <v>41188.52134259259</v>
      </c>
      <c r="U1459" s="8" t="str">
        <f t="shared" si="114"/>
        <v>201210</v>
      </c>
      <c r="V1459" s="8">
        <f t="shared" si="115"/>
        <v>41218.563009259262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1"/>
        <v>0</v>
      </c>
      <c r="P1460" t="e">
        <f t="shared" si="112"/>
        <v>#DIV/0!</v>
      </c>
      <c r="Q1460" t="s">
        <v>8322</v>
      </c>
      <c r="R1460" t="s">
        <v>8341</v>
      </c>
      <c r="S1460">
        <f>1</f>
        <v>1</v>
      </c>
      <c r="T1460" s="8">
        <f t="shared" si="113"/>
        <v>40730.330555555556</v>
      </c>
      <c r="U1460" s="8" t="str">
        <f t="shared" si="114"/>
        <v>201107</v>
      </c>
      <c r="V1460" s="8">
        <f t="shared" si="115"/>
        <v>40760.791666666664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1"/>
        <v>0</v>
      </c>
      <c r="P1461" t="e">
        <f t="shared" si="112"/>
        <v>#DIV/0!</v>
      </c>
      <c r="Q1461" t="s">
        <v>8322</v>
      </c>
      <c r="R1461" t="s">
        <v>8341</v>
      </c>
      <c r="S1461">
        <f>1</f>
        <v>1</v>
      </c>
      <c r="T1461" s="8">
        <f t="shared" si="113"/>
        <v>41210.829814814817</v>
      </c>
      <c r="U1461" s="8" t="str">
        <f t="shared" si="114"/>
        <v>201210</v>
      </c>
      <c r="V1461" s="8">
        <f t="shared" si="115"/>
        <v>41239.350694444445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1"/>
        <v>0</v>
      </c>
      <c r="P1462" t="e">
        <f t="shared" si="112"/>
        <v>#DIV/0!</v>
      </c>
      <c r="Q1462" t="s">
        <v>8322</v>
      </c>
      <c r="R1462" t="s">
        <v>8341</v>
      </c>
      <c r="S1462">
        <f>1</f>
        <v>1</v>
      </c>
      <c r="T1462" s="8">
        <f t="shared" si="113"/>
        <v>40814.521967592591</v>
      </c>
      <c r="U1462" s="8" t="str">
        <f t="shared" si="114"/>
        <v>201109</v>
      </c>
      <c r="V1462" s="8">
        <f t="shared" si="115"/>
        <v>40872.614583333328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1"/>
        <v>101.24459999999999</v>
      </c>
      <c r="P1463">
        <f t="shared" si="112"/>
        <v>44.66673529411765</v>
      </c>
      <c r="Q1463" t="s">
        <v>8322</v>
      </c>
      <c r="R1463" t="s">
        <v>8342</v>
      </c>
      <c r="S1463">
        <f>1</f>
        <v>1</v>
      </c>
      <c r="T1463" s="8">
        <f t="shared" si="113"/>
        <v>40798.270300925928</v>
      </c>
      <c r="U1463" s="8" t="str">
        <f t="shared" si="114"/>
        <v>201109</v>
      </c>
      <c r="V1463" s="8">
        <f t="shared" si="115"/>
        <v>40831.625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1"/>
        <v>108.5175</v>
      </c>
      <c r="P1464">
        <f t="shared" si="112"/>
        <v>28.937999999999999</v>
      </c>
      <c r="Q1464" t="s">
        <v>8322</v>
      </c>
      <c r="R1464" t="s">
        <v>8342</v>
      </c>
      <c r="S1464">
        <f>1</f>
        <v>1</v>
      </c>
      <c r="T1464" s="8">
        <f t="shared" si="113"/>
        <v>40243.287858796299</v>
      </c>
      <c r="U1464" s="8" t="str">
        <f t="shared" si="114"/>
        <v>201003</v>
      </c>
      <c r="V1464" s="8">
        <f t="shared" si="115"/>
        <v>40273.287858796299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1"/>
        <v>147.66666666666666</v>
      </c>
      <c r="P1465">
        <f t="shared" si="112"/>
        <v>35.44</v>
      </c>
      <c r="Q1465" t="s">
        <v>8322</v>
      </c>
      <c r="R1465" t="s">
        <v>8342</v>
      </c>
      <c r="S1465">
        <f>1</f>
        <v>1</v>
      </c>
      <c r="T1465" s="8">
        <f t="shared" si="113"/>
        <v>40225.536319444444</v>
      </c>
      <c r="U1465" s="8" t="str">
        <f t="shared" si="114"/>
        <v>201002</v>
      </c>
      <c r="V1465" s="8">
        <f t="shared" si="115"/>
        <v>40270.494652777779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1"/>
        <v>163.19999999999999</v>
      </c>
      <c r="P1466">
        <f t="shared" si="112"/>
        <v>34.871794871794869</v>
      </c>
      <c r="Q1466" t="s">
        <v>8322</v>
      </c>
      <c r="R1466" t="s">
        <v>8342</v>
      </c>
      <c r="S1466">
        <f>1</f>
        <v>1</v>
      </c>
      <c r="T1466" s="8">
        <f t="shared" si="113"/>
        <v>40190.286550925928</v>
      </c>
      <c r="U1466" s="8" t="str">
        <f t="shared" si="114"/>
        <v>201001</v>
      </c>
      <c r="V1466" s="8">
        <f t="shared" si="115"/>
        <v>40220.286550925928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1"/>
        <v>456.41449999999998</v>
      </c>
      <c r="P1467">
        <f t="shared" si="112"/>
        <v>52.622732513451197</v>
      </c>
      <c r="Q1467" t="s">
        <v>8322</v>
      </c>
      <c r="R1467" t="s">
        <v>8342</v>
      </c>
      <c r="S1467">
        <f>1</f>
        <v>1</v>
      </c>
      <c r="T1467" s="8">
        <f t="shared" si="113"/>
        <v>39858.359398148146</v>
      </c>
      <c r="U1467" s="8" t="str">
        <f t="shared" si="114"/>
        <v>200902</v>
      </c>
      <c r="V1467" s="8">
        <f t="shared" si="115"/>
        <v>39888.75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1"/>
        <v>107.87731249999999</v>
      </c>
      <c r="P1468">
        <f t="shared" si="112"/>
        <v>69.598266129032254</v>
      </c>
      <c r="Q1468" t="s">
        <v>8322</v>
      </c>
      <c r="R1468" t="s">
        <v>8342</v>
      </c>
      <c r="S1468">
        <f>1</f>
        <v>1</v>
      </c>
      <c r="T1468" s="8">
        <f t="shared" si="113"/>
        <v>41238.797060185185</v>
      </c>
      <c r="U1468" s="8" t="str">
        <f t="shared" si="114"/>
        <v>201211</v>
      </c>
      <c r="V1468" s="8">
        <f t="shared" si="115"/>
        <v>41279.833333333328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1"/>
        <v>115.08</v>
      </c>
      <c r="P1469">
        <f t="shared" si="112"/>
        <v>76.72</v>
      </c>
      <c r="Q1469" t="s">
        <v>8322</v>
      </c>
      <c r="R1469" t="s">
        <v>8342</v>
      </c>
      <c r="S1469">
        <f>1</f>
        <v>1</v>
      </c>
      <c r="T1469" s="8">
        <f t="shared" si="113"/>
        <v>39832.42690972222</v>
      </c>
      <c r="U1469" s="8" t="str">
        <f t="shared" si="114"/>
        <v>200901</v>
      </c>
      <c r="V1469" s="8">
        <f t="shared" si="115"/>
        <v>39892.385243055556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1"/>
        <v>102.36842105263158</v>
      </c>
      <c r="P1470">
        <f t="shared" si="112"/>
        <v>33.191126279863482</v>
      </c>
      <c r="Q1470" t="s">
        <v>8322</v>
      </c>
      <c r="R1470" t="s">
        <v>8342</v>
      </c>
      <c r="S1470">
        <f>1</f>
        <v>1</v>
      </c>
      <c r="T1470" s="8">
        <f t="shared" si="113"/>
        <v>39544.639456018514</v>
      </c>
      <c r="U1470" s="8" t="str">
        <f t="shared" si="114"/>
        <v>200804</v>
      </c>
      <c r="V1470" s="8">
        <f t="shared" si="115"/>
        <v>39604.639456018514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1"/>
        <v>108.42485875706214</v>
      </c>
      <c r="P1471">
        <f t="shared" si="112"/>
        <v>149.46417445482865</v>
      </c>
      <c r="Q1471" t="s">
        <v>8322</v>
      </c>
      <c r="R1471" t="s">
        <v>8342</v>
      </c>
      <c r="S1471">
        <f>1</f>
        <v>1</v>
      </c>
      <c r="T1471" s="8">
        <f t="shared" si="113"/>
        <v>40189.223483796297</v>
      </c>
      <c r="U1471" s="8" t="str">
        <f t="shared" si="114"/>
        <v>201001</v>
      </c>
      <c r="V1471" s="8">
        <f t="shared" si="115"/>
        <v>40219.223483796297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1"/>
        <v>125.13333333333334</v>
      </c>
      <c r="P1472">
        <f t="shared" si="112"/>
        <v>23.172839506172838</v>
      </c>
      <c r="Q1472" t="s">
        <v>8322</v>
      </c>
      <c r="R1472" t="s">
        <v>8342</v>
      </c>
      <c r="S1472">
        <f>1</f>
        <v>1</v>
      </c>
      <c r="T1472" s="8">
        <f t="shared" si="113"/>
        <v>40149.452118055553</v>
      </c>
      <c r="U1472" s="8" t="str">
        <f t="shared" si="114"/>
        <v>200912</v>
      </c>
      <c r="V1472" s="8">
        <f t="shared" si="115"/>
        <v>40170.452118055553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1"/>
        <v>103.840625</v>
      </c>
      <c r="P1473">
        <f t="shared" si="112"/>
        <v>96.877551020408163</v>
      </c>
      <c r="Q1473" t="s">
        <v>8322</v>
      </c>
      <c r="R1473" t="s">
        <v>8342</v>
      </c>
      <c r="S1473">
        <f>1</f>
        <v>1</v>
      </c>
      <c r="T1473" s="8">
        <f t="shared" si="113"/>
        <v>40972.582569444443</v>
      </c>
      <c r="U1473" s="8" t="str">
        <f t="shared" si="114"/>
        <v>201203</v>
      </c>
      <c r="V1473" s="8">
        <f t="shared" si="115"/>
        <v>41002.582569444443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1"/>
        <v>138.70400000000001</v>
      </c>
      <c r="P1474">
        <f t="shared" si="112"/>
        <v>103.20238095238095</v>
      </c>
      <c r="Q1474" t="s">
        <v>8322</v>
      </c>
      <c r="R1474" t="s">
        <v>8342</v>
      </c>
      <c r="S1474">
        <f>1</f>
        <v>1</v>
      </c>
      <c r="T1474" s="8">
        <f t="shared" si="113"/>
        <v>40432.167858796296</v>
      </c>
      <c r="U1474" s="8" t="str">
        <f t="shared" si="114"/>
        <v>201009</v>
      </c>
      <c r="V1474" s="8">
        <f t="shared" si="115"/>
        <v>40462.167858796296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16">(E1475/D1475)*100</f>
        <v>120.51600000000001</v>
      </c>
      <c r="P1475">
        <f t="shared" ref="P1475:P1538" si="117">E1475/L1475</f>
        <v>38.462553191489363</v>
      </c>
      <c r="Q1475" t="s">
        <v>8322</v>
      </c>
      <c r="R1475" t="s">
        <v>8342</v>
      </c>
      <c r="S1475">
        <f>1</f>
        <v>1</v>
      </c>
      <c r="T1475" s="8">
        <f t="shared" ref="T1475:T1538" si="118">(J1475/86400)+24468+(-9/24)</f>
        <v>39838.604618055557</v>
      </c>
      <c r="U1475" s="8" t="str">
        <f t="shared" ref="U1475:U1538" si="119">TEXT(T1475,"yyyymm")</f>
        <v>200901</v>
      </c>
      <c r="V1475" s="8">
        <f t="shared" ref="V1475:V1538" si="120">(I1475/86400)+24468+(-9/24)</f>
        <v>39868.604618055557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6"/>
        <v>112.26666666666667</v>
      </c>
      <c r="P1476">
        <f t="shared" si="117"/>
        <v>44.315789473684212</v>
      </c>
      <c r="Q1476" t="s">
        <v>8322</v>
      </c>
      <c r="R1476" t="s">
        <v>8342</v>
      </c>
      <c r="S1476">
        <f>1</f>
        <v>1</v>
      </c>
      <c r="T1476" s="8">
        <f t="shared" si="118"/>
        <v>40399.35291666667</v>
      </c>
      <c r="U1476" s="8" t="str">
        <f t="shared" si="119"/>
        <v>201008</v>
      </c>
      <c r="V1476" s="8">
        <f t="shared" si="120"/>
        <v>40429.35291666667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6"/>
        <v>188.66966666666667</v>
      </c>
      <c r="P1477">
        <f t="shared" si="117"/>
        <v>64.173356009070289</v>
      </c>
      <c r="Q1477" t="s">
        <v>8322</v>
      </c>
      <c r="R1477" t="s">
        <v>8342</v>
      </c>
      <c r="S1477">
        <f>1</f>
        <v>1</v>
      </c>
      <c r="T1477" s="8">
        <f t="shared" si="118"/>
        <v>40859.347951388889</v>
      </c>
      <c r="U1477" s="8" t="str">
        <f t="shared" si="119"/>
        <v>201111</v>
      </c>
      <c r="V1477" s="8">
        <f t="shared" si="120"/>
        <v>40891.832638888889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6"/>
        <v>661.55466666666666</v>
      </c>
      <c r="P1478">
        <f t="shared" si="117"/>
        <v>43.333275109170302</v>
      </c>
      <c r="Q1478" t="s">
        <v>8322</v>
      </c>
      <c r="R1478" t="s">
        <v>8342</v>
      </c>
      <c r="S1478">
        <f>1</f>
        <v>1</v>
      </c>
      <c r="T1478" s="8">
        <f t="shared" si="118"/>
        <v>39664.666921296295</v>
      </c>
      <c r="U1478" s="8" t="str">
        <f t="shared" si="119"/>
        <v>200808</v>
      </c>
      <c r="V1478" s="8">
        <f t="shared" si="120"/>
        <v>39694.666921296295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6"/>
        <v>111.31</v>
      </c>
      <c r="P1479">
        <f t="shared" si="117"/>
        <v>90.495934959349597</v>
      </c>
      <c r="Q1479" t="s">
        <v>8322</v>
      </c>
      <c r="R1479" t="s">
        <v>8342</v>
      </c>
      <c r="S1479">
        <f>1</f>
        <v>1</v>
      </c>
      <c r="T1479" s="8">
        <f t="shared" si="118"/>
        <v>39739.240787037037</v>
      </c>
      <c r="U1479" s="8" t="str">
        <f t="shared" si="119"/>
        <v>200810</v>
      </c>
      <c r="V1479" s="8">
        <f t="shared" si="120"/>
        <v>39798.75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6"/>
        <v>1181.6142199999999</v>
      </c>
      <c r="P1480">
        <f t="shared" si="117"/>
        <v>29.187190495010373</v>
      </c>
      <c r="Q1480" t="s">
        <v>8322</v>
      </c>
      <c r="R1480" t="s">
        <v>8342</v>
      </c>
      <c r="S1480">
        <f>1</f>
        <v>1</v>
      </c>
      <c r="T1480" s="8">
        <f t="shared" si="118"/>
        <v>40293.496678240743</v>
      </c>
      <c r="U1480" s="8" t="str">
        <f t="shared" si="119"/>
        <v>201004</v>
      </c>
      <c r="V1480" s="8">
        <f t="shared" si="120"/>
        <v>40307.496678240743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6"/>
        <v>137.375</v>
      </c>
      <c r="P1481">
        <f t="shared" si="117"/>
        <v>30.95774647887324</v>
      </c>
      <c r="Q1481" t="s">
        <v>8322</v>
      </c>
      <c r="R1481" t="s">
        <v>8342</v>
      </c>
      <c r="S1481">
        <f>1</f>
        <v>1</v>
      </c>
      <c r="T1481" s="8">
        <f t="shared" si="118"/>
        <v>40653.370243055557</v>
      </c>
      <c r="U1481" s="8" t="str">
        <f t="shared" si="119"/>
        <v>201104</v>
      </c>
      <c r="V1481" s="8">
        <f t="shared" si="120"/>
        <v>40667.790972222225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6"/>
        <v>117.04040000000001</v>
      </c>
      <c r="P1482">
        <f t="shared" si="117"/>
        <v>92.157795275590544</v>
      </c>
      <c r="Q1482" t="s">
        <v>8322</v>
      </c>
      <c r="R1482" t="s">
        <v>8342</v>
      </c>
      <c r="S1482">
        <f>1</f>
        <v>1</v>
      </c>
      <c r="T1482" s="8">
        <f t="shared" si="118"/>
        <v>40363.559016203704</v>
      </c>
      <c r="U1482" s="8" t="str">
        <f t="shared" si="119"/>
        <v>201007</v>
      </c>
      <c r="V1482" s="8">
        <f t="shared" si="120"/>
        <v>40380.333333333336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6"/>
        <v>2.1</v>
      </c>
      <c r="P1483">
        <f t="shared" si="117"/>
        <v>17.5</v>
      </c>
      <c r="Q1483" t="s">
        <v>8322</v>
      </c>
      <c r="R1483" t="s">
        <v>8324</v>
      </c>
      <c r="S1483">
        <f>1</f>
        <v>1</v>
      </c>
      <c r="T1483" s="8">
        <f t="shared" si="118"/>
        <v>40449.547974537039</v>
      </c>
      <c r="U1483" s="8" t="str">
        <f t="shared" si="119"/>
        <v>201009</v>
      </c>
      <c r="V1483" s="8">
        <f t="shared" si="120"/>
        <v>40479.547974537039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6"/>
        <v>0.1</v>
      </c>
      <c r="P1484">
        <f t="shared" si="117"/>
        <v>5</v>
      </c>
      <c r="Q1484" t="s">
        <v>8322</v>
      </c>
      <c r="R1484" t="s">
        <v>8324</v>
      </c>
      <c r="S1484">
        <f>1</f>
        <v>1</v>
      </c>
      <c r="T1484" s="8">
        <f t="shared" si="118"/>
        <v>40035.483055555553</v>
      </c>
      <c r="U1484" s="8" t="str">
        <f t="shared" si="119"/>
        <v>200908</v>
      </c>
      <c r="V1484" s="8">
        <f t="shared" si="120"/>
        <v>40057.952083333337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6"/>
        <v>0.7142857142857143</v>
      </c>
      <c r="P1485">
        <f t="shared" si="117"/>
        <v>25</v>
      </c>
      <c r="Q1485" t="s">
        <v>8322</v>
      </c>
      <c r="R1485" t="s">
        <v>8324</v>
      </c>
      <c r="S1485">
        <f>1</f>
        <v>1</v>
      </c>
      <c r="T1485" s="8">
        <f t="shared" si="118"/>
        <v>41446.817997685182</v>
      </c>
      <c r="U1485" s="8" t="str">
        <f t="shared" si="119"/>
        <v>201306</v>
      </c>
      <c r="V1485" s="8">
        <f t="shared" si="120"/>
        <v>41471.817997685182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6"/>
        <v>0</v>
      </c>
      <c r="P1486" t="e">
        <f t="shared" si="117"/>
        <v>#DIV/0!</v>
      </c>
      <c r="Q1486" t="s">
        <v>8322</v>
      </c>
      <c r="R1486" t="s">
        <v>8324</v>
      </c>
      <c r="S1486">
        <f>1</f>
        <v>1</v>
      </c>
      <c r="T1486" s="8">
        <f t="shared" si="118"/>
        <v>39951.825960648144</v>
      </c>
      <c r="U1486" s="8" t="str">
        <f t="shared" si="119"/>
        <v>200905</v>
      </c>
      <c r="V1486" s="8">
        <f t="shared" si="120"/>
        <v>40010.243750000001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6"/>
        <v>2.2388059701492535</v>
      </c>
      <c r="P1487">
        <f t="shared" si="117"/>
        <v>50</v>
      </c>
      <c r="Q1487" t="s">
        <v>8322</v>
      </c>
      <c r="R1487" t="s">
        <v>8324</v>
      </c>
      <c r="S1487">
        <f>1</f>
        <v>1</v>
      </c>
      <c r="T1487" s="8">
        <f t="shared" si="118"/>
        <v>41029.420983796299</v>
      </c>
      <c r="U1487" s="8" t="str">
        <f t="shared" si="119"/>
        <v>201204</v>
      </c>
      <c r="V1487" s="8">
        <f t="shared" si="120"/>
        <v>41074.420983796299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6"/>
        <v>0.24</v>
      </c>
      <c r="P1488">
        <f t="shared" si="117"/>
        <v>16</v>
      </c>
      <c r="Q1488" t="s">
        <v>8322</v>
      </c>
      <c r="R1488" t="s">
        <v>8324</v>
      </c>
      <c r="S1488">
        <f>1</f>
        <v>1</v>
      </c>
      <c r="T1488" s="8">
        <f t="shared" si="118"/>
        <v>40930.793530092589</v>
      </c>
      <c r="U1488" s="8" t="str">
        <f t="shared" si="119"/>
        <v>201201</v>
      </c>
      <c r="V1488" s="8">
        <f t="shared" si="120"/>
        <v>40960.793530092589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6"/>
        <v>0</v>
      </c>
      <c r="P1489" t="e">
        <f t="shared" si="117"/>
        <v>#DIV/0!</v>
      </c>
      <c r="Q1489" t="s">
        <v>8322</v>
      </c>
      <c r="R1489" t="s">
        <v>8324</v>
      </c>
      <c r="S1489">
        <f>1</f>
        <v>1</v>
      </c>
      <c r="T1489" s="8">
        <f t="shared" si="118"/>
        <v>41453.542488425926</v>
      </c>
      <c r="U1489" s="8" t="str">
        <f t="shared" si="119"/>
        <v>201306</v>
      </c>
      <c r="V1489" s="8">
        <f t="shared" si="120"/>
        <v>41483.542488425926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6"/>
        <v>2.4</v>
      </c>
      <c r="P1490">
        <f t="shared" si="117"/>
        <v>60</v>
      </c>
      <c r="Q1490" t="s">
        <v>8322</v>
      </c>
      <c r="R1490" t="s">
        <v>8324</v>
      </c>
      <c r="S1490">
        <f>1</f>
        <v>1</v>
      </c>
      <c r="T1490" s="8">
        <f t="shared" si="118"/>
        <v>40513.188194444447</v>
      </c>
      <c r="U1490" s="8" t="str">
        <f t="shared" si="119"/>
        <v>201012</v>
      </c>
      <c r="V1490" s="8">
        <f t="shared" si="120"/>
        <v>40543.188194444447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6"/>
        <v>0</v>
      </c>
      <c r="P1491" t="e">
        <f t="shared" si="117"/>
        <v>#DIV/0!</v>
      </c>
      <c r="Q1491" t="s">
        <v>8322</v>
      </c>
      <c r="R1491" t="s">
        <v>8324</v>
      </c>
      <c r="S1491">
        <f>1</f>
        <v>1</v>
      </c>
      <c r="T1491" s="8">
        <f t="shared" si="118"/>
        <v>40097.236712962964</v>
      </c>
      <c r="U1491" s="8" t="str">
        <f t="shared" si="119"/>
        <v>200910</v>
      </c>
      <c r="V1491" s="8">
        <f t="shared" si="120"/>
        <v>40127.278379629628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6"/>
        <v>30.862068965517242</v>
      </c>
      <c r="P1492">
        <f t="shared" si="117"/>
        <v>47.10526315789474</v>
      </c>
      <c r="Q1492" t="s">
        <v>8322</v>
      </c>
      <c r="R1492" t="s">
        <v>8324</v>
      </c>
      <c r="S1492">
        <f>1</f>
        <v>1</v>
      </c>
      <c r="T1492" s="8">
        <f t="shared" si="118"/>
        <v>40419.186041666668</v>
      </c>
      <c r="U1492" s="8" t="str">
        <f t="shared" si="119"/>
        <v>201008</v>
      </c>
      <c r="V1492" s="8">
        <f t="shared" si="120"/>
        <v>40448.186041666668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6"/>
        <v>8.3333333333333321</v>
      </c>
      <c r="P1493">
        <f t="shared" si="117"/>
        <v>100</v>
      </c>
      <c r="Q1493" t="s">
        <v>8322</v>
      </c>
      <c r="R1493" t="s">
        <v>8324</v>
      </c>
      <c r="S1493">
        <f>1</f>
        <v>1</v>
      </c>
      <c r="T1493" s="8">
        <f t="shared" si="118"/>
        <v>40890.338460648149</v>
      </c>
      <c r="U1493" s="8" t="str">
        <f t="shared" si="119"/>
        <v>201112</v>
      </c>
      <c r="V1493" s="8">
        <f t="shared" si="120"/>
        <v>40949.276388888888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6"/>
        <v>0.75</v>
      </c>
      <c r="P1494">
        <f t="shared" si="117"/>
        <v>15</v>
      </c>
      <c r="Q1494" t="s">
        <v>8322</v>
      </c>
      <c r="R1494" t="s">
        <v>8324</v>
      </c>
      <c r="S1494">
        <f>1</f>
        <v>1</v>
      </c>
      <c r="T1494" s="8">
        <f t="shared" si="118"/>
        <v>39581.509791666671</v>
      </c>
      <c r="U1494" s="8" t="str">
        <f t="shared" si="119"/>
        <v>200805</v>
      </c>
      <c r="V1494" s="8">
        <f t="shared" si="120"/>
        <v>39611.509791666671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6"/>
        <v>0</v>
      </c>
      <c r="P1495" t="e">
        <f t="shared" si="117"/>
        <v>#DIV/0!</v>
      </c>
      <c r="Q1495" t="s">
        <v>8322</v>
      </c>
      <c r="R1495" t="s">
        <v>8324</v>
      </c>
      <c r="S1495">
        <f>1</f>
        <v>1</v>
      </c>
      <c r="T1495" s="8">
        <f t="shared" si="118"/>
        <v>40310.491608796292</v>
      </c>
      <c r="U1495" s="8" t="str">
        <f t="shared" si="119"/>
        <v>201005</v>
      </c>
      <c r="V1495" s="8">
        <f t="shared" si="120"/>
        <v>40340.491608796292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6"/>
        <v>8.9</v>
      </c>
      <c r="P1496">
        <f t="shared" si="117"/>
        <v>40.454545454545453</v>
      </c>
      <c r="Q1496" t="s">
        <v>8322</v>
      </c>
      <c r="R1496" t="s">
        <v>8324</v>
      </c>
      <c r="S1496">
        <f>1</f>
        <v>1</v>
      </c>
      <c r="T1496" s="8">
        <f t="shared" si="118"/>
        <v>40966.347372685181</v>
      </c>
      <c r="U1496" s="8" t="str">
        <f t="shared" si="119"/>
        <v>201202</v>
      </c>
      <c r="V1496" s="8">
        <f t="shared" si="120"/>
        <v>40996.276388888888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6"/>
        <v>0</v>
      </c>
      <c r="P1497" t="e">
        <f t="shared" si="117"/>
        <v>#DIV/0!</v>
      </c>
      <c r="Q1497" t="s">
        <v>8322</v>
      </c>
      <c r="R1497" t="s">
        <v>8324</v>
      </c>
      <c r="S1497">
        <f>1</f>
        <v>1</v>
      </c>
      <c r="T1497" s="8">
        <f t="shared" si="118"/>
        <v>39651.414710648147</v>
      </c>
      <c r="U1497" s="8" t="str">
        <f t="shared" si="119"/>
        <v>200807</v>
      </c>
      <c r="V1497" s="8">
        <f t="shared" si="120"/>
        <v>39681.414710648147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6"/>
        <v>0</v>
      </c>
      <c r="P1498" t="e">
        <f t="shared" si="117"/>
        <v>#DIV/0!</v>
      </c>
      <c r="Q1498" t="s">
        <v>8322</v>
      </c>
      <c r="R1498" t="s">
        <v>8324</v>
      </c>
      <c r="S1498">
        <f>1</f>
        <v>1</v>
      </c>
      <c r="T1498" s="8">
        <f t="shared" si="118"/>
        <v>40737.100219907406</v>
      </c>
      <c r="U1498" s="8" t="str">
        <f t="shared" si="119"/>
        <v>201107</v>
      </c>
      <c r="V1498" s="8">
        <f t="shared" si="120"/>
        <v>40797.100219907406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6"/>
        <v>6.6666666666666671E-3</v>
      </c>
      <c r="P1499">
        <f t="shared" si="117"/>
        <v>1</v>
      </c>
      <c r="Q1499" t="s">
        <v>8322</v>
      </c>
      <c r="R1499" t="s">
        <v>8324</v>
      </c>
      <c r="S1499">
        <f>1</f>
        <v>1</v>
      </c>
      <c r="T1499" s="8">
        <f t="shared" si="118"/>
        <v>40343.26761574074</v>
      </c>
      <c r="U1499" s="8" t="str">
        <f t="shared" si="119"/>
        <v>201006</v>
      </c>
      <c r="V1499" s="8">
        <f t="shared" si="120"/>
        <v>40385.446527777778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6"/>
        <v>1.9</v>
      </c>
      <c r="P1500">
        <f t="shared" si="117"/>
        <v>19</v>
      </c>
      <c r="Q1500" t="s">
        <v>8322</v>
      </c>
      <c r="R1500" t="s">
        <v>8324</v>
      </c>
      <c r="S1500">
        <f>1</f>
        <v>1</v>
      </c>
      <c r="T1500" s="8">
        <f t="shared" si="118"/>
        <v>40739.608541666668</v>
      </c>
      <c r="U1500" s="8" t="str">
        <f t="shared" si="119"/>
        <v>201107</v>
      </c>
      <c r="V1500" s="8">
        <f t="shared" si="120"/>
        <v>40784.608541666668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6"/>
        <v>0.25</v>
      </c>
      <c r="P1501">
        <f t="shared" si="117"/>
        <v>5</v>
      </c>
      <c r="Q1501" t="s">
        <v>8322</v>
      </c>
      <c r="R1501" t="s">
        <v>8324</v>
      </c>
      <c r="S1501">
        <f>1</f>
        <v>1</v>
      </c>
      <c r="T1501" s="8">
        <f t="shared" si="118"/>
        <v>41425.632326388892</v>
      </c>
      <c r="U1501" s="8" t="str">
        <f t="shared" si="119"/>
        <v>201305</v>
      </c>
      <c r="V1501" s="8">
        <f t="shared" si="120"/>
        <v>41485.632326388892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6"/>
        <v>25.035714285714285</v>
      </c>
      <c r="P1502">
        <f t="shared" si="117"/>
        <v>46.733333333333334</v>
      </c>
      <c r="Q1502" t="s">
        <v>8322</v>
      </c>
      <c r="R1502" t="s">
        <v>8324</v>
      </c>
      <c r="S1502">
        <f>1</f>
        <v>1</v>
      </c>
      <c r="T1502" s="8">
        <f t="shared" si="118"/>
        <v>40264.529594907406</v>
      </c>
      <c r="U1502" s="8" t="str">
        <f t="shared" si="119"/>
        <v>201003</v>
      </c>
      <c r="V1502" s="8">
        <f t="shared" si="120"/>
        <v>40294.529594907406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6"/>
        <v>166.33076923076925</v>
      </c>
      <c r="P1503">
        <f t="shared" si="117"/>
        <v>97.731073446327684</v>
      </c>
      <c r="Q1503" t="s">
        <v>8338</v>
      </c>
      <c r="R1503" t="s">
        <v>8339</v>
      </c>
      <c r="S1503">
        <f>1</f>
        <v>1</v>
      </c>
      <c r="T1503" s="8">
        <f t="shared" si="118"/>
        <v>41062.208599537036</v>
      </c>
      <c r="U1503" s="8" t="str">
        <f t="shared" si="119"/>
        <v>201206</v>
      </c>
      <c r="V1503" s="8">
        <f t="shared" si="120"/>
        <v>41092.208599537036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6"/>
        <v>101.44545454545455</v>
      </c>
      <c r="P1504">
        <f t="shared" si="117"/>
        <v>67.835866261398181</v>
      </c>
      <c r="Q1504" t="s">
        <v>8338</v>
      </c>
      <c r="R1504" t="s">
        <v>8339</v>
      </c>
      <c r="S1504">
        <f>1</f>
        <v>1</v>
      </c>
      <c r="T1504" s="8">
        <f t="shared" si="118"/>
        <v>41325.167592592596</v>
      </c>
      <c r="U1504" s="8" t="str">
        <f t="shared" si="119"/>
        <v>201302</v>
      </c>
      <c r="V1504" s="8">
        <f t="shared" si="120"/>
        <v>41353.541666666672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6"/>
        <v>107.89146666666667</v>
      </c>
      <c r="P1505">
        <f t="shared" si="117"/>
        <v>56.98492957746479</v>
      </c>
      <c r="Q1505" t="s">
        <v>8338</v>
      </c>
      <c r="R1505" t="s">
        <v>8339</v>
      </c>
      <c r="S1505">
        <f>1</f>
        <v>1</v>
      </c>
      <c r="T1505" s="8">
        <f t="shared" si="118"/>
        <v>41504.972233796296</v>
      </c>
      <c r="U1505" s="8" t="str">
        <f t="shared" si="119"/>
        <v>201308</v>
      </c>
      <c r="V1505" s="8">
        <f t="shared" si="120"/>
        <v>41564.972233796296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6"/>
        <v>277.93846153846158</v>
      </c>
      <c r="P1506">
        <f t="shared" si="117"/>
        <v>67.159851301115239</v>
      </c>
      <c r="Q1506" t="s">
        <v>8338</v>
      </c>
      <c r="R1506" t="s">
        <v>8339</v>
      </c>
      <c r="S1506">
        <f>1</f>
        <v>1</v>
      </c>
      <c r="T1506" s="8">
        <f t="shared" si="118"/>
        <v>40671.282685185186</v>
      </c>
      <c r="U1506" s="8" t="str">
        <f t="shared" si="119"/>
        <v>201105</v>
      </c>
      <c r="V1506" s="8">
        <f t="shared" si="120"/>
        <v>40698.981249999997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6"/>
        <v>103.58125</v>
      </c>
      <c r="P1507">
        <f t="shared" si="117"/>
        <v>48.037681159420288</v>
      </c>
      <c r="Q1507" t="s">
        <v>8338</v>
      </c>
      <c r="R1507" t="s">
        <v>8339</v>
      </c>
      <c r="S1507">
        <f>1</f>
        <v>1</v>
      </c>
      <c r="T1507" s="8">
        <f t="shared" si="118"/>
        <v>41313.06832175926</v>
      </c>
      <c r="U1507" s="8" t="str">
        <f t="shared" si="119"/>
        <v>201302</v>
      </c>
      <c r="V1507" s="8">
        <f t="shared" si="120"/>
        <v>41350.459027777775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6"/>
        <v>111.4</v>
      </c>
      <c r="P1508">
        <f t="shared" si="117"/>
        <v>38.860465116279073</v>
      </c>
      <c r="Q1508" t="s">
        <v>8338</v>
      </c>
      <c r="R1508" t="s">
        <v>8339</v>
      </c>
      <c r="S1508">
        <f>1</f>
        <v>1</v>
      </c>
      <c r="T1508" s="8">
        <f t="shared" si="118"/>
        <v>40713.410925925928</v>
      </c>
      <c r="U1508" s="8" t="str">
        <f t="shared" si="119"/>
        <v>201106</v>
      </c>
      <c r="V1508" s="8">
        <f t="shared" si="120"/>
        <v>40743.410925925928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6"/>
        <v>215</v>
      </c>
      <c r="P1509">
        <f t="shared" si="117"/>
        <v>78.181818181818187</v>
      </c>
      <c r="Q1509" t="s">
        <v>8338</v>
      </c>
      <c r="R1509" t="s">
        <v>8339</v>
      </c>
      <c r="S1509">
        <f>1</f>
        <v>1</v>
      </c>
      <c r="T1509" s="8">
        <f t="shared" si="118"/>
        <v>39153.075335648144</v>
      </c>
      <c r="U1509" s="8" t="str">
        <f t="shared" si="119"/>
        <v>200703</v>
      </c>
      <c r="V1509" s="8">
        <f t="shared" si="120"/>
        <v>39211.965277777781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6"/>
        <v>110.76216216216217</v>
      </c>
      <c r="P1510">
        <f t="shared" si="117"/>
        <v>97.113744075829388</v>
      </c>
      <c r="Q1510" t="s">
        <v>8338</v>
      </c>
      <c r="R1510" t="s">
        <v>8339</v>
      </c>
      <c r="S1510">
        <f>1</f>
        <v>1</v>
      </c>
      <c r="T1510" s="8">
        <f t="shared" si="118"/>
        <v>40685.239363425928</v>
      </c>
      <c r="U1510" s="8" t="str">
        <f t="shared" si="119"/>
        <v>201105</v>
      </c>
      <c r="V1510" s="8">
        <f t="shared" si="120"/>
        <v>40716.239363425928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6"/>
        <v>123.64125714285714</v>
      </c>
      <c r="P1511">
        <f t="shared" si="117"/>
        <v>110.39397959183674</v>
      </c>
      <c r="Q1511" t="s">
        <v>8338</v>
      </c>
      <c r="R1511" t="s">
        <v>8339</v>
      </c>
      <c r="S1511">
        <f>1</f>
        <v>1</v>
      </c>
      <c r="T1511" s="8">
        <f t="shared" si="118"/>
        <v>41650.158391203702</v>
      </c>
      <c r="U1511" s="8" t="str">
        <f t="shared" si="119"/>
        <v>201401</v>
      </c>
      <c r="V1511" s="8">
        <f t="shared" si="120"/>
        <v>41679.582638888889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6"/>
        <v>101.03500000000001</v>
      </c>
      <c r="P1512">
        <f t="shared" si="117"/>
        <v>39.91506172839506</v>
      </c>
      <c r="Q1512" t="s">
        <v>8338</v>
      </c>
      <c r="R1512" t="s">
        <v>8339</v>
      </c>
      <c r="S1512">
        <f>1</f>
        <v>1</v>
      </c>
      <c r="T1512" s="8">
        <f t="shared" si="118"/>
        <v>40708.010162037041</v>
      </c>
      <c r="U1512" s="8" t="str">
        <f t="shared" si="119"/>
        <v>201106</v>
      </c>
      <c r="V1512" s="8">
        <f t="shared" si="120"/>
        <v>40738.010162037041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6"/>
        <v>111.79285714285714</v>
      </c>
      <c r="P1513">
        <f t="shared" si="117"/>
        <v>75.975728155339809</v>
      </c>
      <c r="Q1513" t="s">
        <v>8338</v>
      </c>
      <c r="R1513" t="s">
        <v>8339</v>
      </c>
      <c r="S1513">
        <f>1</f>
        <v>1</v>
      </c>
      <c r="T1513" s="8">
        <f t="shared" si="118"/>
        <v>41195.208379629628</v>
      </c>
      <c r="U1513" s="8" t="str">
        <f t="shared" si="119"/>
        <v>201210</v>
      </c>
      <c r="V1513" s="8">
        <f t="shared" si="120"/>
        <v>41225.250046296293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6"/>
        <v>558.7714285714286</v>
      </c>
      <c r="P1514">
        <f t="shared" si="117"/>
        <v>58.379104477611939</v>
      </c>
      <c r="Q1514" t="s">
        <v>8338</v>
      </c>
      <c r="R1514" t="s">
        <v>8339</v>
      </c>
      <c r="S1514">
        <f>1</f>
        <v>1</v>
      </c>
      <c r="T1514" s="8">
        <f t="shared" si="118"/>
        <v>41640.309479166666</v>
      </c>
      <c r="U1514" s="8" t="str">
        <f t="shared" si="119"/>
        <v>201401</v>
      </c>
      <c r="V1514" s="8">
        <f t="shared" si="120"/>
        <v>41670.309479166666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6"/>
        <v>150.01875000000001</v>
      </c>
      <c r="P1515">
        <f t="shared" si="117"/>
        <v>55.82093023255814</v>
      </c>
      <c r="Q1515" t="s">
        <v>8338</v>
      </c>
      <c r="R1515" t="s">
        <v>8339</v>
      </c>
      <c r="S1515">
        <f>1</f>
        <v>1</v>
      </c>
      <c r="T1515" s="8">
        <f t="shared" si="118"/>
        <v>40705.262337962966</v>
      </c>
      <c r="U1515" s="8" t="str">
        <f t="shared" si="119"/>
        <v>201106</v>
      </c>
      <c r="V1515" s="8">
        <f t="shared" si="120"/>
        <v>40735.262337962966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6"/>
        <v>106.476</v>
      </c>
      <c r="P1516">
        <f t="shared" si="117"/>
        <v>151.24431818181819</v>
      </c>
      <c r="Q1516" t="s">
        <v>8338</v>
      </c>
      <c r="R1516" t="s">
        <v>8339</v>
      </c>
      <c r="S1516">
        <f>1</f>
        <v>1</v>
      </c>
      <c r="T1516" s="8">
        <f t="shared" si="118"/>
        <v>41133.222685185188</v>
      </c>
      <c r="U1516" s="8" t="str">
        <f t="shared" si="119"/>
        <v>201208</v>
      </c>
      <c r="V1516" s="8">
        <f t="shared" si="120"/>
        <v>41173.222685185188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6"/>
        <v>157.18899999999999</v>
      </c>
      <c r="P1517">
        <f t="shared" si="117"/>
        <v>849.67027027027029</v>
      </c>
      <c r="Q1517" t="s">
        <v>8338</v>
      </c>
      <c r="R1517" t="s">
        <v>8339</v>
      </c>
      <c r="S1517">
        <f>1</f>
        <v>1</v>
      </c>
      <c r="T1517" s="8">
        <f t="shared" si="118"/>
        <v>41313.878437499996</v>
      </c>
      <c r="U1517" s="8" t="str">
        <f t="shared" si="119"/>
        <v>201302</v>
      </c>
      <c r="V1517" s="8">
        <f t="shared" si="120"/>
        <v>41343.836770833332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6"/>
        <v>108.65882352941176</v>
      </c>
      <c r="P1518">
        <f t="shared" si="117"/>
        <v>159.24137931034483</v>
      </c>
      <c r="Q1518" t="s">
        <v>8338</v>
      </c>
      <c r="R1518" t="s">
        <v>8339</v>
      </c>
      <c r="S1518">
        <f>1</f>
        <v>1</v>
      </c>
      <c r="T1518" s="8">
        <f t="shared" si="118"/>
        <v>41518.091342592597</v>
      </c>
      <c r="U1518" s="8" t="str">
        <f t="shared" si="119"/>
        <v>201309</v>
      </c>
      <c r="V1518" s="8">
        <f t="shared" si="120"/>
        <v>41548.208333333328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6"/>
        <v>161.97999999999999</v>
      </c>
      <c r="P1519">
        <f t="shared" si="117"/>
        <v>39.507317073170732</v>
      </c>
      <c r="Q1519" t="s">
        <v>8338</v>
      </c>
      <c r="R1519" t="s">
        <v>8339</v>
      </c>
      <c r="S1519">
        <f>1</f>
        <v>1</v>
      </c>
      <c r="T1519" s="8">
        <f t="shared" si="118"/>
        <v>40847.19158564815</v>
      </c>
      <c r="U1519" s="8" t="str">
        <f t="shared" si="119"/>
        <v>201110</v>
      </c>
      <c r="V1519" s="8">
        <f t="shared" si="120"/>
        <v>40877.875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6"/>
        <v>205.36666666666665</v>
      </c>
      <c r="P1520">
        <f t="shared" si="117"/>
        <v>130.52966101694915</v>
      </c>
      <c r="Q1520" t="s">
        <v>8338</v>
      </c>
      <c r="R1520" t="s">
        <v>8339</v>
      </c>
      <c r="S1520">
        <f>1</f>
        <v>1</v>
      </c>
      <c r="T1520" s="8">
        <f t="shared" si="118"/>
        <v>40659.4450462963</v>
      </c>
      <c r="U1520" s="8" t="str">
        <f t="shared" si="119"/>
        <v>201104</v>
      </c>
      <c r="V1520" s="8">
        <f t="shared" si="120"/>
        <v>40689.4450462963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6"/>
        <v>103.36388888888889</v>
      </c>
      <c r="P1521">
        <f t="shared" si="117"/>
        <v>64.156896551724131</v>
      </c>
      <c r="Q1521" t="s">
        <v>8338</v>
      </c>
      <c r="R1521" t="s">
        <v>8339</v>
      </c>
      <c r="S1521">
        <f>1</f>
        <v>1</v>
      </c>
      <c r="T1521" s="8">
        <f t="shared" si="118"/>
        <v>40681.366701388892</v>
      </c>
      <c r="U1521" s="8" t="str">
        <f t="shared" si="119"/>
        <v>201105</v>
      </c>
      <c r="V1521" s="8">
        <f t="shared" si="120"/>
        <v>40709.540972222225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6"/>
        <v>103.47222222222223</v>
      </c>
      <c r="P1522">
        <f t="shared" si="117"/>
        <v>111.52694610778443</v>
      </c>
      <c r="Q1522" t="s">
        <v>8338</v>
      </c>
      <c r="R1522" t="s">
        <v>8339</v>
      </c>
      <c r="S1522">
        <f>1</f>
        <v>1</v>
      </c>
      <c r="T1522" s="8">
        <f t="shared" si="118"/>
        <v>40854.482789351852</v>
      </c>
      <c r="U1522" s="8" t="str">
        <f t="shared" si="119"/>
        <v>201111</v>
      </c>
      <c r="V1522" s="8">
        <f t="shared" si="120"/>
        <v>40890.791666666672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6"/>
        <v>106.81333333333333</v>
      </c>
      <c r="P1523">
        <f t="shared" si="117"/>
        <v>170.44680851063831</v>
      </c>
      <c r="Q1523" t="s">
        <v>8338</v>
      </c>
      <c r="R1523" t="s">
        <v>8339</v>
      </c>
      <c r="S1523">
        <f>1</f>
        <v>1</v>
      </c>
      <c r="T1523" s="8">
        <f t="shared" si="118"/>
        <v>41391.792719907404</v>
      </c>
      <c r="U1523" s="8" t="str">
        <f t="shared" si="119"/>
        <v>201304</v>
      </c>
      <c r="V1523" s="8">
        <f t="shared" si="120"/>
        <v>41426.792719907404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6"/>
        <v>138.96574712643678</v>
      </c>
      <c r="P1524">
        <f t="shared" si="117"/>
        <v>133.7391592920354</v>
      </c>
      <c r="Q1524" t="s">
        <v>8338</v>
      </c>
      <c r="R1524" t="s">
        <v>8339</v>
      </c>
      <c r="S1524">
        <f>1</f>
        <v>1</v>
      </c>
      <c r="T1524" s="8">
        <f t="shared" si="118"/>
        <v>40798.455312500002</v>
      </c>
      <c r="U1524" s="8" t="str">
        <f t="shared" si="119"/>
        <v>201109</v>
      </c>
      <c r="V1524" s="8">
        <f t="shared" si="120"/>
        <v>40828.455312500002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6"/>
        <v>124.84324324324325</v>
      </c>
      <c r="P1525">
        <f t="shared" si="117"/>
        <v>95.834024896265561</v>
      </c>
      <c r="Q1525" t="s">
        <v>8338</v>
      </c>
      <c r="R1525" t="s">
        <v>8339</v>
      </c>
      <c r="S1525">
        <f>1</f>
        <v>1</v>
      </c>
      <c r="T1525" s="8">
        <f t="shared" si="118"/>
        <v>40863.376342592594</v>
      </c>
      <c r="U1525" s="8" t="str">
        <f t="shared" si="119"/>
        <v>201111</v>
      </c>
      <c r="V1525" s="8">
        <f t="shared" si="120"/>
        <v>40894.625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6"/>
        <v>206.99999999999997</v>
      </c>
      <c r="P1526">
        <f t="shared" si="117"/>
        <v>221.78571428571428</v>
      </c>
      <c r="Q1526" t="s">
        <v>8338</v>
      </c>
      <c r="R1526" t="s">
        <v>8339</v>
      </c>
      <c r="S1526">
        <f>1</f>
        <v>1</v>
      </c>
      <c r="T1526" s="8">
        <f t="shared" si="118"/>
        <v>41655.126041666663</v>
      </c>
      <c r="U1526" s="8" t="str">
        <f t="shared" si="119"/>
        <v>201401</v>
      </c>
      <c r="V1526" s="8">
        <f t="shared" si="120"/>
        <v>41685.126041666663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6"/>
        <v>174.00576923076923</v>
      </c>
      <c r="P1527">
        <f t="shared" si="117"/>
        <v>32.315357142857138</v>
      </c>
      <c r="Q1527" t="s">
        <v>8338</v>
      </c>
      <c r="R1527" t="s">
        <v>8339</v>
      </c>
      <c r="S1527">
        <f>1</f>
        <v>1</v>
      </c>
      <c r="T1527" s="8">
        <f t="shared" si="118"/>
        <v>41469.327986111108</v>
      </c>
      <c r="U1527" s="8" t="str">
        <f t="shared" si="119"/>
        <v>201307</v>
      </c>
      <c r="V1527" s="8">
        <f t="shared" si="120"/>
        <v>41499.327986111108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6"/>
        <v>120.32608695652173</v>
      </c>
      <c r="P1528">
        <f t="shared" si="117"/>
        <v>98.839285714285708</v>
      </c>
      <c r="Q1528" t="s">
        <v>8338</v>
      </c>
      <c r="R1528" t="s">
        <v>8339</v>
      </c>
      <c r="S1528">
        <f>1</f>
        <v>1</v>
      </c>
      <c r="T1528" s="8">
        <f t="shared" si="118"/>
        <v>41237.901006944448</v>
      </c>
      <c r="U1528" s="8" t="str">
        <f t="shared" si="119"/>
        <v>201211</v>
      </c>
      <c r="V1528" s="8">
        <f t="shared" si="120"/>
        <v>41286.901006944448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6"/>
        <v>110.44428571428573</v>
      </c>
      <c r="P1529">
        <f t="shared" si="117"/>
        <v>55.222142857142863</v>
      </c>
      <c r="Q1529" t="s">
        <v>8338</v>
      </c>
      <c r="R1529" t="s">
        <v>8339</v>
      </c>
      <c r="S1529">
        <f>1</f>
        <v>1</v>
      </c>
      <c r="T1529" s="8">
        <f t="shared" si="118"/>
        <v>41679.225532407407</v>
      </c>
      <c r="U1529" s="8" t="str">
        <f t="shared" si="119"/>
        <v>201402</v>
      </c>
      <c r="V1529" s="8">
        <f t="shared" si="120"/>
        <v>41707.183865740742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6"/>
        <v>281.56666666666666</v>
      </c>
      <c r="P1530">
        <f t="shared" si="117"/>
        <v>52.793750000000003</v>
      </c>
      <c r="Q1530" t="s">
        <v>8338</v>
      </c>
      <c r="R1530" t="s">
        <v>8339</v>
      </c>
      <c r="S1530">
        <f>1</f>
        <v>1</v>
      </c>
      <c r="T1530" s="8">
        <f t="shared" si="118"/>
        <v>41635.357893518521</v>
      </c>
      <c r="U1530" s="8" t="str">
        <f t="shared" si="119"/>
        <v>201312</v>
      </c>
      <c r="V1530" s="8">
        <f t="shared" si="120"/>
        <v>41665.625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6"/>
        <v>100.67894736842105</v>
      </c>
      <c r="P1531">
        <f t="shared" si="117"/>
        <v>135.66666666666666</v>
      </c>
      <c r="Q1531" t="s">
        <v>8338</v>
      </c>
      <c r="R1531" t="s">
        <v>8339</v>
      </c>
      <c r="S1531">
        <f>1</f>
        <v>1</v>
      </c>
      <c r="T1531" s="8">
        <f t="shared" si="118"/>
        <v>40951.253703703704</v>
      </c>
      <c r="U1531" s="8" t="str">
        <f t="shared" si="119"/>
        <v>201202</v>
      </c>
      <c r="V1531" s="8">
        <f t="shared" si="120"/>
        <v>40981.212037037039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6"/>
        <v>134.82571428571427</v>
      </c>
      <c r="P1532">
        <f t="shared" si="117"/>
        <v>53.991990846681922</v>
      </c>
      <c r="Q1532" t="s">
        <v>8338</v>
      </c>
      <c r="R1532" t="s">
        <v>8339</v>
      </c>
      <c r="S1532">
        <f>1</f>
        <v>1</v>
      </c>
      <c r="T1532" s="8">
        <f t="shared" si="118"/>
        <v>41174.39230324074</v>
      </c>
      <c r="U1532" s="8" t="str">
        <f t="shared" si="119"/>
        <v>201209</v>
      </c>
      <c r="V1532" s="8">
        <f t="shared" si="120"/>
        <v>41199.39230324074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6"/>
        <v>175.95744680851064</v>
      </c>
      <c r="P1533">
        <f t="shared" si="117"/>
        <v>56.643835616438359</v>
      </c>
      <c r="Q1533" t="s">
        <v>8338</v>
      </c>
      <c r="R1533" t="s">
        <v>8339</v>
      </c>
      <c r="S1533">
        <f>1</f>
        <v>1</v>
      </c>
      <c r="T1533" s="8">
        <f t="shared" si="118"/>
        <v>40840.427384259259</v>
      </c>
      <c r="U1533" s="8" t="str">
        <f t="shared" si="119"/>
        <v>201110</v>
      </c>
      <c r="V1533" s="8">
        <f t="shared" si="120"/>
        <v>40872.75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6"/>
        <v>484.02000000000004</v>
      </c>
      <c r="P1534">
        <f t="shared" si="117"/>
        <v>82.316326530612244</v>
      </c>
      <c r="Q1534" t="s">
        <v>8338</v>
      </c>
      <c r="R1534" t="s">
        <v>8339</v>
      </c>
      <c r="S1534">
        <f>1</f>
        <v>1</v>
      </c>
      <c r="T1534" s="8">
        <f t="shared" si="118"/>
        <v>41290.100289351853</v>
      </c>
      <c r="U1534" s="8" t="str">
        <f t="shared" si="119"/>
        <v>201301</v>
      </c>
      <c r="V1534" s="8">
        <f t="shared" si="120"/>
        <v>41314.25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6"/>
        <v>145.14000000000001</v>
      </c>
      <c r="P1535">
        <f t="shared" si="117"/>
        <v>88.26081081081081</v>
      </c>
      <c r="Q1535" t="s">
        <v>8338</v>
      </c>
      <c r="R1535" t="s">
        <v>8339</v>
      </c>
      <c r="S1535">
        <f>1</f>
        <v>1</v>
      </c>
      <c r="T1535" s="8">
        <f t="shared" si="118"/>
        <v>41341.62704861111</v>
      </c>
      <c r="U1535" s="8" t="str">
        <f t="shared" si="119"/>
        <v>201303</v>
      </c>
      <c r="V1535" s="8">
        <f t="shared" si="120"/>
        <v>41390.790972222225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6"/>
        <v>417.73333333333335</v>
      </c>
      <c r="P1536">
        <f t="shared" si="117"/>
        <v>84.905149051490511</v>
      </c>
      <c r="Q1536" t="s">
        <v>8338</v>
      </c>
      <c r="R1536" t="s">
        <v>8339</v>
      </c>
      <c r="S1536">
        <f>1</f>
        <v>1</v>
      </c>
      <c r="T1536" s="8">
        <f t="shared" si="118"/>
        <v>41120.299328703702</v>
      </c>
      <c r="U1536" s="8" t="str">
        <f t="shared" si="119"/>
        <v>201207</v>
      </c>
      <c r="V1536" s="8">
        <f t="shared" si="120"/>
        <v>41150.299328703702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6"/>
        <v>132.42499999999998</v>
      </c>
      <c r="P1537">
        <f t="shared" si="117"/>
        <v>48.154545454545456</v>
      </c>
      <c r="Q1537" t="s">
        <v>8338</v>
      </c>
      <c r="R1537" t="s">
        <v>8339</v>
      </c>
      <c r="S1537">
        <f>1</f>
        <v>1</v>
      </c>
      <c r="T1537" s="8">
        <f t="shared" si="118"/>
        <v>41383.454062500001</v>
      </c>
      <c r="U1537" s="8" t="str">
        <f t="shared" si="119"/>
        <v>201304</v>
      </c>
      <c r="V1537" s="8">
        <f t="shared" si="120"/>
        <v>41412.541666666672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16"/>
        <v>250.30841666666666</v>
      </c>
      <c r="P1538">
        <f t="shared" si="117"/>
        <v>66.015406593406595</v>
      </c>
      <c r="Q1538" t="s">
        <v>8338</v>
      </c>
      <c r="R1538" t="s">
        <v>8339</v>
      </c>
      <c r="S1538">
        <f>1</f>
        <v>1</v>
      </c>
      <c r="T1538" s="8">
        <f t="shared" si="118"/>
        <v>41112.427199074074</v>
      </c>
      <c r="U1538" s="8" t="str">
        <f t="shared" si="119"/>
        <v>201207</v>
      </c>
      <c r="V1538" s="8">
        <f t="shared" si="120"/>
        <v>41142.427199074074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1">(E1539/D1539)*100</f>
        <v>179.9</v>
      </c>
      <c r="P1539">
        <f t="shared" ref="P1539:P1602" si="122">E1539/L1539</f>
        <v>96.375</v>
      </c>
      <c r="Q1539" t="s">
        <v>8338</v>
      </c>
      <c r="R1539" t="s">
        <v>8339</v>
      </c>
      <c r="S1539">
        <f>1</f>
        <v>1</v>
      </c>
      <c r="T1539" s="8">
        <f t="shared" ref="T1539:T1602" si="123">(J1539/86400)+24468+(-9/24)</f>
        <v>41450.940127314811</v>
      </c>
      <c r="U1539" s="8" t="str">
        <f t="shared" ref="U1539:U1602" si="124">TEXT(T1539,"yyyymm")</f>
        <v>201306</v>
      </c>
      <c r="V1539" s="8">
        <f t="shared" ref="V1539:V1602" si="125">(I1539/86400)+24468+(-9/24)</f>
        <v>41487.375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1"/>
        <v>102.62857142857142</v>
      </c>
      <c r="P1540">
        <f t="shared" si="122"/>
        <v>156.17391304347825</v>
      </c>
      <c r="Q1540" t="s">
        <v>8338</v>
      </c>
      <c r="R1540" t="s">
        <v>8339</v>
      </c>
      <c r="S1540">
        <f>1</f>
        <v>1</v>
      </c>
      <c r="T1540" s="8">
        <f t="shared" si="123"/>
        <v>40880.407060185185</v>
      </c>
      <c r="U1540" s="8" t="str">
        <f t="shared" si="124"/>
        <v>201112</v>
      </c>
      <c r="V1540" s="8">
        <f t="shared" si="125"/>
        <v>40925.407060185185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1"/>
        <v>135.98609999999999</v>
      </c>
      <c r="P1541">
        <f t="shared" si="122"/>
        <v>95.764859154929582</v>
      </c>
      <c r="Q1541" t="s">
        <v>8338</v>
      </c>
      <c r="R1541" t="s">
        <v>8339</v>
      </c>
      <c r="S1541">
        <f>1</f>
        <v>1</v>
      </c>
      <c r="T1541" s="8">
        <f t="shared" si="123"/>
        <v>41604.54420138889</v>
      </c>
      <c r="U1541" s="8" t="str">
        <f t="shared" si="124"/>
        <v>201311</v>
      </c>
      <c r="V1541" s="8">
        <f t="shared" si="125"/>
        <v>41637.54420138889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1"/>
        <v>117.86666666666667</v>
      </c>
      <c r="P1542">
        <f t="shared" si="122"/>
        <v>180.40816326530611</v>
      </c>
      <c r="Q1542" t="s">
        <v>8338</v>
      </c>
      <c r="R1542" t="s">
        <v>8339</v>
      </c>
      <c r="S1542">
        <f>1</f>
        <v>1</v>
      </c>
      <c r="T1542" s="8">
        <f t="shared" si="123"/>
        <v>40837.63212962963</v>
      </c>
      <c r="U1542" s="8" t="str">
        <f t="shared" si="124"/>
        <v>201110</v>
      </c>
      <c r="V1542" s="8">
        <f t="shared" si="125"/>
        <v>40867.677083333328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1"/>
        <v>3.3333333333333333E-2</v>
      </c>
      <c r="P1543">
        <f t="shared" si="122"/>
        <v>3</v>
      </c>
      <c r="Q1543" t="s">
        <v>8338</v>
      </c>
      <c r="R1543" t="s">
        <v>8343</v>
      </c>
      <c r="S1543">
        <f>1</f>
        <v>1</v>
      </c>
      <c r="T1543" s="8">
        <f t="shared" si="123"/>
        <v>40873.337245370371</v>
      </c>
      <c r="U1543" s="8" t="str">
        <f t="shared" si="124"/>
        <v>201111</v>
      </c>
      <c r="V1543" s="8">
        <f t="shared" si="125"/>
        <v>40903.337245370371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1"/>
        <v>4</v>
      </c>
      <c r="P1544">
        <f t="shared" si="122"/>
        <v>20</v>
      </c>
      <c r="Q1544" t="s">
        <v>8338</v>
      </c>
      <c r="R1544" t="s">
        <v>8343</v>
      </c>
      <c r="S1544">
        <f>1</f>
        <v>1</v>
      </c>
      <c r="T1544" s="8">
        <f t="shared" si="123"/>
        <v>41069.621527777781</v>
      </c>
      <c r="U1544" s="8" t="str">
        <f t="shared" si="124"/>
        <v>201206</v>
      </c>
      <c r="V1544" s="8">
        <f t="shared" si="125"/>
        <v>41084.621527777781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1"/>
        <v>0.44444444444444442</v>
      </c>
      <c r="P1545">
        <f t="shared" si="122"/>
        <v>10</v>
      </c>
      <c r="Q1545" t="s">
        <v>8338</v>
      </c>
      <c r="R1545" t="s">
        <v>8343</v>
      </c>
      <c r="S1545">
        <f>1</f>
        <v>1</v>
      </c>
      <c r="T1545" s="8">
        <f t="shared" si="123"/>
        <v>40834.134652777779</v>
      </c>
      <c r="U1545" s="8" t="str">
        <f t="shared" si="124"/>
        <v>201110</v>
      </c>
      <c r="V1545" s="8">
        <f t="shared" si="125"/>
        <v>40864.176319444443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1"/>
        <v>0</v>
      </c>
      <c r="P1546" t="e">
        <f t="shared" si="122"/>
        <v>#DIV/0!</v>
      </c>
      <c r="Q1546" t="s">
        <v>8338</v>
      </c>
      <c r="R1546" t="s">
        <v>8343</v>
      </c>
      <c r="S1546">
        <f>1</f>
        <v>1</v>
      </c>
      <c r="T1546" s="8">
        <f t="shared" si="123"/>
        <v>40951.676203703704</v>
      </c>
      <c r="U1546" s="8" t="str">
        <f t="shared" si="124"/>
        <v>201202</v>
      </c>
      <c r="V1546" s="8">
        <f t="shared" si="125"/>
        <v>40993.637499999997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1"/>
        <v>3.3333333333333333E-2</v>
      </c>
      <c r="P1547">
        <f t="shared" si="122"/>
        <v>1</v>
      </c>
      <c r="Q1547" t="s">
        <v>8338</v>
      </c>
      <c r="R1547" t="s">
        <v>8343</v>
      </c>
      <c r="S1547">
        <f>1</f>
        <v>1</v>
      </c>
      <c r="T1547" s="8">
        <f t="shared" si="123"/>
        <v>40930.509652777779</v>
      </c>
      <c r="U1547" s="8" t="str">
        <f t="shared" si="124"/>
        <v>201201</v>
      </c>
      <c r="V1547" s="8">
        <f t="shared" si="125"/>
        <v>40964.511111111111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1"/>
        <v>28.9</v>
      </c>
      <c r="P1548">
        <f t="shared" si="122"/>
        <v>26.272727272727273</v>
      </c>
      <c r="Q1548" t="s">
        <v>8338</v>
      </c>
      <c r="R1548" t="s">
        <v>8343</v>
      </c>
      <c r="S1548">
        <f>1</f>
        <v>1</v>
      </c>
      <c r="T1548" s="8">
        <f t="shared" si="123"/>
        <v>40737.837951388887</v>
      </c>
      <c r="U1548" s="8" t="str">
        <f t="shared" si="124"/>
        <v>201107</v>
      </c>
      <c r="V1548" s="8">
        <f t="shared" si="125"/>
        <v>40797.837951388887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1"/>
        <v>0</v>
      </c>
      <c r="P1549" t="e">
        <f t="shared" si="122"/>
        <v>#DIV/0!</v>
      </c>
      <c r="Q1549" t="s">
        <v>8338</v>
      </c>
      <c r="R1549" t="s">
        <v>8343</v>
      </c>
      <c r="S1549">
        <f>1</f>
        <v>1</v>
      </c>
      <c r="T1549" s="8">
        <f t="shared" si="123"/>
        <v>41681.051875000005</v>
      </c>
      <c r="U1549" s="8" t="str">
        <f t="shared" si="124"/>
        <v>201402</v>
      </c>
      <c r="V1549" s="8">
        <f t="shared" si="125"/>
        <v>41688.051875000005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1"/>
        <v>8.5714285714285712</v>
      </c>
      <c r="P1550">
        <f t="shared" si="122"/>
        <v>60</v>
      </c>
      <c r="Q1550" t="s">
        <v>8338</v>
      </c>
      <c r="R1550" t="s">
        <v>8343</v>
      </c>
      <c r="S1550">
        <f>1</f>
        <v>1</v>
      </c>
      <c r="T1550" s="8">
        <f t="shared" si="123"/>
        <v>41185.50717592593</v>
      </c>
      <c r="U1550" s="8" t="str">
        <f t="shared" si="124"/>
        <v>201210</v>
      </c>
      <c r="V1550" s="8">
        <f t="shared" si="125"/>
        <v>41215.548842592594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1"/>
        <v>34</v>
      </c>
      <c r="P1551">
        <f t="shared" si="122"/>
        <v>28.333333333333332</v>
      </c>
      <c r="Q1551" t="s">
        <v>8338</v>
      </c>
      <c r="R1551" t="s">
        <v>8343</v>
      </c>
      <c r="S1551">
        <f>1</f>
        <v>1</v>
      </c>
      <c r="T1551" s="8">
        <f t="shared" si="123"/>
        <v>41179.761099537034</v>
      </c>
      <c r="U1551" s="8" t="str">
        <f t="shared" si="124"/>
        <v>201209</v>
      </c>
      <c r="V1551" s="8">
        <f t="shared" si="125"/>
        <v>41209.802766203706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1"/>
        <v>13.466666666666665</v>
      </c>
      <c r="P1552">
        <f t="shared" si="122"/>
        <v>14.428571428571429</v>
      </c>
      <c r="Q1552" t="s">
        <v>8338</v>
      </c>
      <c r="R1552" t="s">
        <v>8343</v>
      </c>
      <c r="S1552">
        <f>1</f>
        <v>1</v>
      </c>
      <c r="T1552" s="8">
        <f t="shared" si="123"/>
        <v>41371.074467592596</v>
      </c>
      <c r="U1552" s="8" t="str">
        <f t="shared" si="124"/>
        <v>201304</v>
      </c>
      <c r="V1552" s="8">
        <f t="shared" si="125"/>
        <v>41401.074467592596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1"/>
        <v>0</v>
      </c>
      <c r="P1553" t="e">
        <f t="shared" si="122"/>
        <v>#DIV/0!</v>
      </c>
      <c r="Q1553" t="s">
        <v>8338</v>
      </c>
      <c r="R1553" t="s">
        <v>8343</v>
      </c>
      <c r="S1553">
        <f>1</f>
        <v>1</v>
      </c>
      <c r="T1553" s="8">
        <f t="shared" si="123"/>
        <v>41020.449525462958</v>
      </c>
      <c r="U1553" s="8" t="str">
        <f t="shared" si="124"/>
        <v>201204</v>
      </c>
      <c r="V1553" s="8">
        <f t="shared" si="125"/>
        <v>41050.449525462958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1"/>
        <v>49.186046511627907</v>
      </c>
      <c r="P1554">
        <f t="shared" si="122"/>
        <v>132.1875</v>
      </c>
      <c r="Q1554" t="s">
        <v>8338</v>
      </c>
      <c r="R1554" t="s">
        <v>8343</v>
      </c>
      <c r="S1554">
        <f>1</f>
        <v>1</v>
      </c>
      <c r="T1554" s="8">
        <f t="shared" si="123"/>
        <v>40791.313750000001</v>
      </c>
      <c r="U1554" s="8" t="str">
        <f t="shared" si="124"/>
        <v>201109</v>
      </c>
      <c r="V1554" s="8">
        <f t="shared" si="125"/>
        <v>40811.790972222225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1"/>
        <v>0</v>
      </c>
      <c r="P1555" t="e">
        <f t="shared" si="122"/>
        <v>#DIV/0!</v>
      </c>
      <c r="Q1555" t="s">
        <v>8338</v>
      </c>
      <c r="R1555" t="s">
        <v>8343</v>
      </c>
      <c r="S1555">
        <f>1</f>
        <v>1</v>
      </c>
      <c r="T1555" s="8">
        <f t="shared" si="123"/>
        <v>41117.907951388886</v>
      </c>
      <c r="U1555" s="8" t="str">
        <f t="shared" si="124"/>
        <v>201207</v>
      </c>
      <c r="V1555" s="8">
        <f t="shared" si="125"/>
        <v>41147.907951388886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1"/>
        <v>0</v>
      </c>
      <c r="P1556" t="e">
        <f t="shared" si="122"/>
        <v>#DIV/0!</v>
      </c>
      <c r="Q1556" t="s">
        <v>8338</v>
      </c>
      <c r="R1556" t="s">
        <v>8343</v>
      </c>
      <c r="S1556">
        <f>1</f>
        <v>1</v>
      </c>
      <c r="T1556" s="8">
        <f t="shared" si="123"/>
        <v>41086.877199074079</v>
      </c>
      <c r="U1556" s="8" t="str">
        <f t="shared" si="124"/>
        <v>201206</v>
      </c>
      <c r="V1556" s="8">
        <f t="shared" si="125"/>
        <v>41116.877199074079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1"/>
        <v>0</v>
      </c>
      <c r="P1557" t="e">
        <f t="shared" si="122"/>
        <v>#DIV/0!</v>
      </c>
      <c r="Q1557" t="s">
        <v>8338</v>
      </c>
      <c r="R1557" t="s">
        <v>8343</v>
      </c>
      <c r="S1557">
        <f>1</f>
        <v>1</v>
      </c>
      <c r="T1557" s="8">
        <f t="shared" si="123"/>
        <v>41140.238796296297</v>
      </c>
      <c r="U1557" s="8" t="str">
        <f t="shared" si="124"/>
        <v>201208</v>
      </c>
      <c r="V1557" s="8">
        <f t="shared" si="125"/>
        <v>41163.333333333328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1"/>
        <v>45.133333333333333</v>
      </c>
      <c r="P1558">
        <f t="shared" si="122"/>
        <v>56.416666666666664</v>
      </c>
      <c r="Q1558" t="s">
        <v>8338</v>
      </c>
      <c r="R1558" t="s">
        <v>8343</v>
      </c>
      <c r="S1558">
        <f>1</f>
        <v>1</v>
      </c>
      <c r="T1558" s="8">
        <f t="shared" si="123"/>
        <v>41423.778055555551</v>
      </c>
      <c r="U1558" s="8" t="str">
        <f t="shared" si="124"/>
        <v>201305</v>
      </c>
      <c r="V1558" s="8">
        <f t="shared" si="125"/>
        <v>41453.778055555551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1"/>
        <v>4</v>
      </c>
      <c r="P1559">
        <f t="shared" si="122"/>
        <v>100</v>
      </c>
      <c r="Q1559" t="s">
        <v>8338</v>
      </c>
      <c r="R1559" t="s">
        <v>8343</v>
      </c>
      <c r="S1559">
        <f>1</f>
        <v>1</v>
      </c>
      <c r="T1559" s="8">
        <f t="shared" si="123"/>
        <v>40770.27815972222</v>
      </c>
      <c r="U1559" s="8" t="str">
        <f t="shared" si="124"/>
        <v>201108</v>
      </c>
      <c r="V1559" s="8">
        <f t="shared" si="125"/>
        <v>40801.27815972222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1"/>
        <v>4.666666666666667</v>
      </c>
      <c r="P1560">
        <f t="shared" si="122"/>
        <v>11.666666666666666</v>
      </c>
      <c r="Q1560" t="s">
        <v>8338</v>
      </c>
      <c r="R1560" t="s">
        <v>8343</v>
      </c>
      <c r="S1560">
        <f>1</f>
        <v>1</v>
      </c>
      <c r="T1560" s="8">
        <f t="shared" si="123"/>
        <v>41084.022673611107</v>
      </c>
      <c r="U1560" s="8" t="str">
        <f t="shared" si="124"/>
        <v>201206</v>
      </c>
      <c r="V1560" s="8">
        <f t="shared" si="125"/>
        <v>41143.133333333331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1"/>
        <v>0.33333333333333337</v>
      </c>
      <c r="P1561">
        <f t="shared" si="122"/>
        <v>50</v>
      </c>
      <c r="Q1561" t="s">
        <v>8338</v>
      </c>
      <c r="R1561" t="s">
        <v>8343</v>
      </c>
      <c r="S1561">
        <f>1</f>
        <v>1</v>
      </c>
      <c r="T1561" s="8">
        <f t="shared" si="123"/>
        <v>41006.678229166668</v>
      </c>
      <c r="U1561" s="8" t="str">
        <f t="shared" si="124"/>
        <v>201204</v>
      </c>
      <c r="V1561" s="8">
        <f t="shared" si="125"/>
        <v>41021.678229166668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1"/>
        <v>3.7600000000000002</v>
      </c>
      <c r="P1562">
        <f t="shared" si="122"/>
        <v>23.5</v>
      </c>
      <c r="Q1562" t="s">
        <v>8338</v>
      </c>
      <c r="R1562" t="s">
        <v>8343</v>
      </c>
      <c r="S1562">
        <f>1</f>
        <v>1</v>
      </c>
      <c r="T1562" s="8">
        <f t="shared" si="123"/>
        <v>40834.645752314813</v>
      </c>
      <c r="U1562" s="8" t="str">
        <f t="shared" si="124"/>
        <v>201110</v>
      </c>
      <c r="V1562" s="8">
        <f t="shared" si="125"/>
        <v>40854.687418981484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1"/>
        <v>0.67</v>
      </c>
      <c r="P1563">
        <f t="shared" si="122"/>
        <v>67</v>
      </c>
      <c r="Q1563" t="s">
        <v>8322</v>
      </c>
      <c r="R1563" t="s">
        <v>8344</v>
      </c>
      <c r="S1563">
        <f>1</f>
        <v>1</v>
      </c>
      <c r="T1563" s="8">
        <f t="shared" si="123"/>
        <v>40453.666701388887</v>
      </c>
      <c r="U1563" s="8" t="str">
        <f t="shared" si="124"/>
        <v>201010</v>
      </c>
      <c r="V1563" s="8">
        <f t="shared" si="125"/>
        <v>40483.708368055552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1"/>
        <v>0</v>
      </c>
      <c r="P1564" t="e">
        <f t="shared" si="122"/>
        <v>#DIV/0!</v>
      </c>
      <c r="Q1564" t="s">
        <v>8322</v>
      </c>
      <c r="R1564" t="s">
        <v>8344</v>
      </c>
      <c r="S1564">
        <f>1</f>
        <v>1</v>
      </c>
      <c r="T1564" s="8">
        <f t="shared" si="123"/>
        <v>38978.191157407404</v>
      </c>
      <c r="U1564" s="8" t="str">
        <f t="shared" si="124"/>
        <v>200609</v>
      </c>
      <c r="V1564" s="8">
        <f t="shared" si="125"/>
        <v>39047.659722222219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1"/>
        <v>1.4166666666666665</v>
      </c>
      <c r="P1565">
        <f t="shared" si="122"/>
        <v>42.5</v>
      </c>
      <c r="Q1565" t="s">
        <v>8322</v>
      </c>
      <c r="R1565" t="s">
        <v>8344</v>
      </c>
      <c r="S1565">
        <f>1</f>
        <v>1</v>
      </c>
      <c r="T1565" s="8">
        <f t="shared" si="123"/>
        <v>40551.367488425924</v>
      </c>
      <c r="U1565" s="8" t="str">
        <f t="shared" si="124"/>
        <v>201101</v>
      </c>
      <c r="V1565" s="8">
        <f t="shared" si="125"/>
        <v>40611.325821759259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1"/>
        <v>0.1</v>
      </c>
      <c r="P1566">
        <f t="shared" si="122"/>
        <v>10</v>
      </c>
      <c r="Q1566" t="s">
        <v>8322</v>
      </c>
      <c r="R1566" t="s">
        <v>8344</v>
      </c>
      <c r="S1566">
        <f>1</f>
        <v>1</v>
      </c>
      <c r="T1566" s="8">
        <f t="shared" si="123"/>
        <v>41019.992002314815</v>
      </c>
      <c r="U1566" s="8" t="str">
        <f t="shared" si="124"/>
        <v>201204</v>
      </c>
      <c r="V1566" s="8">
        <f t="shared" si="125"/>
        <v>41051.461805555555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1"/>
        <v>2.5</v>
      </c>
      <c r="P1567">
        <f t="shared" si="122"/>
        <v>100</v>
      </c>
      <c r="Q1567" t="s">
        <v>8322</v>
      </c>
      <c r="R1567" t="s">
        <v>8344</v>
      </c>
      <c r="S1567">
        <f>1</f>
        <v>1</v>
      </c>
      <c r="T1567" s="8">
        <f t="shared" si="123"/>
        <v>39571.354872685188</v>
      </c>
      <c r="U1567" s="8" t="str">
        <f t="shared" si="124"/>
        <v>200805</v>
      </c>
      <c r="V1567" s="8">
        <f t="shared" si="125"/>
        <v>39601.354872685188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1"/>
        <v>21.25</v>
      </c>
      <c r="P1568">
        <f t="shared" si="122"/>
        <v>108.05084745762711</v>
      </c>
      <c r="Q1568" t="s">
        <v>8322</v>
      </c>
      <c r="R1568" t="s">
        <v>8344</v>
      </c>
      <c r="S1568">
        <f>1</f>
        <v>1</v>
      </c>
      <c r="T1568" s="8">
        <f t="shared" si="123"/>
        <v>41448.541712962964</v>
      </c>
      <c r="U1568" s="8" t="str">
        <f t="shared" si="124"/>
        <v>201306</v>
      </c>
      <c r="V1568" s="8">
        <f t="shared" si="125"/>
        <v>41477.541666666672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1"/>
        <v>4.117647058823529</v>
      </c>
      <c r="P1569">
        <f t="shared" si="122"/>
        <v>26.923076923076923</v>
      </c>
      <c r="Q1569" t="s">
        <v>8322</v>
      </c>
      <c r="R1569" t="s">
        <v>8344</v>
      </c>
      <c r="S1569">
        <f>1</f>
        <v>1</v>
      </c>
      <c r="T1569" s="8">
        <f t="shared" si="123"/>
        <v>40570.56186342593</v>
      </c>
      <c r="U1569" s="8" t="str">
        <f t="shared" si="124"/>
        <v>201101</v>
      </c>
      <c r="V1569" s="8">
        <f t="shared" si="125"/>
        <v>40585.625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1"/>
        <v>13.639999999999999</v>
      </c>
      <c r="P1570">
        <f t="shared" si="122"/>
        <v>155</v>
      </c>
      <c r="Q1570" t="s">
        <v>8322</v>
      </c>
      <c r="R1570" t="s">
        <v>8344</v>
      </c>
      <c r="S1570">
        <f>1</f>
        <v>1</v>
      </c>
      <c r="T1570" s="8">
        <f t="shared" si="123"/>
        <v>40860.687326388885</v>
      </c>
      <c r="U1570" s="8" t="str">
        <f t="shared" si="124"/>
        <v>201111</v>
      </c>
      <c r="V1570" s="8">
        <f t="shared" si="125"/>
        <v>40895.687326388885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1"/>
        <v>0</v>
      </c>
      <c r="P1571" t="e">
        <f t="shared" si="122"/>
        <v>#DIV/0!</v>
      </c>
      <c r="Q1571" t="s">
        <v>8322</v>
      </c>
      <c r="R1571" t="s">
        <v>8344</v>
      </c>
      <c r="S1571">
        <f>1</f>
        <v>1</v>
      </c>
      <c r="T1571" s="8">
        <f t="shared" si="123"/>
        <v>40288.304560185185</v>
      </c>
      <c r="U1571" s="8" t="str">
        <f t="shared" si="124"/>
        <v>201004</v>
      </c>
      <c r="V1571" s="8">
        <f t="shared" si="125"/>
        <v>40318.304560185185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1"/>
        <v>41.4</v>
      </c>
      <c r="P1572">
        <f t="shared" si="122"/>
        <v>47.769230769230766</v>
      </c>
      <c r="Q1572" t="s">
        <v>8322</v>
      </c>
      <c r="R1572" t="s">
        <v>8344</v>
      </c>
      <c r="S1572">
        <f>1</f>
        <v>1</v>
      </c>
      <c r="T1572" s="8">
        <f t="shared" si="123"/>
        <v>41337.438449074078</v>
      </c>
      <c r="U1572" s="8" t="str">
        <f t="shared" si="124"/>
        <v>201303</v>
      </c>
      <c r="V1572" s="8">
        <f t="shared" si="125"/>
        <v>41367.396782407406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1"/>
        <v>0.66115702479338845</v>
      </c>
      <c r="P1573">
        <f t="shared" si="122"/>
        <v>20</v>
      </c>
      <c r="Q1573" t="s">
        <v>8322</v>
      </c>
      <c r="R1573" t="s">
        <v>8344</v>
      </c>
      <c r="S1573">
        <f>1</f>
        <v>1</v>
      </c>
      <c r="T1573" s="8">
        <f t="shared" si="123"/>
        <v>41043.394479166665</v>
      </c>
      <c r="U1573" s="8" t="str">
        <f t="shared" si="124"/>
        <v>201205</v>
      </c>
      <c r="V1573" s="8">
        <f t="shared" si="125"/>
        <v>41073.394479166665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1"/>
        <v>5</v>
      </c>
      <c r="P1574">
        <f t="shared" si="122"/>
        <v>41.666666666666664</v>
      </c>
      <c r="Q1574" t="s">
        <v>8322</v>
      </c>
      <c r="R1574" t="s">
        <v>8344</v>
      </c>
      <c r="S1574">
        <f>1</f>
        <v>1</v>
      </c>
      <c r="T1574" s="8">
        <f t="shared" si="123"/>
        <v>41302.658090277779</v>
      </c>
      <c r="U1574" s="8" t="str">
        <f t="shared" si="124"/>
        <v>201301</v>
      </c>
      <c r="V1574" s="8">
        <f t="shared" si="125"/>
        <v>41327.624305555553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1"/>
        <v>2.4777777777777779</v>
      </c>
      <c r="P1575">
        <f t="shared" si="122"/>
        <v>74.333333333333329</v>
      </c>
      <c r="Q1575" t="s">
        <v>8322</v>
      </c>
      <c r="R1575" t="s">
        <v>8344</v>
      </c>
      <c r="S1575">
        <f>1</f>
        <v>1</v>
      </c>
      <c r="T1575" s="8">
        <f t="shared" si="123"/>
        <v>41684.625023148154</v>
      </c>
      <c r="U1575" s="8" t="str">
        <f t="shared" si="124"/>
        <v>201402</v>
      </c>
      <c r="V1575" s="8">
        <f t="shared" si="125"/>
        <v>41724.790972222225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1"/>
        <v>5.0599999999999996</v>
      </c>
      <c r="P1576">
        <f t="shared" si="122"/>
        <v>84.333333333333329</v>
      </c>
      <c r="Q1576" t="s">
        <v>8322</v>
      </c>
      <c r="R1576" t="s">
        <v>8344</v>
      </c>
      <c r="S1576">
        <f>1</f>
        <v>1</v>
      </c>
      <c r="T1576" s="8">
        <f t="shared" si="123"/>
        <v>40916.552418981482</v>
      </c>
      <c r="U1576" s="8" t="str">
        <f t="shared" si="124"/>
        <v>201201</v>
      </c>
      <c r="V1576" s="8">
        <f t="shared" si="125"/>
        <v>40951.552418981482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1"/>
        <v>22.91</v>
      </c>
      <c r="P1577">
        <f t="shared" si="122"/>
        <v>65.457142857142856</v>
      </c>
      <c r="Q1577" t="s">
        <v>8322</v>
      </c>
      <c r="R1577" t="s">
        <v>8344</v>
      </c>
      <c r="S1577">
        <f>1</f>
        <v>1</v>
      </c>
      <c r="T1577" s="8">
        <f t="shared" si="123"/>
        <v>40698.149259259255</v>
      </c>
      <c r="U1577" s="8" t="str">
        <f t="shared" si="124"/>
        <v>201106</v>
      </c>
      <c r="V1577" s="8">
        <f t="shared" si="125"/>
        <v>40728.149259259255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1"/>
        <v>13</v>
      </c>
      <c r="P1578">
        <f t="shared" si="122"/>
        <v>65</v>
      </c>
      <c r="Q1578" t="s">
        <v>8322</v>
      </c>
      <c r="R1578" t="s">
        <v>8344</v>
      </c>
      <c r="S1578">
        <f>1</f>
        <v>1</v>
      </c>
      <c r="T1578" s="8">
        <f t="shared" si="123"/>
        <v>41039.504259259258</v>
      </c>
      <c r="U1578" s="8" t="str">
        <f t="shared" si="124"/>
        <v>201205</v>
      </c>
      <c r="V1578" s="8">
        <f t="shared" si="125"/>
        <v>41084.504259259258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1"/>
        <v>0.54999999999999993</v>
      </c>
      <c r="P1579">
        <f t="shared" si="122"/>
        <v>27.5</v>
      </c>
      <c r="Q1579" t="s">
        <v>8322</v>
      </c>
      <c r="R1579" t="s">
        <v>8344</v>
      </c>
      <c r="S1579">
        <f>1</f>
        <v>1</v>
      </c>
      <c r="T1579" s="8">
        <f t="shared" si="123"/>
        <v>39953.472777777773</v>
      </c>
      <c r="U1579" s="8" t="str">
        <f t="shared" si="124"/>
        <v>200905</v>
      </c>
      <c r="V1579" s="8">
        <f t="shared" si="125"/>
        <v>40013.472777777773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1"/>
        <v>10.806536636794938</v>
      </c>
      <c r="P1580">
        <f t="shared" si="122"/>
        <v>51.25</v>
      </c>
      <c r="Q1580" t="s">
        <v>8322</v>
      </c>
      <c r="R1580" t="s">
        <v>8344</v>
      </c>
      <c r="S1580">
        <f>1</f>
        <v>1</v>
      </c>
      <c r="T1580" s="8">
        <f t="shared" si="123"/>
        <v>39297.690868055557</v>
      </c>
      <c r="U1580" s="8" t="str">
        <f t="shared" si="124"/>
        <v>200708</v>
      </c>
      <c r="V1580" s="8">
        <f t="shared" si="125"/>
        <v>39321.708333333336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1"/>
        <v>0.84008400840084008</v>
      </c>
      <c r="P1581">
        <f t="shared" si="122"/>
        <v>14</v>
      </c>
      <c r="Q1581" t="s">
        <v>8322</v>
      </c>
      <c r="R1581" t="s">
        <v>8344</v>
      </c>
      <c r="S1581">
        <f>1</f>
        <v>1</v>
      </c>
      <c r="T1581" s="8">
        <f t="shared" si="123"/>
        <v>40380.621423611112</v>
      </c>
      <c r="U1581" s="8" t="str">
        <f t="shared" si="124"/>
        <v>201007</v>
      </c>
      <c r="V1581" s="8">
        <f t="shared" si="125"/>
        <v>40413.621423611112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1"/>
        <v>0</v>
      </c>
      <c r="P1582" t="e">
        <f t="shared" si="122"/>
        <v>#DIV/0!</v>
      </c>
      <c r="Q1582" t="s">
        <v>8322</v>
      </c>
      <c r="R1582" t="s">
        <v>8344</v>
      </c>
      <c r="S1582">
        <f>1</f>
        <v>1</v>
      </c>
      <c r="T1582" s="8">
        <f t="shared" si="123"/>
        <v>39888.675069444442</v>
      </c>
      <c r="U1582" s="8" t="str">
        <f t="shared" si="124"/>
        <v>200903</v>
      </c>
      <c r="V1582" s="8">
        <f t="shared" si="125"/>
        <v>39948.675069444442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1"/>
        <v>0.5</v>
      </c>
      <c r="P1583">
        <f t="shared" si="122"/>
        <v>5</v>
      </c>
      <c r="Q1583" t="s">
        <v>8338</v>
      </c>
      <c r="R1583" t="s">
        <v>8345</v>
      </c>
      <c r="S1583">
        <f>1</f>
        <v>1</v>
      </c>
      <c r="T1583" s="8">
        <f t="shared" si="123"/>
        <v>41224.073958333334</v>
      </c>
      <c r="U1583" s="8" t="str">
        <f t="shared" si="124"/>
        <v>201211</v>
      </c>
      <c r="V1583" s="8">
        <f t="shared" si="125"/>
        <v>41256.073958333334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1"/>
        <v>9.3000000000000007</v>
      </c>
      <c r="P1584">
        <f t="shared" si="122"/>
        <v>31</v>
      </c>
      <c r="Q1584" t="s">
        <v>8338</v>
      </c>
      <c r="R1584" t="s">
        <v>8345</v>
      </c>
      <c r="S1584">
        <f>1</f>
        <v>1</v>
      </c>
      <c r="T1584" s="8">
        <f t="shared" si="123"/>
        <v>41145.414965277778</v>
      </c>
      <c r="U1584" s="8" t="str">
        <f t="shared" si="124"/>
        <v>201208</v>
      </c>
      <c r="V1584" s="8">
        <f t="shared" si="125"/>
        <v>41202.513888888891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1"/>
        <v>7.4999999999999997E-2</v>
      </c>
      <c r="P1585">
        <f t="shared" si="122"/>
        <v>15</v>
      </c>
      <c r="Q1585" t="s">
        <v>8338</v>
      </c>
      <c r="R1585" t="s">
        <v>8345</v>
      </c>
      <c r="S1585">
        <f>1</f>
        <v>1</v>
      </c>
      <c r="T1585" s="8">
        <f t="shared" si="123"/>
        <v>40776.529988425929</v>
      </c>
      <c r="U1585" s="8" t="str">
        <f t="shared" si="124"/>
        <v>201108</v>
      </c>
      <c r="V1585" s="8">
        <f t="shared" si="125"/>
        <v>40806.529988425929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1"/>
        <v>0</v>
      </c>
      <c r="P1586" t="e">
        <f t="shared" si="122"/>
        <v>#DIV/0!</v>
      </c>
      <c r="Q1586" t="s">
        <v>8338</v>
      </c>
      <c r="R1586" t="s">
        <v>8345</v>
      </c>
      <c r="S1586">
        <f>1</f>
        <v>1</v>
      </c>
      <c r="T1586" s="8">
        <f t="shared" si="123"/>
        <v>40678.274317129632</v>
      </c>
      <c r="U1586" s="8" t="str">
        <f t="shared" si="124"/>
        <v>201105</v>
      </c>
      <c r="V1586" s="8">
        <f t="shared" si="125"/>
        <v>40688.274317129632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1"/>
        <v>79</v>
      </c>
      <c r="P1587">
        <f t="shared" si="122"/>
        <v>131.66666666666666</v>
      </c>
      <c r="Q1587" t="s">
        <v>8338</v>
      </c>
      <c r="R1587" t="s">
        <v>8345</v>
      </c>
      <c r="S1587">
        <f>1</f>
        <v>1</v>
      </c>
      <c r="T1587" s="8">
        <f t="shared" si="123"/>
        <v>41606.520462962959</v>
      </c>
      <c r="U1587" s="8" t="str">
        <f t="shared" si="124"/>
        <v>201311</v>
      </c>
      <c r="V1587" s="8">
        <f t="shared" si="125"/>
        <v>41628.083333333328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1"/>
        <v>0</v>
      </c>
      <c r="P1588" t="e">
        <f t="shared" si="122"/>
        <v>#DIV/0!</v>
      </c>
      <c r="Q1588" t="s">
        <v>8338</v>
      </c>
      <c r="R1588" t="s">
        <v>8345</v>
      </c>
      <c r="S1588">
        <f>1</f>
        <v>1</v>
      </c>
      <c r="T1588" s="8">
        <f t="shared" si="123"/>
        <v>40967.729421296295</v>
      </c>
      <c r="U1588" s="8" t="str">
        <f t="shared" si="124"/>
        <v>201202</v>
      </c>
      <c r="V1588" s="8">
        <f t="shared" si="125"/>
        <v>40997.687754629631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1"/>
        <v>1.3333333333333334E-2</v>
      </c>
      <c r="P1589">
        <f t="shared" si="122"/>
        <v>1</v>
      </c>
      <c r="Q1589" t="s">
        <v>8338</v>
      </c>
      <c r="R1589" t="s">
        <v>8345</v>
      </c>
      <c r="S1589">
        <f>1</f>
        <v>1</v>
      </c>
      <c r="T1589" s="8">
        <f t="shared" si="123"/>
        <v>40855.575983796298</v>
      </c>
      <c r="U1589" s="8" t="str">
        <f t="shared" si="124"/>
        <v>201111</v>
      </c>
      <c r="V1589" s="8">
        <f t="shared" si="125"/>
        <v>40885.575983796298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1"/>
        <v>0</v>
      </c>
      <c r="P1590" t="e">
        <f t="shared" si="122"/>
        <v>#DIV/0!</v>
      </c>
      <c r="Q1590" t="s">
        <v>8338</v>
      </c>
      <c r="R1590" t="s">
        <v>8345</v>
      </c>
      <c r="S1590">
        <f>1</f>
        <v>1</v>
      </c>
      <c r="T1590" s="8">
        <f t="shared" si="123"/>
        <v>40903.87498842593</v>
      </c>
      <c r="U1590" s="8" t="str">
        <f t="shared" si="124"/>
        <v>201112</v>
      </c>
      <c r="V1590" s="8">
        <f t="shared" si="125"/>
        <v>40934.466666666667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1"/>
        <v>0</v>
      </c>
      <c r="P1591" t="e">
        <f t="shared" si="122"/>
        <v>#DIV/0!</v>
      </c>
      <c r="Q1591" t="s">
        <v>8338</v>
      </c>
      <c r="R1591" t="s">
        <v>8345</v>
      </c>
      <c r="S1591">
        <f>1</f>
        <v>1</v>
      </c>
      <c r="T1591" s="8">
        <f t="shared" si="123"/>
        <v>41155.609791666662</v>
      </c>
      <c r="U1591" s="8" t="str">
        <f t="shared" si="124"/>
        <v>201209</v>
      </c>
      <c r="V1591" s="8">
        <f t="shared" si="125"/>
        <v>41185.609791666662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1"/>
        <v>1.7000000000000002</v>
      </c>
      <c r="P1592">
        <f t="shared" si="122"/>
        <v>510</v>
      </c>
      <c r="Q1592" t="s">
        <v>8338</v>
      </c>
      <c r="R1592" t="s">
        <v>8345</v>
      </c>
      <c r="S1592">
        <f>1</f>
        <v>1</v>
      </c>
      <c r="T1592" s="8">
        <f t="shared" si="123"/>
        <v>41139.482222222221</v>
      </c>
      <c r="U1592" s="8" t="str">
        <f t="shared" si="124"/>
        <v>201208</v>
      </c>
      <c r="V1592" s="8">
        <f t="shared" si="125"/>
        <v>41169.482222222221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1"/>
        <v>29.228571428571428</v>
      </c>
      <c r="P1593">
        <f t="shared" si="122"/>
        <v>44.478260869565219</v>
      </c>
      <c r="Q1593" t="s">
        <v>8338</v>
      </c>
      <c r="R1593" t="s">
        <v>8345</v>
      </c>
      <c r="S1593">
        <f>1</f>
        <v>1</v>
      </c>
      <c r="T1593" s="8">
        <f t="shared" si="123"/>
        <v>41332.351168981477</v>
      </c>
      <c r="U1593" s="8" t="str">
        <f t="shared" si="124"/>
        <v>201302</v>
      </c>
      <c r="V1593" s="8">
        <f t="shared" si="125"/>
        <v>41362.30950231482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1"/>
        <v>0</v>
      </c>
      <c r="P1594" t="e">
        <f t="shared" si="122"/>
        <v>#DIV/0!</v>
      </c>
      <c r="Q1594" t="s">
        <v>8338</v>
      </c>
      <c r="R1594" t="s">
        <v>8345</v>
      </c>
      <c r="S1594">
        <f>1</f>
        <v>1</v>
      </c>
      <c r="T1594" s="8">
        <f t="shared" si="123"/>
        <v>40944.697743055556</v>
      </c>
      <c r="U1594" s="8" t="str">
        <f t="shared" si="124"/>
        <v>201202</v>
      </c>
      <c r="V1594" s="8">
        <f t="shared" si="125"/>
        <v>40989.656076388885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1"/>
        <v>1.3636363636363637E-2</v>
      </c>
      <c r="P1595">
        <f t="shared" si="122"/>
        <v>1</v>
      </c>
      <c r="Q1595" t="s">
        <v>8338</v>
      </c>
      <c r="R1595" t="s">
        <v>8345</v>
      </c>
      <c r="S1595">
        <f>1</f>
        <v>1</v>
      </c>
      <c r="T1595" s="8">
        <f t="shared" si="123"/>
        <v>40932.470543981486</v>
      </c>
      <c r="U1595" s="8" t="str">
        <f t="shared" si="124"/>
        <v>201201</v>
      </c>
      <c r="V1595" s="8">
        <f t="shared" si="125"/>
        <v>40962.470543981486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1"/>
        <v>20.5</v>
      </c>
      <c r="P1596">
        <f t="shared" si="122"/>
        <v>20.5</v>
      </c>
      <c r="Q1596" t="s">
        <v>8338</v>
      </c>
      <c r="R1596" t="s">
        <v>8345</v>
      </c>
      <c r="S1596">
        <f>1</f>
        <v>1</v>
      </c>
      <c r="T1596" s="8">
        <f t="shared" si="123"/>
        <v>41344.337754629625</v>
      </c>
      <c r="U1596" s="8" t="str">
        <f t="shared" si="124"/>
        <v>201303</v>
      </c>
      <c r="V1596" s="8">
        <f t="shared" si="125"/>
        <v>41404.306250000001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1"/>
        <v>0.27999999999999997</v>
      </c>
      <c r="P1597">
        <f t="shared" si="122"/>
        <v>40</v>
      </c>
      <c r="Q1597" t="s">
        <v>8338</v>
      </c>
      <c r="R1597" t="s">
        <v>8345</v>
      </c>
      <c r="S1597">
        <f>1</f>
        <v>1</v>
      </c>
      <c r="T1597" s="8">
        <f t="shared" si="123"/>
        <v>40678.675092592595</v>
      </c>
      <c r="U1597" s="8" t="str">
        <f t="shared" si="124"/>
        <v>201105</v>
      </c>
      <c r="V1597" s="8">
        <f t="shared" si="125"/>
        <v>40707.467361111107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1"/>
        <v>2.3076923076923079</v>
      </c>
      <c r="P1598">
        <f t="shared" si="122"/>
        <v>25</v>
      </c>
      <c r="Q1598" t="s">
        <v>8338</v>
      </c>
      <c r="R1598" t="s">
        <v>8345</v>
      </c>
      <c r="S1598">
        <f>1</f>
        <v>1</v>
      </c>
      <c r="T1598" s="8">
        <f t="shared" si="123"/>
        <v>40840.055196759262</v>
      </c>
      <c r="U1598" s="8" t="str">
        <f t="shared" si="124"/>
        <v>201110</v>
      </c>
      <c r="V1598" s="8">
        <f t="shared" si="125"/>
        <v>40885.096863425926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1"/>
        <v>0</v>
      </c>
      <c r="P1599" t="e">
        <f t="shared" si="122"/>
        <v>#DIV/0!</v>
      </c>
      <c r="Q1599" t="s">
        <v>8338</v>
      </c>
      <c r="R1599" t="s">
        <v>8345</v>
      </c>
      <c r="S1599">
        <f>1</f>
        <v>1</v>
      </c>
      <c r="T1599" s="8">
        <f t="shared" si="123"/>
        <v>41501.979131944448</v>
      </c>
      <c r="U1599" s="8" t="str">
        <f t="shared" si="124"/>
        <v>201308</v>
      </c>
      <c r="V1599" s="8">
        <f t="shared" si="125"/>
        <v>41531.979131944448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1"/>
        <v>0.125</v>
      </c>
      <c r="P1600">
        <f t="shared" si="122"/>
        <v>1</v>
      </c>
      <c r="Q1600" t="s">
        <v>8338</v>
      </c>
      <c r="R1600" t="s">
        <v>8345</v>
      </c>
      <c r="S1600">
        <f>1</f>
        <v>1</v>
      </c>
      <c r="T1600" s="8">
        <f t="shared" si="123"/>
        <v>41050.292337962965</v>
      </c>
      <c r="U1600" s="8" t="str">
        <f t="shared" si="124"/>
        <v>201205</v>
      </c>
      <c r="V1600" s="8">
        <f t="shared" si="125"/>
        <v>41110.292337962965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1"/>
        <v>0</v>
      </c>
      <c r="P1601" t="e">
        <f t="shared" si="122"/>
        <v>#DIV/0!</v>
      </c>
      <c r="Q1601" t="s">
        <v>8338</v>
      </c>
      <c r="R1601" t="s">
        <v>8345</v>
      </c>
      <c r="S1601">
        <f>1</f>
        <v>1</v>
      </c>
      <c r="T1601" s="8">
        <f t="shared" si="123"/>
        <v>41337.16407407407</v>
      </c>
      <c r="U1601" s="8" t="str">
        <f t="shared" si="124"/>
        <v>201303</v>
      </c>
      <c r="V1601" s="8">
        <f t="shared" si="125"/>
        <v>41367.122407407413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1"/>
        <v>7.3400000000000007</v>
      </c>
      <c r="P1602">
        <f t="shared" si="122"/>
        <v>40.777777777777779</v>
      </c>
      <c r="Q1602" t="s">
        <v>8338</v>
      </c>
      <c r="R1602" t="s">
        <v>8345</v>
      </c>
      <c r="S1602">
        <f>1</f>
        <v>1</v>
      </c>
      <c r="T1602" s="8">
        <f t="shared" si="123"/>
        <v>40689.682314814811</v>
      </c>
      <c r="U1602" s="8" t="str">
        <f t="shared" si="124"/>
        <v>201105</v>
      </c>
      <c r="V1602" s="8">
        <f t="shared" si="125"/>
        <v>40733.84097222222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26">(E1603/D1603)*100</f>
        <v>108.2492</v>
      </c>
      <c r="P1603">
        <f t="shared" ref="P1603:P1666" si="127">E1603/L1603</f>
        <v>48.325535714285714</v>
      </c>
      <c r="Q1603" t="s">
        <v>8325</v>
      </c>
      <c r="R1603" t="s">
        <v>8326</v>
      </c>
      <c r="S1603">
        <f>1</f>
        <v>1</v>
      </c>
      <c r="T1603" s="8">
        <f t="shared" ref="T1603:T1666" si="128">(J1603/86400)+24468+(-9/24)</f>
        <v>39536.717974537038</v>
      </c>
      <c r="U1603" s="8" t="str">
        <f t="shared" ref="U1603:U1666" si="129">TEXT(T1603,"yyyymm")</f>
        <v>200803</v>
      </c>
      <c r="V1603" s="8">
        <f t="shared" ref="V1603:V1666" si="130">(I1603/86400)+24468+(-9/24)</f>
        <v>39566.717974537038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6"/>
        <v>100.16666666666667</v>
      </c>
      <c r="P1604">
        <f t="shared" si="127"/>
        <v>46.953125</v>
      </c>
      <c r="Q1604" t="s">
        <v>8325</v>
      </c>
      <c r="R1604" t="s">
        <v>8326</v>
      </c>
      <c r="S1604">
        <f>1</f>
        <v>1</v>
      </c>
      <c r="T1604" s="8">
        <f t="shared" si="128"/>
        <v>39686.922650462962</v>
      </c>
      <c r="U1604" s="8" t="str">
        <f t="shared" si="129"/>
        <v>200808</v>
      </c>
      <c r="V1604" s="8">
        <f t="shared" si="130"/>
        <v>39729.583333333336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6"/>
        <v>100.03299999999999</v>
      </c>
      <c r="P1605">
        <f t="shared" si="127"/>
        <v>66.688666666666663</v>
      </c>
      <c r="Q1605" t="s">
        <v>8325</v>
      </c>
      <c r="R1605" t="s">
        <v>8326</v>
      </c>
      <c r="S1605">
        <f>1</f>
        <v>1</v>
      </c>
      <c r="T1605" s="8">
        <f t="shared" si="128"/>
        <v>39774.794664351852</v>
      </c>
      <c r="U1605" s="8" t="str">
        <f t="shared" si="129"/>
        <v>200811</v>
      </c>
      <c r="V1605" s="8">
        <f t="shared" si="130"/>
        <v>39834.794664351852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6"/>
        <v>122.10714285714286</v>
      </c>
      <c r="P1606">
        <f t="shared" si="127"/>
        <v>48.842857142857142</v>
      </c>
      <c r="Q1606" t="s">
        <v>8325</v>
      </c>
      <c r="R1606" t="s">
        <v>8326</v>
      </c>
      <c r="S1606">
        <f>1</f>
        <v>1</v>
      </c>
      <c r="T1606" s="8">
        <f t="shared" si="128"/>
        <v>39844.470312500001</v>
      </c>
      <c r="U1606" s="8" t="str">
        <f t="shared" si="129"/>
        <v>200901</v>
      </c>
      <c r="V1606" s="8">
        <f t="shared" si="130"/>
        <v>39884.428645833337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6"/>
        <v>100.69333333333334</v>
      </c>
      <c r="P1607">
        <f t="shared" si="127"/>
        <v>137.30909090909091</v>
      </c>
      <c r="Q1607" t="s">
        <v>8325</v>
      </c>
      <c r="R1607" t="s">
        <v>8326</v>
      </c>
      <c r="S1607">
        <f>1</f>
        <v>1</v>
      </c>
      <c r="T1607" s="8">
        <f t="shared" si="128"/>
        <v>39645.637881944444</v>
      </c>
      <c r="U1607" s="8" t="str">
        <f t="shared" si="129"/>
        <v>200807</v>
      </c>
      <c r="V1607" s="8">
        <f t="shared" si="130"/>
        <v>39654.916666666664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6"/>
        <v>101.004125</v>
      </c>
      <c r="P1608">
        <f t="shared" si="127"/>
        <v>87.829673913043479</v>
      </c>
      <c r="Q1608" t="s">
        <v>8325</v>
      </c>
      <c r="R1608" t="s">
        <v>8326</v>
      </c>
      <c r="S1608">
        <f>1</f>
        <v>1</v>
      </c>
      <c r="T1608" s="8">
        <f t="shared" si="128"/>
        <v>39434.736550925925</v>
      </c>
      <c r="U1608" s="8" t="str">
        <f t="shared" si="129"/>
        <v>200712</v>
      </c>
      <c r="V1608" s="8">
        <f t="shared" si="130"/>
        <v>39524.694884259261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6"/>
        <v>145.11000000000001</v>
      </c>
      <c r="P1609">
        <f t="shared" si="127"/>
        <v>70.785365853658533</v>
      </c>
      <c r="Q1609" t="s">
        <v>8325</v>
      </c>
      <c r="R1609" t="s">
        <v>8326</v>
      </c>
      <c r="S1609">
        <f>1</f>
        <v>1</v>
      </c>
      <c r="T1609" s="8">
        <f t="shared" si="128"/>
        <v>39952.43346064815</v>
      </c>
      <c r="U1609" s="8" t="str">
        <f t="shared" si="129"/>
        <v>200905</v>
      </c>
      <c r="V1609" s="8">
        <f t="shared" si="130"/>
        <v>39973.43346064815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6"/>
        <v>101.25</v>
      </c>
      <c r="P1610">
        <f t="shared" si="127"/>
        <v>52.826086956521742</v>
      </c>
      <c r="Q1610" t="s">
        <v>8325</v>
      </c>
      <c r="R1610" t="s">
        <v>8326</v>
      </c>
      <c r="S1610">
        <f>1</f>
        <v>1</v>
      </c>
      <c r="T1610" s="8">
        <f t="shared" si="128"/>
        <v>40506.45585648148</v>
      </c>
      <c r="U1610" s="8" t="str">
        <f t="shared" si="129"/>
        <v>201011</v>
      </c>
      <c r="V1610" s="8">
        <f t="shared" si="130"/>
        <v>40538.851388888885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6"/>
        <v>118.33333333333333</v>
      </c>
      <c r="P1611">
        <f t="shared" si="127"/>
        <v>443.75</v>
      </c>
      <c r="Q1611" t="s">
        <v>8325</v>
      </c>
      <c r="R1611" t="s">
        <v>8326</v>
      </c>
      <c r="S1611">
        <f>1</f>
        <v>1</v>
      </c>
      <c r="T1611" s="8">
        <f t="shared" si="128"/>
        <v>39694.626261574071</v>
      </c>
      <c r="U1611" s="8" t="str">
        <f t="shared" si="129"/>
        <v>200809</v>
      </c>
      <c r="V1611" s="8">
        <f t="shared" si="130"/>
        <v>39747.958333333336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6"/>
        <v>271.85000000000002</v>
      </c>
      <c r="P1612">
        <f t="shared" si="127"/>
        <v>48.544642857142854</v>
      </c>
      <c r="Q1612" t="s">
        <v>8325</v>
      </c>
      <c r="R1612" t="s">
        <v>8326</v>
      </c>
      <c r="S1612">
        <f>1</f>
        <v>1</v>
      </c>
      <c r="T1612" s="8">
        <f t="shared" si="128"/>
        <v>40127.549884259257</v>
      </c>
      <c r="U1612" s="8" t="str">
        <f t="shared" si="129"/>
        <v>200911</v>
      </c>
      <c r="V1612" s="8">
        <f t="shared" si="130"/>
        <v>40157.549884259257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6"/>
        <v>125.125</v>
      </c>
      <c r="P1613">
        <f t="shared" si="127"/>
        <v>37.074074074074076</v>
      </c>
      <c r="Q1613" t="s">
        <v>8325</v>
      </c>
      <c r="R1613" t="s">
        <v>8326</v>
      </c>
      <c r="S1613">
        <f>1</f>
        <v>1</v>
      </c>
      <c r="T1613" s="8">
        <f t="shared" si="128"/>
        <v>40307.62537037037</v>
      </c>
      <c r="U1613" s="8" t="str">
        <f t="shared" si="129"/>
        <v>201005</v>
      </c>
      <c r="V1613" s="8">
        <f t="shared" si="130"/>
        <v>40328.62537037037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6"/>
        <v>110.00000000000001</v>
      </c>
      <c r="P1614">
        <f t="shared" si="127"/>
        <v>50</v>
      </c>
      <c r="Q1614" t="s">
        <v>8325</v>
      </c>
      <c r="R1614" t="s">
        <v>8326</v>
      </c>
      <c r="S1614">
        <f>1</f>
        <v>1</v>
      </c>
      <c r="T1614" s="8">
        <f t="shared" si="128"/>
        <v>40145.499814814815</v>
      </c>
      <c r="U1614" s="8" t="str">
        <f t="shared" si="129"/>
        <v>200911</v>
      </c>
      <c r="V1614" s="8">
        <f t="shared" si="130"/>
        <v>40175.499814814815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6"/>
        <v>101.49999999999999</v>
      </c>
      <c r="P1615">
        <f t="shared" si="127"/>
        <v>39.03846153846154</v>
      </c>
      <c r="Q1615" t="s">
        <v>8325</v>
      </c>
      <c r="R1615" t="s">
        <v>8326</v>
      </c>
      <c r="S1615">
        <f>1</f>
        <v>1</v>
      </c>
      <c r="T1615" s="8">
        <f t="shared" si="128"/>
        <v>39980.694467592592</v>
      </c>
      <c r="U1615" s="8" t="str">
        <f t="shared" si="129"/>
        <v>200906</v>
      </c>
      <c r="V1615" s="8">
        <f t="shared" si="130"/>
        <v>40010.694467592592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6"/>
        <v>102.69999999999999</v>
      </c>
      <c r="P1616">
        <f t="shared" si="127"/>
        <v>66.688311688311686</v>
      </c>
      <c r="Q1616" t="s">
        <v>8325</v>
      </c>
      <c r="R1616" t="s">
        <v>8326</v>
      </c>
      <c r="S1616">
        <f>1</f>
        <v>1</v>
      </c>
      <c r="T1616" s="8">
        <f t="shared" si="128"/>
        <v>40693.606122685189</v>
      </c>
      <c r="U1616" s="8" t="str">
        <f t="shared" si="129"/>
        <v>201105</v>
      </c>
      <c r="V1616" s="8">
        <f t="shared" si="130"/>
        <v>40753.333333333336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6"/>
        <v>114.12500000000001</v>
      </c>
      <c r="P1617">
        <f t="shared" si="127"/>
        <v>67.132352941176464</v>
      </c>
      <c r="Q1617" t="s">
        <v>8325</v>
      </c>
      <c r="R1617" t="s">
        <v>8326</v>
      </c>
      <c r="S1617">
        <f>1</f>
        <v>1</v>
      </c>
      <c r="T1617" s="8">
        <f t="shared" si="128"/>
        <v>39743.675879629627</v>
      </c>
      <c r="U1617" s="8" t="str">
        <f t="shared" si="129"/>
        <v>200810</v>
      </c>
      <c r="V1617" s="8">
        <f t="shared" si="130"/>
        <v>39788.717546296299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6"/>
        <v>104.2</v>
      </c>
      <c r="P1618">
        <f t="shared" si="127"/>
        <v>66.369426751592357</v>
      </c>
      <c r="Q1618" t="s">
        <v>8325</v>
      </c>
      <c r="R1618" t="s">
        <v>8326</v>
      </c>
      <c r="S1618">
        <f>1</f>
        <v>1</v>
      </c>
      <c r="T1618" s="8">
        <f t="shared" si="128"/>
        <v>40093.340520833335</v>
      </c>
      <c r="U1618" s="8" t="str">
        <f t="shared" si="129"/>
        <v>200910</v>
      </c>
      <c r="V1618" s="8">
        <f t="shared" si="130"/>
        <v>40134.541666666664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6"/>
        <v>145.85714285714286</v>
      </c>
      <c r="P1619">
        <f t="shared" si="127"/>
        <v>64.620253164556956</v>
      </c>
      <c r="Q1619" t="s">
        <v>8325</v>
      </c>
      <c r="R1619" t="s">
        <v>8326</v>
      </c>
      <c r="S1619">
        <f>1</f>
        <v>1</v>
      </c>
      <c r="T1619" s="8">
        <f t="shared" si="128"/>
        <v>40445.289212962962</v>
      </c>
      <c r="U1619" s="8" t="str">
        <f t="shared" si="129"/>
        <v>201009</v>
      </c>
      <c r="V1619" s="8">
        <f t="shared" si="130"/>
        <v>40478.416666666664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6"/>
        <v>105.06666666666666</v>
      </c>
      <c r="P1620">
        <f t="shared" si="127"/>
        <v>58.370370370370374</v>
      </c>
      <c r="Q1620" t="s">
        <v>8325</v>
      </c>
      <c r="R1620" t="s">
        <v>8326</v>
      </c>
      <c r="S1620">
        <f>1</f>
        <v>1</v>
      </c>
      <c r="T1620" s="8">
        <f t="shared" si="128"/>
        <v>40200.279340277775</v>
      </c>
      <c r="U1620" s="8" t="str">
        <f t="shared" si="129"/>
        <v>201001</v>
      </c>
      <c r="V1620" s="8">
        <f t="shared" si="130"/>
        <v>40240.279340277775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6"/>
        <v>133.33333333333331</v>
      </c>
      <c r="P1621">
        <f t="shared" si="127"/>
        <v>86.956521739130437</v>
      </c>
      <c r="Q1621" t="s">
        <v>8325</v>
      </c>
      <c r="R1621" t="s">
        <v>8326</v>
      </c>
      <c r="S1621">
        <f>1</f>
        <v>1</v>
      </c>
      <c r="T1621" s="8">
        <f t="shared" si="128"/>
        <v>40774.811180555553</v>
      </c>
      <c r="U1621" s="8" t="str">
        <f t="shared" si="129"/>
        <v>201108</v>
      </c>
      <c r="V1621" s="8">
        <f t="shared" si="130"/>
        <v>40795.811180555553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6"/>
        <v>112.99999999999999</v>
      </c>
      <c r="P1622">
        <f t="shared" si="127"/>
        <v>66.470588235294116</v>
      </c>
      <c r="Q1622" t="s">
        <v>8325</v>
      </c>
      <c r="R1622" t="s">
        <v>8326</v>
      </c>
      <c r="S1622">
        <f>1</f>
        <v>1</v>
      </c>
      <c r="T1622" s="8">
        <f t="shared" si="128"/>
        <v>40219.964583333334</v>
      </c>
      <c r="U1622" s="8" t="str">
        <f t="shared" si="129"/>
        <v>201002</v>
      </c>
      <c r="V1622" s="8">
        <f t="shared" si="130"/>
        <v>40226.964583333334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6"/>
        <v>121.2</v>
      </c>
      <c r="P1623">
        <f t="shared" si="127"/>
        <v>163.78378378378378</v>
      </c>
      <c r="Q1623" t="s">
        <v>8325</v>
      </c>
      <c r="R1623" t="s">
        <v>8326</v>
      </c>
      <c r="S1623">
        <f>1</f>
        <v>1</v>
      </c>
      <c r="T1623" s="8">
        <f t="shared" si="128"/>
        <v>39902.23165509259</v>
      </c>
      <c r="U1623" s="8" t="str">
        <f t="shared" si="129"/>
        <v>200903</v>
      </c>
      <c r="V1623" s="8">
        <f t="shared" si="130"/>
        <v>39955.790972222225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6"/>
        <v>101.72463768115942</v>
      </c>
      <c r="P1624">
        <f t="shared" si="127"/>
        <v>107.98461538461538</v>
      </c>
      <c r="Q1624" t="s">
        <v>8325</v>
      </c>
      <c r="R1624" t="s">
        <v>8326</v>
      </c>
      <c r="S1624">
        <f>1</f>
        <v>1</v>
      </c>
      <c r="T1624" s="8">
        <f t="shared" si="128"/>
        <v>40848.919837962967</v>
      </c>
      <c r="U1624" s="8" t="str">
        <f t="shared" si="129"/>
        <v>201111</v>
      </c>
      <c r="V1624" s="8">
        <f t="shared" si="130"/>
        <v>40888.957638888889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6"/>
        <v>101.06666666666666</v>
      </c>
      <c r="P1625">
        <f t="shared" si="127"/>
        <v>42.111111111111114</v>
      </c>
      <c r="Q1625" t="s">
        <v>8325</v>
      </c>
      <c r="R1625" t="s">
        <v>8326</v>
      </c>
      <c r="S1625">
        <f>1</f>
        <v>1</v>
      </c>
      <c r="T1625" s="8">
        <f t="shared" si="128"/>
        <v>40352.313530092593</v>
      </c>
      <c r="U1625" s="8" t="str">
        <f t="shared" si="129"/>
        <v>201006</v>
      </c>
      <c r="V1625" s="8">
        <f t="shared" si="130"/>
        <v>40412.313530092593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6"/>
        <v>118</v>
      </c>
      <c r="P1626">
        <f t="shared" si="127"/>
        <v>47.2</v>
      </c>
      <c r="Q1626" t="s">
        <v>8325</v>
      </c>
      <c r="R1626" t="s">
        <v>8326</v>
      </c>
      <c r="S1626">
        <f>1</f>
        <v>1</v>
      </c>
      <c r="T1626" s="8">
        <f t="shared" si="128"/>
        <v>40141.992303240739</v>
      </c>
      <c r="U1626" s="8" t="str">
        <f t="shared" si="129"/>
        <v>200911</v>
      </c>
      <c r="V1626" s="8">
        <f t="shared" si="130"/>
        <v>40181.992303240739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6"/>
        <v>155.33333333333331</v>
      </c>
      <c r="P1627">
        <f t="shared" si="127"/>
        <v>112.01923076923077</v>
      </c>
      <c r="Q1627" t="s">
        <v>8325</v>
      </c>
      <c r="R1627" t="s">
        <v>8326</v>
      </c>
      <c r="S1627">
        <f>1</f>
        <v>1</v>
      </c>
      <c r="T1627" s="8">
        <f t="shared" si="128"/>
        <v>40034.324687500004</v>
      </c>
      <c r="U1627" s="8" t="str">
        <f t="shared" si="129"/>
        <v>200908</v>
      </c>
      <c r="V1627" s="8">
        <f t="shared" si="130"/>
        <v>40062.324687500004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6"/>
        <v>101.18750000000001</v>
      </c>
      <c r="P1628">
        <f t="shared" si="127"/>
        <v>74.953703703703709</v>
      </c>
      <c r="Q1628" t="s">
        <v>8325</v>
      </c>
      <c r="R1628" t="s">
        <v>8326</v>
      </c>
      <c r="S1628">
        <f>1</f>
        <v>1</v>
      </c>
      <c r="T1628" s="8">
        <f t="shared" si="128"/>
        <v>40478.472997685181</v>
      </c>
      <c r="U1628" s="8" t="str">
        <f t="shared" si="129"/>
        <v>201010</v>
      </c>
      <c r="V1628" s="8">
        <f t="shared" si="130"/>
        <v>40508.514664351853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6"/>
        <v>117</v>
      </c>
      <c r="P1629">
        <f t="shared" si="127"/>
        <v>61.578947368421055</v>
      </c>
      <c r="Q1629" t="s">
        <v>8325</v>
      </c>
      <c r="R1629" t="s">
        <v>8326</v>
      </c>
      <c r="S1629">
        <f>1</f>
        <v>1</v>
      </c>
      <c r="T1629" s="8">
        <f t="shared" si="128"/>
        <v>40104.332048611112</v>
      </c>
      <c r="U1629" s="8" t="str">
        <f t="shared" si="129"/>
        <v>200910</v>
      </c>
      <c r="V1629" s="8">
        <f t="shared" si="130"/>
        <v>40137.832638888889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6"/>
        <v>100.925</v>
      </c>
      <c r="P1630">
        <f t="shared" si="127"/>
        <v>45.875</v>
      </c>
      <c r="Q1630" t="s">
        <v>8325</v>
      </c>
      <c r="R1630" t="s">
        <v>8326</v>
      </c>
      <c r="S1630">
        <f>1</f>
        <v>1</v>
      </c>
      <c r="T1630" s="8">
        <f t="shared" si="128"/>
        <v>40673.362060185187</v>
      </c>
      <c r="U1630" s="8" t="str">
        <f t="shared" si="129"/>
        <v>201105</v>
      </c>
      <c r="V1630" s="8">
        <f t="shared" si="130"/>
        <v>40706.362060185187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6"/>
        <v>103.66666666666666</v>
      </c>
      <c r="P1631">
        <f t="shared" si="127"/>
        <v>75.853658536585371</v>
      </c>
      <c r="Q1631" t="s">
        <v>8325</v>
      </c>
      <c r="R1631" t="s">
        <v>8326</v>
      </c>
      <c r="S1631">
        <f>1</f>
        <v>1</v>
      </c>
      <c r="T1631" s="8">
        <f t="shared" si="128"/>
        <v>40544.492280092592</v>
      </c>
      <c r="U1631" s="8" t="str">
        <f t="shared" si="129"/>
        <v>201101</v>
      </c>
      <c r="V1631" s="8">
        <f t="shared" si="130"/>
        <v>40589.492280092592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6"/>
        <v>265.25</v>
      </c>
      <c r="P1632">
        <f t="shared" si="127"/>
        <v>84.206349206349202</v>
      </c>
      <c r="Q1632" t="s">
        <v>8325</v>
      </c>
      <c r="R1632" t="s">
        <v>8326</v>
      </c>
      <c r="S1632">
        <f>1</f>
        <v>1</v>
      </c>
      <c r="T1632" s="8">
        <f t="shared" si="128"/>
        <v>39838.462673611109</v>
      </c>
      <c r="U1632" s="8" t="str">
        <f t="shared" si="129"/>
        <v>200901</v>
      </c>
      <c r="V1632" s="8">
        <f t="shared" si="130"/>
        <v>39868.915972222225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6"/>
        <v>155.91</v>
      </c>
      <c r="P1633">
        <f t="shared" si="127"/>
        <v>117.22556390977444</v>
      </c>
      <c r="Q1633" t="s">
        <v>8325</v>
      </c>
      <c r="R1633" t="s">
        <v>8326</v>
      </c>
      <c r="S1633">
        <f>1</f>
        <v>1</v>
      </c>
      <c r="T1633" s="8">
        <f t="shared" si="128"/>
        <v>40063.484502314815</v>
      </c>
      <c r="U1633" s="8" t="str">
        <f t="shared" si="129"/>
        <v>200909</v>
      </c>
      <c r="V1633" s="8">
        <f t="shared" si="130"/>
        <v>40093.484502314815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6"/>
        <v>101.62500000000001</v>
      </c>
      <c r="P1634">
        <f t="shared" si="127"/>
        <v>86.489361702127653</v>
      </c>
      <c r="Q1634" t="s">
        <v>8325</v>
      </c>
      <c r="R1634" t="s">
        <v>8326</v>
      </c>
      <c r="S1634">
        <f>1</f>
        <v>1</v>
      </c>
      <c r="T1634" s="8">
        <f t="shared" si="128"/>
        <v>39648.965902777782</v>
      </c>
      <c r="U1634" s="8" t="str">
        <f t="shared" si="129"/>
        <v>200807</v>
      </c>
      <c r="V1634" s="8">
        <f t="shared" si="130"/>
        <v>39708.965902777782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6"/>
        <v>100</v>
      </c>
      <c r="P1635">
        <f t="shared" si="127"/>
        <v>172.41379310344828</v>
      </c>
      <c r="Q1635" t="s">
        <v>8325</v>
      </c>
      <c r="R1635" t="s">
        <v>8326</v>
      </c>
      <c r="S1635">
        <f>1</f>
        <v>1</v>
      </c>
      <c r="T1635" s="8">
        <f t="shared" si="128"/>
        <v>39795.508750000001</v>
      </c>
      <c r="U1635" s="8" t="str">
        <f t="shared" si="129"/>
        <v>200812</v>
      </c>
      <c r="V1635" s="8">
        <f t="shared" si="130"/>
        <v>39822.833333333336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6"/>
        <v>100.49999999999999</v>
      </c>
      <c r="P1636">
        <f t="shared" si="127"/>
        <v>62.8125</v>
      </c>
      <c r="Q1636" t="s">
        <v>8325</v>
      </c>
      <c r="R1636" t="s">
        <v>8326</v>
      </c>
      <c r="S1636">
        <f>1</f>
        <v>1</v>
      </c>
      <c r="T1636" s="8">
        <f t="shared" si="128"/>
        <v>39556.814826388887</v>
      </c>
      <c r="U1636" s="8" t="str">
        <f t="shared" si="129"/>
        <v>200804</v>
      </c>
      <c r="V1636" s="8">
        <f t="shared" si="130"/>
        <v>39594.874305555553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6"/>
        <v>125.29999999999998</v>
      </c>
      <c r="P1637">
        <f t="shared" si="127"/>
        <v>67.729729729729726</v>
      </c>
      <c r="Q1637" t="s">
        <v>8325</v>
      </c>
      <c r="R1637" t="s">
        <v>8326</v>
      </c>
      <c r="S1637">
        <f>1</f>
        <v>1</v>
      </c>
      <c r="T1637" s="8">
        <f t="shared" si="128"/>
        <v>41401.493761574078</v>
      </c>
      <c r="U1637" s="8" t="str">
        <f t="shared" si="129"/>
        <v>201305</v>
      </c>
      <c r="V1637" s="8">
        <f t="shared" si="130"/>
        <v>41461.493761574078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6"/>
        <v>103.55555555555556</v>
      </c>
      <c r="P1638">
        <f t="shared" si="127"/>
        <v>53.5632183908046</v>
      </c>
      <c r="Q1638" t="s">
        <v>8325</v>
      </c>
      <c r="R1638" t="s">
        <v>8326</v>
      </c>
      <c r="S1638">
        <f>1</f>
        <v>1</v>
      </c>
      <c r="T1638" s="8">
        <f t="shared" si="128"/>
        <v>39561.71166666667</v>
      </c>
      <c r="U1638" s="8" t="str">
        <f t="shared" si="129"/>
        <v>200804</v>
      </c>
      <c r="V1638" s="8">
        <f t="shared" si="130"/>
        <v>39604.791666666664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6"/>
        <v>103.8</v>
      </c>
      <c r="P1639">
        <f t="shared" si="127"/>
        <v>34.6</v>
      </c>
      <c r="Q1639" t="s">
        <v>8325</v>
      </c>
      <c r="R1639" t="s">
        <v>8326</v>
      </c>
      <c r="S1639">
        <f>1</f>
        <v>1</v>
      </c>
      <c r="T1639" s="8">
        <f t="shared" si="128"/>
        <v>39021.376620370371</v>
      </c>
      <c r="U1639" s="8" t="str">
        <f t="shared" si="129"/>
        <v>200610</v>
      </c>
      <c r="V1639" s="8">
        <f t="shared" si="130"/>
        <v>39077.610416666663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6"/>
        <v>105</v>
      </c>
      <c r="P1640">
        <f t="shared" si="127"/>
        <v>38.888888888888886</v>
      </c>
      <c r="Q1640" t="s">
        <v>8325</v>
      </c>
      <c r="R1640" t="s">
        <v>8326</v>
      </c>
      <c r="S1640">
        <f>1</f>
        <v>1</v>
      </c>
      <c r="T1640" s="8">
        <f t="shared" si="128"/>
        <v>40187.31212962963</v>
      </c>
      <c r="U1640" s="8" t="str">
        <f t="shared" si="129"/>
        <v>201001</v>
      </c>
      <c r="V1640" s="8">
        <f t="shared" si="130"/>
        <v>40232.517361111109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6"/>
        <v>100</v>
      </c>
      <c r="P1641">
        <f t="shared" si="127"/>
        <v>94.736842105263165</v>
      </c>
      <c r="Q1641" t="s">
        <v>8325</v>
      </c>
      <c r="R1641" t="s">
        <v>8326</v>
      </c>
      <c r="S1641">
        <f>1</f>
        <v>1</v>
      </c>
      <c r="T1641" s="8">
        <f t="shared" si="128"/>
        <v>39840.277372685188</v>
      </c>
      <c r="U1641" s="8" t="str">
        <f t="shared" si="129"/>
        <v>200901</v>
      </c>
      <c r="V1641" s="8">
        <f t="shared" si="130"/>
        <v>39870.277372685188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6"/>
        <v>169.86</v>
      </c>
      <c r="P1642">
        <f t="shared" si="127"/>
        <v>39.967058823529413</v>
      </c>
      <c r="Q1642" t="s">
        <v>8325</v>
      </c>
      <c r="R1642" t="s">
        <v>8326</v>
      </c>
      <c r="S1642">
        <f>1</f>
        <v>1</v>
      </c>
      <c r="T1642" s="8">
        <f t="shared" si="128"/>
        <v>39277.85596064815</v>
      </c>
      <c r="U1642" s="8" t="str">
        <f t="shared" si="129"/>
        <v>200707</v>
      </c>
      <c r="V1642" s="8">
        <f t="shared" si="130"/>
        <v>39291.707638888889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6"/>
        <v>101.4</v>
      </c>
      <c r="P1643">
        <f t="shared" si="127"/>
        <v>97.5</v>
      </c>
      <c r="Q1643" t="s">
        <v>8325</v>
      </c>
      <c r="R1643" t="s">
        <v>8346</v>
      </c>
      <c r="S1643">
        <f>1</f>
        <v>1</v>
      </c>
      <c r="T1643" s="8">
        <f t="shared" si="128"/>
        <v>40861.221574074079</v>
      </c>
      <c r="U1643" s="8" t="str">
        <f t="shared" si="129"/>
        <v>201111</v>
      </c>
      <c r="V1643" s="8">
        <f t="shared" si="130"/>
        <v>40891.221574074079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6"/>
        <v>100</v>
      </c>
      <c r="P1644">
        <f t="shared" si="127"/>
        <v>42.857142857142854</v>
      </c>
      <c r="Q1644" t="s">
        <v>8325</v>
      </c>
      <c r="R1644" t="s">
        <v>8346</v>
      </c>
      <c r="S1644">
        <f>1</f>
        <v>1</v>
      </c>
      <c r="T1644" s="8">
        <f t="shared" si="128"/>
        <v>39586.649618055555</v>
      </c>
      <c r="U1644" s="8" t="str">
        <f t="shared" si="129"/>
        <v>200805</v>
      </c>
      <c r="V1644" s="8">
        <f t="shared" si="130"/>
        <v>39606.649618055555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6"/>
        <v>124.70000000000002</v>
      </c>
      <c r="P1645">
        <f t="shared" si="127"/>
        <v>168.51351351351352</v>
      </c>
      <c r="Q1645" t="s">
        <v>8325</v>
      </c>
      <c r="R1645" t="s">
        <v>8346</v>
      </c>
      <c r="S1645">
        <f>1</f>
        <v>1</v>
      </c>
      <c r="T1645" s="8">
        <f t="shared" si="128"/>
        <v>40045.449212962965</v>
      </c>
      <c r="U1645" s="8" t="str">
        <f t="shared" si="129"/>
        <v>200908</v>
      </c>
      <c r="V1645" s="8">
        <f t="shared" si="130"/>
        <v>40075.449212962965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6"/>
        <v>109.5</v>
      </c>
      <c r="P1646">
        <f t="shared" si="127"/>
        <v>85.546875</v>
      </c>
      <c r="Q1646" t="s">
        <v>8325</v>
      </c>
      <c r="R1646" t="s">
        <v>8346</v>
      </c>
      <c r="S1646">
        <f>1</f>
        <v>1</v>
      </c>
      <c r="T1646" s="8">
        <f t="shared" si="128"/>
        <v>40073.68472222222</v>
      </c>
      <c r="U1646" s="8" t="str">
        <f t="shared" si="129"/>
        <v>200909</v>
      </c>
      <c r="V1646" s="8">
        <f t="shared" si="130"/>
        <v>40133.726388888885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6"/>
        <v>110.80000000000001</v>
      </c>
      <c r="P1647">
        <f t="shared" si="127"/>
        <v>554</v>
      </c>
      <c r="Q1647" t="s">
        <v>8325</v>
      </c>
      <c r="R1647" t="s">
        <v>8346</v>
      </c>
      <c r="S1647">
        <f>1</f>
        <v>1</v>
      </c>
      <c r="T1647" s="8">
        <f t="shared" si="128"/>
        <v>40420.242361111115</v>
      </c>
      <c r="U1647" s="8" t="str">
        <f t="shared" si="129"/>
        <v>201008</v>
      </c>
      <c r="V1647" s="8">
        <f t="shared" si="130"/>
        <v>40434.242361111115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6"/>
        <v>110.2</v>
      </c>
      <c r="P1648">
        <f t="shared" si="127"/>
        <v>26.554216867469879</v>
      </c>
      <c r="Q1648" t="s">
        <v>8325</v>
      </c>
      <c r="R1648" t="s">
        <v>8346</v>
      </c>
      <c r="S1648">
        <f>1</f>
        <v>1</v>
      </c>
      <c r="T1648" s="8">
        <f t="shared" si="128"/>
        <v>40732.075266203705</v>
      </c>
      <c r="U1648" s="8" t="str">
        <f t="shared" si="129"/>
        <v>201107</v>
      </c>
      <c r="V1648" s="8">
        <f t="shared" si="130"/>
        <v>40764.382638888885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6"/>
        <v>104.71999999999998</v>
      </c>
      <c r="P1649">
        <f t="shared" si="127"/>
        <v>113.82608695652173</v>
      </c>
      <c r="Q1649" t="s">
        <v>8325</v>
      </c>
      <c r="R1649" t="s">
        <v>8346</v>
      </c>
      <c r="S1649">
        <f>1</f>
        <v>1</v>
      </c>
      <c r="T1649" s="8">
        <f t="shared" si="128"/>
        <v>39938.034456018519</v>
      </c>
      <c r="U1649" s="8" t="str">
        <f t="shared" si="129"/>
        <v>200905</v>
      </c>
      <c r="V1649" s="8">
        <f t="shared" si="130"/>
        <v>39968.034456018519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6"/>
        <v>125.26086956521738</v>
      </c>
      <c r="P1650">
        <f t="shared" si="127"/>
        <v>32.011111111111113</v>
      </c>
      <c r="Q1650" t="s">
        <v>8325</v>
      </c>
      <c r="R1650" t="s">
        <v>8346</v>
      </c>
      <c r="S1650">
        <f>1</f>
        <v>1</v>
      </c>
      <c r="T1650" s="8">
        <f t="shared" si="128"/>
        <v>39491.329652777778</v>
      </c>
      <c r="U1650" s="8" t="str">
        <f t="shared" si="129"/>
        <v>200802</v>
      </c>
      <c r="V1650" s="8">
        <f t="shared" si="130"/>
        <v>39521.287986111114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6"/>
        <v>100.58763157894737</v>
      </c>
      <c r="P1651">
        <f t="shared" si="127"/>
        <v>47.189259259259259</v>
      </c>
      <c r="Q1651" t="s">
        <v>8325</v>
      </c>
      <c r="R1651" t="s">
        <v>8346</v>
      </c>
      <c r="S1651">
        <f>1</f>
        <v>1</v>
      </c>
      <c r="T1651" s="8">
        <f t="shared" si="128"/>
        <v>40636.309664351851</v>
      </c>
      <c r="U1651" s="8" t="str">
        <f t="shared" si="129"/>
        <v>201104</v>
      </c>
      <c r="V1651" s="8">
        <f t="shared" si="130"/>
        <v>40681.309664351851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6"/>
        <v>141.55000000000001</v>
      </c>
      <c r="P1652">
        <f t="shared" si="127"/>
        <v>88.46875</v>
      </c>
      <c r="Q1652" t="s">
        <v>8325</v>
      </c>
      <c r="R1652" t="s">
        <v>8346</v>
      </c>
      <c r="S1652">
        <f>1</f>
        <v>1</v>
      </c>
      <c r="T1652" s="8">
        <f t="shared" si="128"/>
        <v>40425.060613425929</v>
      </c>
      <c r="U1652" s="8" t="str">
        <f t="shared" si="129"/>
        <v>201009</v>
      </c>
      <c r="V1652" s="8">
        <f t="shared" si="130"/>
        <v>40455.060613425929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6"/>
        <v>100.75</v>
      </c>
      <c r="P1653">
        <f t="shared" si="127"/>
        <v>100.75</v>
      </c>
      <c r="Q1653" t="s">
        <v>8325</v>
      </c>
      <c r="R1653" t="s">
        <v>8346</v>
      </c>
      <c r="S1653">
        <f>1</f>
        <v>1</v>
      </c>
      <c r="T1653" s="8">
        <f t="shared" si="128"/>
        <v>39524.525694444441</v>
      </c>
      <c r="U1653" s="8" t="str">
        <f t="shared" si="129"/>
        <v>200803</v>
      </c>
      <c r="V1653" s="8">
        <f t="shared" si="130"/>
        <v>39557.915972222225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6"/>
        <v>100.66666666666666</v>
      </c>
      <c r="P1654">
        <f t="shared" si="127"/>
        <v>64.714285714285708</v>
      </c>
      <c r="Q1654" t="s">
        <v>8325</v>
      </c>
      <c r="R1654" t="s">
        <v>8346</v>
      </c>
      <c r="S1654">
        <f>1</f>
        <v>1</v>
      </c>
      <c r="T1654" s="8">
        <f t="shared" si="128"/>
        <v>40471.117974537039</v>
      </c>
      <c r="U1654" s="8" t="str">
        <f t="shared" si="129"/>
        <v>201010</v>
      </c>
      <c r="V1654" s="8">
        <f t="shared" si="130"/>
        <v>40501.159641203703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6"/>
        <v>174.2304</v>
      </c>
      <c r="P1655">
        <f t="shared" si="127"/>
        <v>51.854285714285716</v>
      </c>
      <c r="Q1655" t="s">
        <v>8325</v>
      </c>
      <c r="R1655" t="s">
        <v>8346</v>
      </c>
      <c r="S1655">
        <f>1</f>
        <v>1</v>
      </c>
      <c r="T1655" s="8">
        <f t="shared" si="128"/>
        <v>39525.459444444445</v>
      </c>
      <c r="U1655" s="8" t="str">
        <f t="shared" si="129"/>
        <v>200803</v>
      </c>
      <c r="V1655" s="8">
        <f t="shared" si="130"/>
        <v>39556.459444444445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6"/>
        <v>119.90909090909089</v>
      </c>
      <c r="P1656">
        <f t="shared" si="127"/>
        <v>38.794117647058826</v>
      </c>
      <c r="Q1656" t="s">
        <v>8325</v>
      </c>
      <c r="R1656" t="s">
        <v>8346</v>
      </c>
      <c r="S1656">
        <f>1</f>
        <v>1</v>
      </c>
      <c r="T1656" s="8">
        <f t="shared" si="128"/>
        <v>39886.515740740739</v>
      </c>
      <c r="U1656" s="8" t="str">
        <f t="shared" si="129"/>
        <v>200903</v>
      </c>
      <c r="V1656" s="8">
        <f t="shared" si="130"/>
        <v>39916.515740740739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6"/>
        <v>142.86666666666667</v>
      </c>
      <c r="P1657">
        <f t="shared" si="127"/>
        <v>44.645833333333336</v>
      </c>
      <c r="Q1657" t="s">
        <v>8325</v>
      </c>
      <c r="R1657" t="s">
        <v>8346</v>
      </c>
      <c r="S1657">
        <f>1</f>
        <v>1</v>
      </c>
      <c r="T1657" s="8">
        <f t="shared" si="128"/>
        <v>39873.416898148149</v>
      </c>
      <c r="U1657" s="8" t="str">
        <f t="shared" si="129"/>
        <v>200903</v>
      </c>
      <c r="V1657" s="8">
        <f t="shared" si="130"/>
        <v>39903.375231481477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6"/>
        <v>100.33493333333334</v>
      </c>
      <c r="P1658">
        <f t="shared" si="127"/>
        <v>156.77333333333334</v>
      </c>
      <c r="Q1658" t="s">
        <v>8325</v>
      </c>
      <c r="R1658" t="s">
        <v>8346</v>
      </c>
      <c r="S1658">
        <f>1</f>
        <v>1</v>
      </c>
      <c r="T1658" s="8">
        <f t="shared" si="128"/>
        <v>40125.553842592592</v>
      </c>
      <c r="U1658" s="8" t="str">
        <f t="shared" si="129"/>
        <v>200911</v>
      </c>
      <c r="V1658" s="8">
        <f t="shared" si="130"/>
        <v>40155.553842592592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6"/>
        <v>104.93380000000001</v>
      </c>
      <c r="P1659">
        <f t="shared" si="127"/>
        <v>118.70339366515837</v>
      </c>
      <c r="Q1659" t="s">
        <v>8325</v>
      </c>
      <c r="R1659" t="s">
        <v>8346</v>
      </c>
      <c r="S1659">
        <f>1</f>
        <v>1</v>
      </c>
      <c r="T1659" s="8">
        <f t="shared" si="128"/>
        <v>39922.407037037039</v>
      </c>
      <c r="U1659" s="8" t="str">
        <f t="shared" si="129"/>
        <v>200904</v>
      </c>
      <c r="V1659" s="8">
        <f t="shared" si="130"/>
        <v>39952.407037037039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6"/>
        <v>132.23333333333335</v>
      </c>
      <c r="P1660">
        <f t="shared" si="127"/>
        <v>74.149532710280369</v>
      </c>
      <c r="Q1660" t="s">
        <v>8325</v>
      </c>
      <c r="R1660" t="s">
        <v>8346</v>
      </c>
      <c r="S1660">
        <f>1</f>
        <v>1</v>
      </c>
      <c r="T1660" s="8">
        <f t="shared" si="128"/>
        <v>40121.84684027778</v>
      </c>
      <c r="U1660" s="8" t="str">
        <f t="shared" si="129"/>
        <v>200911</v>
      </c>
      <c r="V1660" s="8">
        <f t="shared" si="130"/>
        <v>40160.222222222219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6"/>
        <v>112.79999999999998</v>
      </c>
      <c r="P1661">
        <f t="shared" si="127"/>
        <v>12.533333333333333</v>
      </c>
      <c r="Q1661" t="s">
        <v>8325</v>
      </c>
      <c r="R1661" t="s">
        <v>8346</v>
      </c>
      <c r="S1661">
        <f>1</f>
        <v>1</v>
      </c>
      <c r="T1661" s="8">
        <f t="shared" si="128"/>
        <v>40495.538437499999</v>
      </c>
      <c r="U1661" s="8" t="str">
        <f t="shared" si="129"/>
        <v>201011</v>
      </c>
      <c r="V1661" s="8">
        <f t="shared" si="130"/>
        <v>40524.125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6"/>
        <v>1253.75</v>
      </c>
      <c r="P1662">
        <f t="shared" si="127"/>
        <v>27.861111111111111</v>
      </c>
      <c r="Q1662" t="s">
        <v>8325</v>
      </c>
      <c r="R1662" t="s">
        <v>8346</v>
      </c>
      <c r="S1662">
        <f>1</f>
        <v>1</v>
      </c>
      <c r="T1662" s="8">
        <f t="shared" si="128"/>
        <v>41358.318865740745</v>
      </c>
      <c r="U1662" s="8" t="str">
        <f t="shared" si="129"/>
        <v>201303</v>
      </c>
      <c r="V1662" s="8">
        <f t="shared" si="130"/>
        <v>41389.540972222225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6"/>
        <v>102.50632911392405</v>
      </c>
      <c r="P1663">
        <f t="shared" si="127"/>
        <v>80.178217821782184</v>
      </c>
      <c r="Q1663" t="s">
        <v>8325</v>
      </c>
      <c r="R1663" t="s">
        <v>8346</v>
      </c>
      <c r="S1663">
        <f>1</f>
        <v>1</v>
      </c>
      <c r="T1663" s="8">
        <f t="shared" si="128"/>
        <v>41242.623043981483</v>
      </c>
      <c r="U1663" s="8" t="str">
        <f t="shared" si="129"/>
        <v>201211</v>
      </c>
      <c r="V1663" s="8">
        <f t="shared" si="130"/>
        <v>41285.5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6"/>
        <v>102.6375</v>
      </c>
      <c r="P1664">
        <f t="shared" si="127"/>
        <v>132.43548387096774</v>
      </c>
      <c r="Q1664" t="s">
        <v>8325</v>
      </c>
      <c r="R1664" t="s">
        <v>8346</v>
      </c>
      <c r="S1664">
        <f>1</f>
        <v>1</v>
      </c>
      <c r="T1664" s="8">
        <f t="shared" si="128"/>
        <v>39746.823333333334</v>
      </c>
      <c r="U1664" s="8" t="str">
        <f t="shared" si="129"/>
        <v>200810</v>
      </c>
      <c r="V1664" s="8">
        <f t="shared" si="130"/>
        <v>39806.864999999998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6"/>
        <v>108</v>
      </c>
      <c r="P1665">
        <f t="shared" si="127"/>
        <v>33.75</v>
      </c>
      <c r="Q1665" t="s">
        <v>8325</v>
      </c>
      <c r="R1665" t="s">
        <v>8346</v>
      </c>
      <c r="S1665">
        <f>1</f>
        <v>1</v>
      </c>
      <c r="T1665" s="8">
        <f t="shared" si="128"/>
        <v>40904.64707175926</v>
      </c>
      <c r="U1665" s="8" t="str">
        <f t="shared" si="129"/>
        <v>201112</v>
      </c>
      <c r="V1665" s="8">
        <f t="shared" si="130"/>
        <v>40934.64707175926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26"/>
        <v>122.40879999999999</v>
      </c>
      <c r="P1666">
        <f t="shared" si="127"/>
        <v>34.384494382022467</v>
      </c>
      <c r="Q1666" t="s">
        <v>8325</v>
      </c>
      <c r="R1666" t="s">
        <v>8346</v>
      </c>
      <c r="S1666">
        <f>1</f>
        <v>1</v>
      </c>
      <c r="T1666" s="8">
        <f t="shared" si="128"/>
        <v>39838.386782407411</v>
      </c>
      <c r="U1666" s="8" t="str">
        <f t="shared" si="129"/>
        <v>200901</v>
      </c>
      <c r="V1666" s="8">
        <f t="shared" si="130"/>
        <v>39882.790972222225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1">(E1667/D1667)*100</f>
        <v>119.45714285714286</v>
      </c>
      <c r="P1667">
        <f t="shared" ref="P1667:P1730" si="132">E1667/L1667</f>
        <v>44.956989247311824</v>
      </c>
      <c r="Q1667" t="s">
        <v>8325</v>
      </c>
      <c r="R1667" t="s">
        <v>8346</v>
      </c>
      <c r="S1667">
        <f>1</f>
        <v>1</v>
      </c>
      <c r="T1667" s="8">
        <f t="shared" ref="T1667:T1730" si="133">(J1667/86400)+24468+(-9/24)</f>
        <v>39463.274456018517</v>
      </c>
      <c r="U1667" s="8" t="str">
        <f t="shared" ref="U1667:U1730" si="134">TEXT(T1667,"yyyymm")</f>
        <v>200801</v>
      </c>
      <c r="V1667" s="8">
        <f t="shared" ref="V1667:V1730" si="135">(I1667/86400)+24468+(-9/24)</f>
        <v>39494.75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1"/>
        <v>160.88</v>
      </c>
      <c r="P1668">
        <f t="shared" si="132"/>
        <v>41.04081632653061</v>
      </c>
      <c r="Q1668" t="s">
        <v>8325</v>
      </c>
      <c r="R1668" t="s">
        <v>8346</v>
      </c>
      <c r="S1668">
        <f>1</f>
        <v>1</v>
      </c>
      <c r="T1668" s="8">
        <f t="shared" si="133"/>
        <v>40229.878159722226</v>
      </c>
      <c r="U1668" s="8" t="str">
        <f t="shared" si="134"/>
        <v>201002</v>
      </c>
      <c r="V1668" s="8">
        <f t="shared" si="135"/>
        <v>40259.836493055554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1"/>
        <v>126.85294117647059</v>
      </c>
      <c r="P1669">
        <f t="shared" si="132"/>
        <v>52.597560975609753</v>
      </c>
      <c r="Q1669" t="s">
        <v>8325</v>
      </c>
      <c r="R1669" t="s">
        <v>8346</v>
      </c>
      <c r="S1669">
        <f>1</f>
        <v>1</v>
      </c>
      <c r="T1669" s="8">
        <f t="shared" si="133"/>
        <v>40580.6955787037</v>
      </c>
      <c r="U1669" s="8" t="str">
        <f t="shared" si="134"/>
        <v>201102</v>
      </c>
      <c r="V1669" s="8">
        <f t="shared" si="135"/>
        <v>40607.915972222225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1"/>
        <v>102.6375</v>
      </c>
      <c r="P1670">
        <f t="shared" si="132"/>
        <v>70.784482758620683</v>
      </c>
      <c r="Q1670" t="s">
        <v>8325</v>
      </c>
      <c r="R1670" t="s">
        <v>8346</v>
      </c>
      <c r="S1670">
        <f>1</f>
        <v>1</v>
      </c>
      <c r="T1670" s="8">
        <f t="shared" si="133"/>
        <v>39743.774756944447</v>
      </c>
      <c r="U1670" s="8" t="str">
        <f t="shared" si="134"/>
        <v>200810</v>
      </c>
      <c r="V1670" s="8">
        <f t="shared" si="135"/>
        <v>39773.816423611112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1"/>
        <v>139.75</v>
      </c>
      <c r="P1671">
        <f t="shared" si="132"/>
        <v>53.75</v>
      </c>
      <c r="Q1671" t="s">
        <v>8325</v>
      </c>
      <c r="R1671" t="s">
        <v>8346</v>
      </c>
      <c r="S1671">
        <f>1</f>
        <v>1</v>
      </c>
      <c r="T1671" s="8">
        <f t="shared" si="133"/>
        <v>41360.510138888887</v>
      </c>
      <c r="U1671" s="8" t="str">
        <f t="shared" si="134"/>
        <v>201303</v>
      </c>
      <c r="V1671" s="8">
        <f t="shared" si="135"/>
        <v>41420.510138888887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1"/>
        <v>102.60000000000001</v>
      </c>
      <c r="P1672">
        <f t="shared" si="132"/>
        <v>44.608695652173914</v>
      </c>
      <c r="Q1672" t="s">
        <v>8325</v>
      </c>
      <c r="R1672" t="s">
        <v>8346</v>
      </c>
      <c r="S1672">
        <f>1</f>
        <v>1</v>
      </c>
      <c r="T1672" s="8">
        <f t="shared" si="133"/>
        <v>39212.555543981478</v>
      </c>
      <c r="U1672" s="8" t="str">
        <f t="shared" si="134"/>
        <v>200705</v>
      </c>
      <c r="V1672" s="8">
        <f t="shared" si="135"/>
        <v>39262.791666666664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1"/>
        <v>100.67349999999999</v>
      </c>
      <c r="P1673">
        <f t="shared" si="132"/>
        <v>26.148961038961041</v>
      </c>
      <c r="Q1673" t="s">
        <v>8325</v>
      </c>
      <c r="R1673" t="s">
        <v>8346</v>
      </c>
      <c r="S1673">
        <f>1</f>
        <v>1</v>
      </c>
      <c r="T1673" s="8">
        <f t="shared" si="133"/>
        <v>41452.16914351852</v>
      </c>
      <c r="U1673" s="8" t="str">
        <f t="shared" si="134"/>
        <v>201306</v>
      </c>
      <c r="V1673" s="8">
        <f t="shared" si="135"/>
        <v>41482.16914351852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1"/>
        <v>112.94117647058823</v>
      </c>
      <c r="P1674">
        <f t="shared" si="132"/>
        <v>39.183673469387756</v>
      </c>
      <c r="Q1674" t="s">
        <v>8325</v>
      </c>
      <c r="R1674" t="s">
        <v>8346</v>
      </c>
      <c r="S1674">
        <f>1</f>
        <v>1</v>
      </c>
      <c r="T1674" s="8">
        <f t="shared" si="133"/>
        <v>39933.281597222223</v>
      </c>
      <c r="U1674" s="8" t="str">
        <f t="shared" si="134"/>
        <v>200904</v>
      </c>
      <c r="V1674" s="8">
        <f t="shared" si="135"/>
        <v>39963.281597222223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1"/>
        <v>128.09523809523807</v>
      </c>
      <c r="P1675">
        <f t="shared" si="132"/>
        <v>45.593220338983052</v>
      </c>
      <c r="Q1675" t="s">
        <v>8325</v>
      </c>
      <c r="R1675" t="s">
        <v>8346</v>
      </c>
      <c r="S1675">
        <f>1</f>
        <v>1</v>
      </c>
      <c r="T1675" s="8">
        <f t="shared" si="133"/>
        <v>40938.503379629634</v>
      </c>
      <c r="U1675" s="8" t="str">
        <f t="shared" si="134"/>
        <v>201201</v>
      </c>
      <c r="V1675" s="8">
        <f t="shared" si="135"/>
        <v>40968.503379629634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1"/>
        <v>201.7</v>
      </c>
      <c r="P1676">
        <f t="shared" si="132"/>
        <v>89.247787610619469</v>
      </c>
      <c r="Q1676" t="s">
        <v>8325</v>
      </c>
      <c r="R1676" t="s">
        <v>8346</v>
      </c>
      <c r="S1676">
        <f>1</f>
        <v>1</v>
      </c>
      <c r="T1676" s="8">
        <f t="shared" si="133"/>
        <v>41468.230393518519</v>
      </c>
      <c r="U1676" s="8" t="str">
        <f t="shared" si="134"/>
        <v>201307</v>
      </c>
      <c r="V1676" s="8">
        <f t="shared" si="135"/>
        <v>41498.915972222225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1"/>
        <v>137.416</v>
      </c>
      <c r="P1677">
        <f t="shared" si="132"/>
        <v>40.416470588235299</v>
      </c>
      <c r="Q1677" t="s">
        <v>8325</v>
      </c>
      <c r="R1677" t="s">
        <v>8346</v>
      </c>
      <c r="S1677">
        <f>1</f>
        <v>1</v>
      </c>
      <c r="T1677" s="8">
        <f t="shared" si="133"/>
        <v>39701.358101851853</v>
      </c>
      <c r="U1677" s="8" t="str">
        <f t="shared" si="134"/>
        <v>200809</v>
      </c>
      <c r="V1677" s="8">
        <f t="shared" si="135"/>
        <v>39731.543749999997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1"/>
        <v>115.33333333333333</v>
      </c>
      <c r="P1678">
        <f t="shared" si="132"/>
        <v>82.38095238095238</v>
      </c>
      <c r="Q1678" t="s">
        <v>8325</v>
      </c>
      <c r="R1678" t="s">
        <v>8346</v>
      </c>
      <c r="S1678">
        <f>1</f>
        <v>1</v>
      </c>
      <c r="T1678" s="8">
        <f t="shared" si="133"/>
        <v>39872.351238425923</v>
      </c>
      <c r="U1678" s="8" t="str">
        <f t="shared" si="134"/>
        <v>200902</v>
      </c>
      <c r="V1678" s="8">
        <f t="shared" si="135"/>
        <v>39918.790972222225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1"/>
        <v>111.66666666666667</v>
      </c>
      <c r="P1679">
        <f t="shared" si="132"/>
        <v>159.52380952380952</v>
      </c>
      <c r="Q1679" t="s">
        <v>8325</v>
      </c>
      <c r="R1679" t="s">
        <v>8346</v>
      </c>
      <c r="S1679">
        <f>1</f>
        <v>1</v>
      </c>
      <c r="T1679" s="8">
        <f t="shared" si="133"/>
        <v>41315.032129629632</v>
      </c>
      <c r="U1679" s="8" t="str">
        <f t="shared" si="134"/>
        <v>201302</v>
      </c>
      <c r="V1679" s="8">
        <f t="shared" si="135"/>
        <v>41374.874305555553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1"/>
        <v>118.39999999999999</v>
      </c>
      <c r="P1680">
        <f t="shared" si="132"/>
        <v>36.244897959183675</v>
      </c>
      <c r="Q1680" t="s">
        <v>8325</v>
      </c>
      <c r="R1680" t="s">
        <v>8346</v>
      </c>
      <c r="S1680">
        <f>1</f>
        <v>1</v>
      </c>
      <c r="T1680" s="8">
        <f t="shared" si="133"/>
        <v>40561.479988425926</v>
      </c>
      <c r="U1680" s="8" t="str">
        <f t="shared" si="134"/>
        <v>201101</v>
      </c>
      <c r="V1680" s="8">
        <f t="shared" si="135"/>
        <v>40575.479988425926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1"/>
        <v>175</v>
      </c>
      <c r="P1681">
        <f t="shared" si="132"/>
        <v>62.5</v>
      </c>
      <c r="Q1681" t="s">
        <v>8325</v>
      </c>
      <c r="R1681" t="s">
        <v>8346</v>
      </c>
      <c r="S1681">
        <f>1</f>
        <v>1</v>
      </c>
      <c r="T1681" s="8">
        <f t="shared" si="133"/>
        <v>39621.693807870368</v>
      </c>
      <c r="U1681" s="8" t="str">
        <f t="shared" si="134"/>
        <v>200806</v>
      </c>
      <c r="V1681" s="8">
        <f t="shared" si="135"/>
        <v>39644.693807870368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1"/>
        <v>117.5</v>
      </c>
      <c r="P1682">
        <f t="shared" si="132"/>
        <v>47</v>
      </c>
      <c r="Q1682" t="s">
        <v>8325</v>
      </c>
      <c r="R1682" t="s">
        <v>8346</v>
      </c>
      <c r="S1682">
        <f>1</f>
        <v>1</v>
      </c>
      <c r="T1682" s="8">
        <f t="shared" si="133"/>
        <v>40701.382719907408</v>
      </c>
      <c r="U1682" s="8" t="str">
        <f t="shared" si="134"/>
        <v>201106</v>
      </c>
      <c r="V1682" s="8">
        <f t="shared" si="135"/>
        <v>40731.382719907408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1"/>
        <v>101.42212307692309</v>
      </c>
      <c r="P1683">
        <f t="shared" si="132"/>
        <v>74.575090497737563</v>
      </c>
      <c r="Q1683" t="s">
        <v>8325</v>
      </c>
      <c r="R1683" t="s">
        <v>8347</v>
      </c>
      <c r="S1683">
        <f>1</f>
        <v>1</v>
      </c>
      <c r="T1683" s="8">
        <f t="shared" si="133"/>
        <v>41672.746342592596</v>
      </c>
      <c r="U1683" s="8" t="str">
        <f t="shared" si="134"/>
        <v>201402</v>
      </c>
      <c r="V1683" s="8">
        <f t="shared" si="135"/>
        <v>41721.708333333328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1"/>
        <v>0</v>
      </c>
      <c r="P1684" t="e">
        <f t="shared" si="132"/>
        <v>#DIV/0!</v>
      </c>
      <c r="Q1684" t="s">
        <v>8325</v>
      </c>
      <c r="R1684" t="s">
        <v>8347</v>
      </c>
      <c r="S1684">
        <f>1</f>
        <v>1</v>
      </c>
      <c r="T1684" s="8">
        <f t="shared" si="133"/>
        <v>41677.83865740741</v>
      </c>
      <c r="U1684" s="8" t="str">
        <f t="shared" si="134"/>
        <v>201402</v>
      </c>
      <c r="V1684" s="8">
        <f t="shared" si="135"/>
        <v>41737.796990740739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1"/>
        <v>21.714285714285715</v>
      </c>
      <c r="P1685">
        <f t="shared" si="132"/>
        <v>76</v>
      </c>
      <c r="Q1685" t="s">
        <v>8325</v>
      </c>
      <c r="R1685" t="s">
        <v>8347</v>
      </c>
      <c r="S1685">
        <f>1</f>
        <v>1</v>
      </c>
      <c r="T1685" s="8">
        <f t="shared" si="133"/>
        <v>41707.406689814816</v>
      </c>
      <c r="U1685" s="8" t="str">
        <f t="shared" si="134"/>
        <v>201403</v>
      </c>
      <c r="V1685" s="8">
        <f t="shared" si="135"/>
        <v>41731.406689814816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1"/>
        <v>109.125</v>
      </c>
      <c r="P1686">
        <f t="shared" si="132"/>
        <v>86.43564356435644</v>
      </c>
      <c r="Q1686" t="s">
        <v>8325</v>
      </c>
      <c r="R1686" t="s">
        <v>8347</v>
      </c>
      <c r="S1686">
        <f>1</f>
        <v>1</v>
      </c>
      <c r="T1686" s="8">
        <f t="shared" si="133"/>
        <v>41682.440289351856</v>
      </c>
      <c r="U1686" s="8" t="str">
        <f t="shared" si="134"/>
        <v>201402</v>
      </c>
      <c r="V1686" s="8">
        <f t="shared" si="135"/>
        <v>41710.398622685185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1"/>
        <v>102.85714285714285</v>
      </c>
      <c r="P1687">
        <f t="shared" si="132"/>
        <v>24</v>
      </c>
      <c r="Q1687" t="s">
        <v>8325</v>
      </c>
      <c r="R1687" t="s">
        <v>8347</v>
      </c>
      <c r="S1687">
        <f>1</f>
        <v>1</v>
      </c>
      <c r="T1687" s="8">
        <f t="shared" si="133"/>
        <v>41686.8752662037</v>
      </c>
      <c r="U1687" s="8" t="str">
        <f t="shared" si="134"/>
        <v>201402</v>
      </c>
      <c r="V1687" s="8">
        <f t="shared" si="135"/>
        <v>41716.833599537036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1"/>
        <v>0.36</v>
      </c>
      <c r="P1688">
        <f t="shared" si="132"/>
        <v>18</v>
      </c>
      <c r="Q1688" t="s">
        <v>8325</v>
      </c>
      <c r="R1688" t="s">
        <v>8347</v>
      </c>
      <c r="S1688">
        <f>1</f>
        <v>1</v>
      </c>
      <c r="T1688" s="8">
        <f t="shared" si="133"/>
        <v>41691.468969907408</v>
      </c>
      <c r="U1688" s="8" t="str">
        <f t="shared" si="134"/>
        <v>201402</v>
      </c>
      <c r="V1688" s="8">
        <f t="shared" si="135"/>
        <v>41751.427303240736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1"/>
        <v>31.25</v>
      </c>
      <c r="P1689">
        <f t="shared" si="132"/>
        <v>80.128205128205124</v>
      </c>
      <c r="Q1689" t="s">
        <v>8325</v>
      </c>
      <c r="R1689" t="s">
        <v>8347</v>
      </c>
      <c r="S1689">
        <f>1</f>
        <v>1</v>
      </c>
      <c r="T1689" s="8">
        <f t="shared" si="133"/>
        <v>41700.671817129631</v>
      </c>
      <c r="U1689" s="8" t="str">
        <f t="shared" si="134"/>
        <v>201403</v>
      </c>
      <c r="V1689" s="8">
        <f t="shared" si="135"/>
        <v>41734.46875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1"/>
        <v>44.3</v>
      </c>
      <c r="P1690">
        <f t="shared" si="132"/>
        <v>253.14285714285714</v>
      </c>
      <c r="Q1690" t="s">
        <v>8325</v>
      </c>
      <c r="R1690" t="s">
        <v>8347</v>
      </c>
      <c r="S1690">
        <f>1</f>
        <v>1</v>
      </c>
      <c r="T1690" s="8">
        <f t="shared" si="133"/>
        <v>41703.159652777773</v>
      </c>
      <c r="U1690" s="8" t="str">
        <f t="shared" si="134"/>
        <v>201403</v>
      </c>
      <c r="V1690" s="8">
        <f t="shared" si="135"/>
        <v>41733.117986111116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1"/>
        <v>100</v>
      </c>
      <c r="P1691">
        <f t="shared" si="132"/>
        <v>171.42857142857142</v>
      </c>
      <c r="Q1691" t="s">
        <v>8325</v>
      </c>
      <c r="R1691" t="s">
        <v>8347</v>
      </c>
      <c r="S1691">
        <f>1</f>
        <v>1</v>
      </c>
      <c r="T1691" s="8">
        <f t="shared" si="133"/>
        <v>41679.567476851851</v>
      </c>
      <c r="U1691" s="8" t="str">
        <f t="shared" si="134"/>
        <v>201402</v>
      </c>
      <c r="V1691" s="8">
        <f t="shared" si="135"/>
        <v>41709.525810185187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1"/>
        <v>25.4</v>
      </c>
      <c r="P1692">
        <f t="shared" si="132"/>
        <v>57.727272727272727</v>
      </c>
      <c r="Q1692" t="s">
        <v>8325</v>
      </c>
      <c r="R1692" t="s">
        <v>8347</v>
      </c>
      <c r="S1692">
        <f>1</f>
        <v>1</v>
      </c>
      <c r="T1692" s="8">
        <f t="shared" si="133"/>
        <v>41700.05604166667</v>
      </c>
      <c r="U1692" s="8" t="str">
        <f t="shared" si="134"/>
        <v>201403</v>
      </c>
      <c r="V1692" s="8">
        <f t="shared" si="135"/>
        <v>41730.014374999999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1"/>
        <v>33.473333333333329</v>
      </c>
      <c r="P1693">
        <f t="shared" si="132"/>
        <v>264.26315789473682</v>
      </c>
      <c r="Q1693" t="s">
        <v>8325</v>
      </c>
      <c r="R1693" t="s">
        <v>8347</v>
      </c>
      <c r="S1693">
        <f>1</f>
        <v>1</v>
      </c>
      <c r="T1693" s="8">
        <f t="shared" si="133"/>
        <v>41694.326481481483</v>
      </c>
      <c r="U1693" s="8" t="str">
        <f t="shared" si="134"/>
        <v>201402</v>
      </c>
      <c r="V1693" s="8">
        <f t="shared" si="135"/>
        <v>41726.666666666672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1"/>
        <v>47.8</v>
      </c>
      <c r="P1694">
        <f t="shared" si="132"/>
        <v>159.33333333333334</v>
      </c>
      <c r="Q1694" t="s">
        <v>8325</v>
      </c>
      <c r="R1694" t="s">
        <v>8347</v>
      </c>
      <c r="S1694">
        <f>1</f>
        <v>1</v>
      </c>
      <c r="T1694" s="8">
        <f t="shared" si="133"/>
        <v>41686.776238425926</v>
      </c>
      <c r="U1694" s="8" t="str">
        <f t="shared" si="134"/>
        <v>201402</v>
      </c>
      <c r="V1694" s="8">
        <f t="shared" si="135"/>
        <v>41719.624305555553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1"/>
        <v>9.3333333333333339</v>
      </c>
      <c r="P1695">
        <f t="shared" si="132"/>
        <v>35</v>
      </c>
      <c r="Q1695" t="s">
        <v>8325</v>
      </c>
      <c r="R1695" t="s">
        <v>8347</v>
      </c>
      <c r="S1695">
        <f>1</f>
        <v>1</v>
      </c>
      <c r="T1695" s="8">
        <f t="shared" si="133"/>
        <v>41702.545277777783</v>
      </c>
      <c r="U1695" s="8" t="str">
        <f t="shared" si="134"/>
        <v>201403</v>
      </c>
      <c r="V1695" s="8">
        <f t="shared" si="135"/>
        <v>41733.458333333328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1"/>
        <v>0.05</v>
      </c>
      <c r="P1696">
        <f t="shared" si="132"/>
        <v>5</v>
      </c>
      <c r="Q1696" t="s">
        <v>8325</v>
      </c>
      <c r="R1696" t="s">
        <v>8347</v>
      </c>
      <c r="S1696">
        <f>1</f>
        <v>1</v>
      </c>
      <c r="T1696" s="8">
        <f t="shared" si="133"/>
        <v>41690.294837962967</v>
      </c>
      <c r="U1696" s="8" t="str">
        <f t="shared" si="134"/>
        <v>201402</v>
      </c>
      <c r="V1696" s="8">
        <f t="shared" si="135"/>
        <v>41719.816666666666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1"/>
        <v>11.708333333333334</v>
      </c>
      <c r="P1697">
        <f t="shared" si="132"/>
        <v>61.086956521739133</v>
      </c>
      <c r="Q1697" t="s">
        <v>8325</v>
      </c>
      <c r="R1697" t="s">
        <v>8347</v>
      </c>
      <c r="S1697">
        <f>1</f>
        <v>1</v>
      </c>
      <c r="T1697" s="8">
        <f t="shared" si="133"/>
        <v>41699.656412037039</v>
      </c>
      <c r="U1697" s="8" t="str">
        <f t="shared" si="134"/>
        <v>201403</v>
      </c>
      <c r="V1697" s="8">
        <f t="shared" si="135"/>
        <v>41733.666666666672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1"/>
        <v>0</v>
      </c>
      <c r="P1698" t="e">
        <f t="shared" si="132"/>
        <v>#DIV/0!</v>
      </c>
      <c r="Q1698" t="s">
        <v>8325</v>
      </c>
      <c r="R1698" t="s">
        <v>8347</v>
      </c>
      <c r="S1698">
        <f>1</f>
        <v>1</v>
      </c>
      <c r="T1698" s="8">
        <f t="shared" si="133"/>
        <v>41694.694571759261</v>
      </c>
      <c r="U1698" s="8" t="str">
        <f t="shared" si="134"/>
        <v>201402</v>
      </c>
      <c r="V1698" s="8">
        <f t="shared" si="135"/>
        <v>41724.652905092589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1"/>
        <v>20.208000000000002</v>
      </c>
      <c r="P1699">
        <f t="shared" si="132"/>
        <v>114.81818181818181</v>
      </c>
      <c r="Q1699" t="s">
        <v>8325</v>
      </c>
      <c r="R1699" t="s">
        <v>8347</v>
      </c>
      <c r="S1699">
        <f>1</f>
        <v>1</v>
      </c>
      <c r="T1699" s="8">
        <f t="shared" si="133"/>
        <v>41703.657962962963</v>
      </c>
      <c r="U1699" s="8" t="str">
        <f t="shared" si="134"/>
        <v>201403</v>
      </c>
      <c r="V1699" s="8">
        <f t="shared" si="135"/>
        <v>41733.616296296299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1"/>
        <v>0</v>
      </c>
      <c r="P1700" t="e">
        <f t="shared" si="132"/>
        <v>#DIV/0!</v>
      </c>
      <c r="Q1700" t="s">
        <v>8325</v>
      </c>
      <c r="R1700" t="s">
        <v>8347</v>
      </c>
      <c r="S1700">
        <f>1</f>
        <v>1</v>
      </c>
      <c r="T1700" s="8">
        <f t="shared" si="133"/>
        <v>41694.832870370374</v>
      </c>
      <c r="U1700" s="8" t="str">
        <f t="shared" si="134"/>
        <v>201402</v>
      </c>
      <c r="V1700" s="8">
        <f t="shared" si="135"/>
        <v>41718.772916666669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1"/>
        <v>4.2311459353574925</v>
      </c>
      <c r="P1701">
        <f t="shared" si="132"/>
        <v>54</v>
      </c>
      <c r="Q1701" t="s">
        <v>8325</v>
      </c>
      <c r="R1701" t="s">
        <v>8347</v>
      </c>
      <c r="S1701">
        <f>1</f>
        <v>1</v>
      </c>
      <c r="T1701" s="8">
        <f t="shared" si="133"/>
        <v>41705.488946759258</v>
      </c>
      <c r="U1701" s="8" t="str">
        <f t="shared" si="134"/>
        <v>201403</v>
      </c>
      <c r="V1701" s="8">
        <f t="shared" si="135"/>
        <v>41735.488946759258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1"/>
        <v>26.06</v>
      </c>
      <c r="P1702">
        <f t="shared" si="132"/>
        <v>65.974683544303801</v>
      </c>
      <c r="Q1702" t="s">
        <v>8325</v>
      </c>
      <c r="R1702" t="s">
        <v>8347</v>
      </c>
      <c r="S1702">
        <f>1</f>
        <v>1</v>
      </c>
      <c r="T1702" s="8">
        <f t="shared" si="133"/>
        <v>41694.696643518517</v>
      </c>
      <c r="U1702" s="8" t="str">
        <f t="shared" si="134"/>
        <v>201402</v>
      </c>
      <c r="V1702" s="8">
        <f t="shared" si="135"/>
        <v>41724.791666666672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1"/>
        <v>0.19801980198019803</v>
      </c>
      <c r="P1703">
        <f t="shared" si="132"/>
        <v>5</v>
      </c>
      <c r="Q1703" t="s">
        <v>8325</v>
      </c>
      <c r="R1703" t="s">
        <v>8347</v>
      </c>
      <c r="S1703">
        <f>1</f>
        <v>1</v>
      </c>
      <c r="T1703" s="8">
        <f t="shared" si="133"/>
        <v>40888.289409722223</v>
      </c>
      <c r="U1703" s="8" t="str">
        <f t="shared" si="134"/>
        <v>201112</v>
      </c>
      <c r="V1703" s="8">
        <f t="shared" si="135"/>
        <v>40918.289409722223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1"/>
        <v>6.0606060606060606E-3</v>
      </c>
      <c r="P1704">
        <f t="shared" si="132"/>
        <v>1</v>
      </c>
      <c r="Q1704" t="s">
        <v>8325</v>
      </c>
      <c r="R1704" t="s">
        <v>8347</v>
      </c>
      <c r="S1704">
        <f>1</f>
        <v>1</v>
      </c>
      <c r="T1704" s="8">
        <f t="shared" si="133"/>
        <v>40962.494791666672</v>
      </c>
      <c r="U1704" s="8" t="str">
        <f t="shared" si="134"/>
        <v>201202</v>
      </c>
      <c r="V1704" s="8">
        <f t="shared" si="135"/>
        <v>40992.453125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1"/>
        <v>1.02</v>
      </c>
      <c r="P1705">
        <f t="shared" si="132"/>
        <v>25.5</v>
      </c>
      <c r="Q1705" t="s">
        <v>8325</v>
      </c>
      <c r="R1705" t="s">
        <v>8347</v>
      </c>
      <c r="S1705">
        <f>1</f>
        <v>1</v>
      </c>
      <c r="T1705" s="8">
        <f t="shared" si="133"/>
        <v>41085.906678240739</v>
      </c>
      <c r="U1705" s="8" t="str">
        <f t="shared" si="134"/>
        <v>201206</v>
      </c>
      <c r="V1705" s="8">
        <f t="shared" si="135"/>
        <v>41145.906678240739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1"/>
        <v>65.100000000000009</v>
      </c>
      <c r="P1706">
        <f t="shared" si="132"/>
        <v>118.36363636363636</v>
      </c>
      <c r="Q1706" t="s">
        <v>8325</v>
      </c>
      <c r="R1706" t="s">
        <v>8347</v>
      </c>
      <c r="S1706">
        <f>1</f>
        <v>1</v>
      </c>
      <c r="T1706" s="8">
        <f t="shared" si="133"/>
        <v>40919.764733796299</v>
      </c>
      <c r="U1706" s="8" t="str">
        <f t="shared" si="134"/>
        <v>201201</v>
      </c>
      <c r="V1706" s="8">
        <f t="shared" si="135"/>
        <v>40949.764733796299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1"/>
        <v>0</v>
      </c>
      <c r="P1707" t="e">
        <f t="shared" si="132"/>
        <v>#DIV/0!</v>
      </c>
      <c r="Q1707" t="s">
        <v>8325</v>
      </c>
      <c r="R1707" t="s">
        <v>8347</v>
      </c>
      <c r="S1707">
        <f>1</f>
        <v>1</v>
      </c>
      <c r="T1707" s="8">
        <f t="shared" si="133"/>
        <v>41143.641736111109</v>
      </c>
      <c r="U1707" s="8" t="str">
        <f t="shared" si="134"/>
        <v>201208</v>
      </c>
      <c r="V1707" s="8">
        <f t="shared" si="135"/>
        <v>41155.291666666672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1"/>
        <v>0</v>
      </c>
      <c r="P1708" t="e">
        <f t="shared" si="132"/>
        <v>#DIV/0!</v>
      </c>
      <c r="Q1708" t="s">
        <v>8325</v>
      </c>
      <c r="R1708" t="s">
        <v>8347</v>
      </c>
      <c r="S1708">
        <f>1</f>
        <v>1</v>
      </c>
      <c r="T1708" s="8">
        <f t="shared" si="133"/>
        <v>41077.931388888886</v>
      </c>
      <c r="U1708" s="8" t="str">
        <f t="shared" si="134"/>
        <v>201206</v>
      </c>
      <c r="V1708" s="8">
        <f t="shared" si="135"/>
        <v>41137.931388888886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1"/>
        <v>9.74</v>
      </c>
      <c r="P1709">
        <f t="shared" si="132"/>
        <v>54.111111111111114</v>
      </c>
      <c r="Q1709" t="s">
        <v>8325</v>
      </c>
      <c r="R1709" t="s">
        <v>8347</v>
      </c>
      <c r="S1709">
        <f>1</f>
        <v>1</v>
      </c>
      <c r="T1709" s="8">
        <f t="shared" si="133"/>
        <v>41326.346006944441</v>
      </c>
      <c r="U1709" s="8" t="str">
        <f t="shared" si="134"/>
        <v>201302</v>
      </c>
      <c r="V1709" s="8">
        <f t="shared" si="135"/>
        <v>41356.304340277777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1"/>
        <v>0</v>
      </c>
      <c r="P1710" t="e">
        <f t="shared" si="132"/>
        <v>#DIV/0!</v>
      </c>
      <c r="Q1710" t="s">
        <v>8325</v>
      </c>
      <c r="R1710" t="s">
        <v>8347</v>
      </c>
      <c r="S1710">
        <f>1</f>
        <v>1</v>
      </c>
      <c r="T1710" s="8">
        <f t="shared" si="133"/>
        <v>41350.491967592592</v>
      </c>
      <c r="U1710" s="8" t="str">
        <f t="shared" si="134"/>
        <v>201303</v>
      </c>
      <c r="V1710" s="8">
        <f t="shared" si="135"/>
        <v>41390.491967592592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1"/>
        <v>4.8571428571428568</v>
      </c>
      <c r="P1711">
        <f t="shared" si="132"/>
        <v>21.25</v>
      </c>
      <c r="Q1711" t="s">
        <v>8325</v>
      </c>
      <c r="R1711" t="s">
        <v>8347</v>
      </c>
      <c r="S1711">
        <f>1</f>
        <v>1</v>
      </c>
      <c r="T1711" s="8">
        <f t="shared" si="133"/>
        <v>40740.188819444447</v>
      </c>
      <c r="U1711" s="8" t="str">
        <f t="shared" si="134"/>
        <v>201107</v>
      </c>
      <c r="V1711" s="8">
        <f t="shared" si="135"/>
        <v>40781.443749999999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1"/>
        <v>0.67999999999999994</v>
      </c>
      <c r="P1712">
        <f t="shared" si="132"/>
        <v>34</v>
      </c>
      <c r="Q1712" t="s">
        <v>8325</v>
      </c>
      <c r="R1712" t="s">
        <v>8347</v>
      </c>
      <c r="S1712">
        <f>1</f>
        <v>1</v>
      </c>
      <c r="T1712" s="8">
        <f t="shared" si="133"/>
        <v>41240.216296296298</v>
      </c>
      <c r="U1712" s="8" t="str">
        <f t="shared" si="134"/>
        <v>201211</v>
      </c>
      <c r="V1712" s="8">
        <f t="shared" si="135"/>
        <v>41286.166666666672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1"/>
        <v>10.5</v>
      </c>
      <c r="P1713">
        <f t="shared" si="132"/>
        <v>525</v>
      </c>
      <c r="Q1713" t="s">
        <v>8325</v>
      </c>
      <c r="R1713" t="s">
        <v>8347</v>
      </c>
      <c r="S1713">
        <f>1</f>
        <v>1</v>
      </c>
      <c r="T1713" s="8">
        <f t="shared" si="133"/>
        <v>40751.271226851852</v>
      </c>
      <c r="U1713" s="8" t="str">
        <f t="shared" si="134"/>
        <v>201107</v>
      </c>
      <c r="V1713" s="8">
        <f t="shared" si="135"/>
        <v>40782.271226851852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1"/>
        <v>0</v>
      </c>
      <c r="P1714" t="e">
        <f t="shared" si="132"/>
        <v>#DIV/0!</v>
      </c>
      <c r="Q1714" t="s">
        <v>8325</v>
      </c>
      <c r="R1714" t="s">
        <v>8347</v>
      </c>
      <c r="S1714">
        <f>1</f>
        <v>1</v>
      </c>
      <c r="T1714" s="8">
        <f t="shared" si="133"/>
        <v>41024.538807870369</v>
      </c>
      <c r="U1714" s="8" t="str">
        <f t="shared" si="134"/>
        <v>201204</v>
      </c>
      <c r="V1714" s="8">
        <f t="shared" si="135"/>
        <v>41084.538807870369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1"/>
        <v>1.6666666666666667</v>
      </c>
      <c r="P1715">
        <f t="shared" si="132"/>
        <v>50</v>
      </c>
      <c r="Q1715" t="s">
        <v>8325</v>
      </c>
      <c r="R1715" t="s">
        <v>8347</v>
      </c>
      <c r="S1715">
        <f>1</f>
        <v>1</v>
      </c>
      <c r="T1715" s="8">
        <f t="shared" si="133"/>
        <v>40786.426064814819</v>
      </c>
      <c r="U1715" s="8" t="str">
        <f t="shared" si="134"/>
        <v>201108</v>
      </c>
      <c r="V1715" s="8">
        <f t="shared" si="135"/>
        <v>40816.426064814819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1"/>
        <v>7.8680000000000003</v>
      </c>
      <c r="P1716">
        <f t="shared" si="132"/>
        <v>115.70588235294117</v>
      </c>
      <c r="Q1716" t="s">
        <v>8325</v>
      </c>
      <c r="R1716" t="s">
        <v>8347</v>
      </c>
      <c r="S1716">
        <f>1</f>
        <v>1</v>
      </c>
      <c r="T1716" s="8">
        <f t="shared" si="133"/>
        <v>40994.543530092589</v>
      </c>
      <c r="U1716" s="8" t="str">
        <f t="shared" si="134"/>
        <v>201203</v>
      </c>
      <c r="V1716" s="8">
        <f t="shared" si="135"/>
        <v>41024.543530092589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1"/>
        <v>0.22</v>
      </c>
      <c r="P1717">
        <f t="shared" si="132"/>
        <v>5.5</v>
      </c>
      <c r="Q1717" t="s">
        <v>8325</v>
      </c>
      <c r="R1717" t="s">
        <v>8347</v>
      </c>
      <c r="S1717">
        <f>1</f>
        <v>1</v>
      </c>
      <c r="T1717" s="8">
        <f t="shared" si="133"/>
        <v>40962.842418981483</v>
      </c>
      <c r="U1717" s="8" t="str">
        <f t="shared" si="134"/>
        <v>201202</v>
      </c>
      <c r="V1717" s="8">
        <f t="shared" si="135"/>
        <v>40992.765277777777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1"/>
        <v>7.5</v>
      </c>
      <c r="P1718">
        <f t="shared" si="132"/>
        <v>50</v>
      </c>
      <c r="Q1718" t="s">
        <v>8325</v>
      </c>
      <c r="R1718" t="s">
        <v>8347</v>
      </c>
      <c r="S1718">
        <f>1</f>
        <v>1</v>
      </c>
      <c r="T1718" s="8">
        <f t="shared" si="133"/>
        <v>41572.202534722222</v>
      </c>
      <c r="U1718" s="8" t="str">
        <f t="shared" si="134"/>
        <v>201310</v>
      </c>
      <c r="V1718" s="8">
        <f t="shared" si="135"/>
        <v>41612.244201388894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1"/>
        <v>42.725880551301685</v>
      </c>
      <c r="P1719">
        <f t="shared" si="132"/>
        <v>34.024390243902438</v>
      </c>
      <c r="Q1719" t="s">
        <v>8325</v>
      </c>
      <c r="R1719" t="s">
        <v>8347</v>
      </c>
      <c r="S1719">
        <f>1</f>
        <v>1</v>
      </c>
      <c r="T1719" s="8">
        <f t="shared" si="133"/>
        <v>41359.606921296298</v>
      </c>
      <c r="U1719" s="8" t="str">
        <f t="shared" si="134"/>
        <v>201303</v>
      </c>
      <c r="V1719" s="8">
        <f t="shared" si="135"/>
        <v>41379.791666666672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1"/>
        <v>0.2142857142857143</v>
      </c>
      <c r="P1720">
        <f t="shared" si="132"/>
        <v>37.5</v>
      </c>
      <c r="Q1720" t="s">
        <v>8325</v>
      </c>
      <c r="R1720" t="s">
        <v>8347</v>
      </c>
      <c r="S1720">
        <f>1</f>
        <v>1</v>
      </c>
      <c r="T1720" s="8">
        <f t="shared" si="133"/>
        <v>41359.235520833332</v>
      </c>
      <c r="U1720" s="8" t="str">
        <f t="shared" si="134"/>
        <v>201303</v>
      </c>
      <c r="V1720" s="8">
        <f t="shared" si="135"/>
        <v>41402.832638888889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1"/>
        <v>0.87500000000000011</v>
      </c>
      <c r="P1721">
        <f t="shared" si="132"/>
        <v>11.666666666666666</v>
      </c>
      <c r="Q1721" t="s">
        <v>8325</v>
      </c>
      <c r="R1721" t="s">
        <v>8347</v>
      </c>
      <c r="S1721">
        <f>1</f>
        <v>1</v>
      </c>
      <c r="T1721" s="8">
        <f t="shared" si="133"/>
        <v>40768.159618055557</v>
      </c>
      <c r="U1721" s="8" t="str">
        <f t="shared" si="134"/>
        <v>201108</v>
      </c>
      <c r="V1721" s="8">
        <f t="shared" si="135"/>
        <v>40798.159618055557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1"/>
        <v>5.625</v>
      </c>
      <c r="P1722">
        <f t="shared" si="132"/>
        <v>28.125</v>
      </c>
      <c r="Q1722" t="s">
        <v>8325</v>
      </c>
      <c r="R1722" t="s">
        <v>8347</v>
      </c>
      <c r="S1722">
        <f>1</f>
        <v>1</v>
      </c>
      <c r="T1722" s="8">
        <f t="shared" si="133"/>
        <v>40821.408229166671</v>
      </c>
      <c r="U1722" s="8" t="str">
        <f t="shared" si="134"/>
        <v>201110</v>
      </c>
      <c r="V1722" s="8">
        <f t="shared" si="135"/>
        <v>40851.449895833335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1"/>
        <v>0</v>
      </c>
      <c r="P1723" t="e">
        <f t="shared" si="132"/>
        <v>#DIV/0!</v>
      </c>
      <c r="Q1723" t="s">
        <v>8325</v>
      </c>
      <c r="R1723" t="s">
        <v>8347</v>
      </c>
      <c r="S1723">
        <f>1</f>
        <v>1</v>
      </c>
      <c r="T1723" s="8">
        <f t="shared" si="133"/>
        <v>41218.086377314816</v>
      </c>
      <c r="U1723" s="8" t="str">
        <f t="shared" si="134"/>
        <v>201211</v>
      </c>
      <c r="V1723" s="8">
        <f t="shared" si="135"/>
        <v>41248.086377314816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1"/>
        <v>3.4722222222222224E-2</v>
      </c>
      <c r="P1724">
        <f t="shared" si="132"/>
        <v>1</v>
      </c>
      <c r="Q1724" t="s">
        <v>8325</v>
      </c>
      <c r="R1724" t="s">
        <v>8347</v>
      </c>
      <c r="S1724">
        <f>1</f>
        <v>1</v>
      </c>
      <c r="T1724" s="8">
        <f t="shared" si="133"/>
        <v>41324.585983796293</v>
      </c>
      <c r="U1724" s="8" t="str">
        <f t="shared" si="134"/>
        <v>201302</v>
      </c>
      <c r="V1724" s="8">
        <f t="shared" si="135"/>
        <v>41361.631944444445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1"/>
        <v>6.5</v>
      </c>
      <c r="P1725">
        <f t="shared" si="132"/>
        <v>216.66666666666666</v>
      </c>
      <c r="Q1725" t="s">
        <v>8325</v>
      </c>
      <c r="R1725" t="s">
        <v>8347</v>
      </c>
      <c r="S1725">
        <f>1</f>
        <v>1</v>
      </c>
      <c r="T1725" s="8">
        <f t="shared" si="133"/>
        <v>41028.45040509259</v>
      </c>
      <c r="U1725" s="8" t="str">
        <f t="shared" si="134"/>
        <v>201204</v>
      </c>
      <c r="V1725" s="8">
        <f t="shared" si="135"/>
        <v>41084.875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1"/>
        <v>0.58333333333333337</v>
      </c>
      <c r="P1726">
        <f t="shared" si="132"/>
        <v>8.75</v>
      </c>
      <c r="Q1726" t="s">
        <v>8325</v>
      </c>
      <c r="R1726" t="s">
        <v>8347</v>
      </c>
      <c r="S1726">
        <f>1</f>
        <v>1</v>
      </c>
      <c r="T1726" s="8">
        <f t="shared" si="133"/>
        <v>40811.557430555556</v>
      </c>
      <c r="U1726" s="8" t="str">
        <f t="shared" si="134"/>
        <v>201109</v>
      </c>
      <c r="V1726" s="8">
        <f t="shared" si="135"/>
        <v>40841.557430555556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1"/>
        <v>10.181818181818182</v>
      </c>
      <c r="P1727">
        <f t="shared" si="132"/>
        <v>62.222222222222221</v>
      </c>
      <c r="Q1727" t="s">
        <v>8325</v>
      </c>
      <c r="R1727" t="s">
        <v>8347</v>
      </c>
      <c r="S1727">
        <f>1</f>
        <v>1</v>
      </c>
      <c r="T1727" s="8">
        <f t="shared" si="133"/>
        <v>40744.593159722222</v>
      </c>
      <c r="U1727" s="8" t="str">
        <f t="shared" si="134"/>
        <v>201107</v>
      </c>
      <c r="V1727" s="8">
        <f t="shared" si="135"/>
        <v>40774.593159722222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1"/>
        <v>33.784615384615385</v>
      </c>
      <c r="P1728">
        <f t="shared" si="132"/>
        <v>137.25</v>
      </c>
      <c r="Q1728" t="s">
        <v>8325</v>
      </c>
      <c r="R1728" t="s">
        <v>8347</v>
      </c>
      <c r="S1728">
        <f>1</f>
        <v>1</v>
      </c>
      <c r="T1728" s="8">
        <f t="shared" si="133"/>
        <v>40687.544722222221</v>
      </c>
      <c r="U1728" s="8" t="str">
        <f t="shared" si="134"/>
        <v>201105</v>
      </c>
      <c r="V1728" s="8">
        <f t="shared" si="135"/>
        <v>40716.544722222221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1"/>
        <v>3.3333333333333333E-2</v>
      </c>
      <c r="P1729">
        <f t="shared" si="132"/>
        <v>1</v>
      </c>
      <c r="Q1729" t="s">
        <v>8325</v>
      </c>
      <c r="R1729" t="s">
        <v>8347</v>
      </c>
      <c r="S1729">
        <f>1</f>
        <v>1</v>
      </c>
      <c r="T1729" s="8">
        <f t="shared" si="133"/>
        <v>40943.552974537037</v>
      </c>
      <c r="U1729" s="8" t="str">
        <f t="shared" si="134"/>
        <v>201202</v>
      </c>
      <c r="V1729" s="8">
        <f t="shared" si="135"/>
        <v>40998.083333333328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1"/>
        <v>68.400000000000006</v>
      </c>
      <c r="P1730">
        <f t="shared" si="132"/>
        <v>122.14285714285714</v>
      </c>
      <c r="Q1730" t="s">
        <v>8325</v>
      </c>
      <c r="R1730" t="s">
        <v>8347</v>
      </c>
      <c r="S1730">
        <f>1</f>
        <v>1</v>
      </c>
      <c r="T1730" s="8">
        <f t="shared" si="133"/>
        <v>41167.250856481478</v>
      </c>
      <c r="U1730" s="8" t="str">
        <f t="shared" si="134"/>
        <v>201209</v>
      </c>
      <c r="V1730" s="8">
        <f t="shared" si="135"/>
        <v>41197.250856481478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36">(E1731/D1731)*100</f>
        <v>0</v>
      </c>
      <c r="P1731" t="e">
        <f t="shared" ref="P1731:P1794" si="137">E1731/L1731</f>
        <v>#DIV/0!</v>
      </c>
      <c r="Q1731" t="s">
        <v>8325</v>
      </c>
      <c r="R1731" t="s">
        <v>8347</v>
      </c>
      <c r="S1731">
        <f>1</f>
        <v>1</v>
      </c>
      <c r="T1731" s="8">
        <f t="shared" ref="T1731:T1794" si="138">(J1731/86400)+24468+(-9/24)</f>
        <v>41369.677152777775</v>
      </c>
      <c r="U1731" s="8" t="str">
        <f t="shared" ref="U1731:U1794" si="139">TEXT(T1731,"yyyymm")</f>
        <v>201304</v>
      </c>
      <c r="V1731" s="8">
        <f t="shared" ref="V1731:V1794" si="140">(I1731/86400)+24468+(-9/24)</f>
        <v>41429.677152777775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6"/>
        <v>0</v>
      </c>
      <c r="P1732" t="e">
        <f t="shared" si="137"/>
        <v>#DIV/0!</v>
      </c>
      <c r="Q1732" t="s">
        <v>8325</v>
      </c>
      <c r="R1732" t="s">
        <v>8347</v>
      </c>
      <c r="S1732">
        <f>1</f>
        <v>1</v>
      </c>
      <c r="T1732" s="8">
        <f t="shared" si="138"/>
        <v>41170.712766203702</v>
      </c>
      <c r="U1732" s="8" t="str">
        <f t="shared" si="139"/>
        <v>201209</v>
      </c>
      <c r="V1732" s="8">
        <f t="shared" si="140"/>
        <v>41200.712766203702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6"/>
        <v>0</v>
      </c>
      <c r="P1733" t="e">
        <f t="shared" si="137"/>
        <v>#DIV/0!</v>
      </c>
      <c r="Q1733" t="s">
        <v>8325</v>
      </c>
      <c r="R1733" t="s">
        <v>8347</v>
      </c>
      <c r="S1733">
        <f>1</f>
        <v>1</v>
      </c>
      <c r="T1733" s="8">
        <f t="shared" si="138"/>
        <v>41051.531851851847</v>
      </c>
      <c r="U1733" s="8" t="str">
        <f t="shared" si="139"/>
        <v>201205</v>
      </c>
      <c r="V1733" s="8">
        <f t="shared" si="140"/>
        <v>41065.25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6"/>
        <v>0</v>
      </c>
      <c r="P1734" t="e">
        <f t="shared" si="137"/>
        <v>#DIV/0!</v>
      </c>
      <c r="Q1734" t="s">
        <v>8325</v>
      </c>
      <c r="R1734" t="s">
        <v>8347</v>
      </c>
      <c r="S1734">
        <f>1</f>
        <v>1</v>
      </c>
      <c r="T1734" s="8">
        <f t="shared" si="138"/>
        <v>41224.308807870373</v>
      </c>
      <c r="U1734" s="8" t="str">
        <f t="shared" si="139"/>
        <v>201211</v>
      </c>
      <c r="V1734" s="8">
        <f t="shared" si="140"/>
        <v>41283.833333333328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6"/>
        <v>0</v>
      </c>
      <c r="P1735" t="e">
        <f t="shared" si="137"/>
        <v>#DIV/0!</v>
      </c>
      <c r="Q1735" t="s">
        <v>8325</v>
      </c>
      <c r="R1735" t="s">
        <v>8347</v>
      </c>
      <c r="S1735">
        <f>1</f>
        <v>1</v>
      </c>
      <c r="T1735" s="8">
        <f t="shared" si="138"/>
        <v>41513.300625000003</v>
      </c>
      <c r="U1735" s="8" t="str">
        <f t="shared" si="139"/>
        <v>201308</v>
      </c>
      <c r="V1735" s="8">
        <f t="shared" si="140"/>
        <v>41525.520833333328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6"/>
        <v>2.2222222222222223E-2</v>
      </c>
      <c r="P1736">
        <f t="shared" si="137"/>
        <v>1</v>
      </c>
      <c r="Q1736" t="s">
        <v>8325</v>
      </c>
      <c r="R1736" t="s">
        <v>8347</v>
      </c>
      <c r="S1736">
        <f>1</f>
        <v>1</v>
      </c>
      <c r="T1736" s="8">
        <f t="shared" si="138"/>
        <v>41000.661527777775</v>
      </c>
      <c r="U1736" s="8" t="str">
        <f t="shared" si="139"/>
        <v>201204</v>
      </c>
      <c r="V1736" s="8">
        <f t="shared" si="140"/>
        <v>41030.661527777775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6"/>
        <v>11</v>
      </c>
      <c r="P1737">
        <f t="shared" si="137"/>
        <v>55</v>
      </c>
      <c r="Q1737" t="s">
        <v>8325</v>
      </c>
      <c r="R1737" t="s">
        <v>8347</v>
      </c>
      <c r="S1737">
        <f>1</f>
        <v>1</v>
      </c>
      <c r="T1737" s="8">
        <f t="shared" si="138"/>
        <v>41458.43917824074</v>
      </c>
      <c r="U1737" s="8" t="str">
        <f t="shared" si="139"/>
        <v>201307</v>
      </c>
      <c r="V1737" s="8">
        <f t="shared" si="140"/>
        <v>41488.43917824074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6"/>
        <v>0.73333333333333328</v>
      </c>
      <c r="P1738">
        <f t="shared" si="137"/>
        <v>22</v>
      </c>
      <c r="Q1738" t="s">
        <v>8325</v>
      </c>
      <c r="R1738" t="s">
        <v>8347</v>
      </c>
      <c r="S1738">
        <f>1</f>
        <v>1</v>
      </c>
      <c r="T1738" s="8">
        <f t="shared" si="138"/>
        <v>41185.486493055556</v>
      </c>
      <c r="U1738" s="8" t="str">
        <f t="shared" si="139"/>
        <v>201210</v>
      </c>
      <c r="V1738" s="8">
        <f t="shared" si="140"/>
        <v>41215.52815972222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6"/>
        <v>21.25</v>
      </c>
      <c r="P1739">
        <f t="shared" si="137"/>
        <v>56.666666666666664</v>
      </c>
      <c r="Q1739" t="s">
        <v>8325</v>
      </c>
      <c r="R1739" t="s">
        <v>8347</v>
      </c>
      <c r="S1739">
        <f>1</f>
        <v>1</v>
      </c>
      <c r="T1739" s="8">
        <f t="shared" si="138"/>
        <v>41074.573981481481</v>
      </c>
      <c r="U1739" s="8" t="str">
        <f t="shared" si="139"/>
        <v>201206</v>
      </c>
      <c r="V1739" s="8">
        <f t="shared" si="140"/>
        <v>41104.573981481481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6"/>
        <v>0.4</v>
      </c>
      <c r="P1740">
        <f t="shared" si="137"/>
        <v>20</v>
      </c>
      <c r="Q1740" t="s">
        <v>8325</v>
      </c>
      <c r="R1740" t="s">
        <v>8347</v>
      </c>
      <c r="S1740">
        <f>1</f>
        <v>1</v>
      </c>
      <c r="T1740" s="8">
        <f t="shared" si="138"/>
        <v>40783.499328703707</v>
      </c>
      <c r="U1740" s="8" t="str">
        <f t="shared" si="139"/>
        <v>201108</v>
      </c>
      <c r="V1740" s="8">
        <f t="shared" si="140"/>
        <v>40813.499328703707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6"/>
        <v>0.1</v>
      </c>
      <c r="P1741">
        <f t="shared" si="137"/>
        <v>1</v>
      </c>
      <c r="Q1741" t="s">
        <v>8325</v>
      </c>
      <c r="R1741" t="s">
        <v>8347</v>
      </c>
      <c r="S1741">
        <f>1</f>
        <v>1</v>
      </c>
      <c r="T1741" s="8">
        <f t="shared" si="138"/>
        <v>41334.499212962968</v>
      </c>
      <c r="U1741" s="8" t="str">
        <f t="shared" si="139"/>
        <v>201303</v>
      </c>
      <c r="V1741" s="8">
        <f t="shared" si="140"/>
        <v>41393.457546296297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6"/>
        <v>0</v>
      </c>
      <c r="P1742" t="e">
        <f t="shared" si="137"/>
        <v>#DIV/0!</v>
      </c>
      <c r="Q1742" t="s">
        <v>8325</v>
      </c>
      <c r="R1742" t="s">
        <v>8347</v>
      </c>
      <c r="S1742">
        <f>1</f>
        <v>1</v>
      </c>
      <c r="T1742" s="8">
        <f t="shared" si="138"/>
        <v>41070.442384259259</v>
      </c>
      <c r="U1742" s="8" t="str">
        <f t="shared" si="139"/>
        <v>201206</v>
      </c>
      <c r="V1742" s="8">
        <f t="shared" si="140"/>
        <v>41100.442384259259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6"/>
        <v>110.83333333333334</v>
      </c>
      <c r="P1743">
        <f t="shared" si="137"/>
        <v>25.576923076923077</v>
      </c>
      <c r="Q1743" t="s">
        <v>8338</v>
      </c>
      <c r="R1743" t="s">
        <v>8339</v>
      </c>
      <c r="S1743">
        <f>1</f>
        <v>1</v>
      </c>
      <c r="T1743" s="8">
        <f t="shared" si="138"/>
        <v>41019.253136574072</v>
      </c>
      <c r="U1743" s="8" t="str">
        <f t="shared" si="139"/>
        <v>201204</v>
      </c>
      <c r="V1743" s="8">
        <f t="shared" si="140"/>
        <v>41064.253136574072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6"/>
        <v>108.74999999999999</v>
      </c>
      <c r="P1744">
        <f t="shared" si="137"/>
        <v>63.970588235294116</v>
      </c>
      <c r="Q1744" t="s">
        <v>8338</v>
      </c>
      <c r="R1744" t="s">
        <v>8339</v>
      </c>
      <c r="S1744">
        <f>1</f>
        <v>1</v>
      </c>
      <c r="T1744" s="8">
        <f t="shared" si="138"/>
        <v>41609.501967592594</v>
      </c>
      <c r="U1744" s="8" t="str">
        <f t="shared" si="139"/>
        <v>201312</v>
      </c>
      <c r="V1744" s="8">
        <f t="shared" si="140"/>
        <v>41641.5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6"/>
        <v>100.41666666666667</v>
      </c>
      <c r="P1745">
        <f t="shared" si="137"/>
        <v>89.925373134328353</v>
      </c>
      <c r="Q1745" t="s">
        <v>8338</v>
      </c>
      <c r="R1745" t="s">
        <v>8339</v>
      </c>
      <c r="S1745">
        <f>1</f>
        <v>1</v>
      </c>
      <c r="T1745" s="8">
        <f t="shared" si="138"/>
        <v>41485.550636574073</v>
      </c>
      <c r="U1745" s="8" t="str">
        <f t="shared" si="139"/>
        <v>201307</v>
      </c>
      <c r="V1745" s="8">
        <f t="shared" si="140"/>
        <v>41507.790972222225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6"/>
        <v>118.45454545454545</v>
      </c>
      <c r="P1746">
        <f t="shared" si="137"/>
        <v>93.071428571428569</v>
      </c>
      <c r="Q1746" t="s">
        <v>8338</v>
      </c>
      <c r="R1746" t="s">
        <v>8339</v>
      </c>
      <c r="S1746">
        <f>1</f>
        <v>1</v>
      </c>
      <c r="T1746" s="8">
        <f t="shared" si="138"/>
        <v>40925.230057870373</v>
      </c>
      <c r="U1746" s="8" t="str">
        <f t="shared" si="139"/>
        <v>201201</v>
      </c>
      <c r="V1746" s="8">
        <f t="shared" si="140"/>
        <v>40970.188391203701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6"/>
        <v>114.01428571428571</v>
      </c>
      <c r="P1747">
        <f t="shared" si="137"/>
        <v>89.674157303370791</v>
      </c>
      <c r="Q1747" t="s">
        <v>8338</v>
      </c>
      <c r="R1747" t="s">
        <v>8339</v>
      </c>
      <c r="S1747">
        <f>1</f>
        <v>1</v>
      </c>
      <c r="T1747" s="8">
        <f t="shared" si="138"/>
        <v>41588.884699074071</v>
      </c>
      <c r="U1747" s="8" t="str">
        <f t="shared" si="139"/>
        <v>201311</v>
      </c>
      <c r="V1747" s="8">
        <f t="shared" si="140"/>
        <v>41624.708333333328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6"/>
        <v>148.10000000000002</v>
      </c>
      <c r="P1748">
        <f t="shared" si="137"/>
        <v>207.61682242990653</v>
      </c>
      <c r="Q1748" t="s">
        <v>8338</v>
      </c>
      <c r="R1748" t="s">
        <v>8339</v>
      </c>
      <c r="S1748">
        <f>1</f>
        <v>1</v>
      </c>
      <c r="T1748" s="8">
        <f t="shared" si="138"/>
        <v>41566.801701388889</v>
      </c>
      <c r="U1748" s="8" t="str">
        <f t="shared" si="139"/>
        <v>201310</v>
      </c>
      <c r="V1748" s="8">
        <f t="shared" si="140"/>
        <v>41596.708333333328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6"/>
        <v>104.95555555555556</v>
      </c>
      <c r="P1749">
        <f t="shared" si="137"/>
        <v>59.408805031446541</v>
      </c>
      <c r="Q1749" t="s">
        <v>8338</v>
      </c>
      <c r="R1749" t="s">
        <v>8339</v>
      </c>
      <c r="S1749">
        <f>1</f>
        <v>1</v>
      </c>
      <c r="T1749" s="8">
        <f t="shared" si="138"/>
        <v>41191.060532407406</v>
      </c>
      <c r="U1749" s="8" t="str">
        <f t="shared" si="139"/>
        <v>201210</v>
      </c>
      <c r="V1749" s="8">
        <f t="shared" si="140"/>
        <v>41220.25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6"/>
        <v>129.94800000000001</v>
      </c>
      <c r="P1750">
        <f t="shared" si="137"/>
        <v>358.97237569060775</v>
      </c>
      <c r="Q1750" t="s">
        <v>8338</v>
      </c>
      <c r="R1750" t="s">
        <v>8339</v>
      </c>
      <c r="S1750">
        <f>1</f>
        <v>1</v>
      </c>
      <c r="T1750" s="8">
        <f t="shared" si="138"/>
        <v>41118.575729166667</v>
      </c>
      <c r="U1750" s="8" t="str">
        <f t="shared" si="139"/>
        <v>201207</v>
      </c>
      <c r="V1750" s="8">
        <f t="shared" si="140"/>
        <v>41148.575729166667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6"/>
        <v>123.48756218905473</v>
      </c>
      <c r="P1751">
        <f t="shared" si="137"/>
        <v>94.736641221374043</v>
      </c>
      <c r="Q1751" t="s">
        <v>8338</v>
      </c>
      <c r="R1751" t="s">
        <v>8339</v>
      </c>
      <c r="S1751">
        <f>1</f>
        <v>1</v>
      </c>
      <c r="T1751" s="8">
        <f t="shared" si="138"/>
        <v>41657.600937499999</v>
      </c>
      <c r="U1751" s="8" t="str">
        <f t="shared" si="139"/>
        <v>201401</v>
      </c>
      <c r="V1751" s="8">
        <f t="shared" si="140"/>
        <v>41694.416666666672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6"/>
        <v>201.62</v>
      </c>
      <c r="P1752">
        <f t="shared" si="137"/>
        <v>80.647999999999996</v>
      </c>
      <c r="Q1752" t="s">
        <v>8338</v>
      </c>
      <c r="R1752" t="s">
        <v>8339</v>
      </c>
      <c r="S1752">
        <f>1</f>
        <v>1</v>
      </c>
      <c r="T1752" s="8">
        <f t="shared" si="138"/>
        <v>41353.461851851855</v>
      </c>
      <c r="U1752" s="8" t="str">
        <f t="shared" si="139"/>
        <v>201303</v>
      </c>
      <c r="V1752" s="8">
        <f t="shared" si="140"/>
        <v>41378.461851851855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6"/>
        <v>102.89999999999999</v>
      </c>
      <c r="P1753">
        <f t="shared" si="137"/>
        <v>168.68852459016392</v>
      </c>
      <c r="Q1753" t="s">
        <v>8338</v>
      </c>
      <c r="R1753" t="s">
        <v>8339</v>
      </c>
      <c r="S1753">
        <f>1</f>
        <v>1</v>
      </c>
      <c r="T1753" s="8">
        <f t="shared" si="138"/>
        <v>40951.4065162037</v>
      </c>
      <c r="U1753" s="8" t="str">
        <f t="shared" si="139"/>
        <v>201202</v>
      </c>
      <c r="V1753" s="8">
        <f t="shared" si="140"/>
        <v>40981.364849537036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6"/>
        <v>260.16666666666663</v>
      </c>
      <c r="P1754">
        <f t="shared" si="137"/>
        <v>34.68888888888889</v>
      </c>
      <c r="Q1754" t="s">
        <v>8338</v>
      </c>
      <c r="R1754" t="s">
        <v>8339</v>
      </c>
      <c r="S1754">
        <f>1</f>
        <v>1</v>
      </c>
      <c r="T1754" s="8">
        <f t="shared" si="138"/>
        <v>41525.878263888888</v>
      </c>
      <c r="U1754" s="8" t="str">
        <f t="shared" si="139"/>
        <v>201309</v>
      </c>
      <c r="V1754" s="8">
        <f t="shared" si="140"/>
        <v>41555.878263888888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6"/>
        <v>108</v>
      </c>
      <c r="P1755">
        <f t="shared" si="137"/>
        <v>462.85714285714283</v>
      </c>
      <c r="Q1755" t="s">
        <v>8338</v>
      </c>
      <c r="R1755" t="s">
        <v>8339</v>
      </c>
      <c r="S1755">
        <f>1</f>
        <v>1</v>
      </c>
      <c r="T1755" s="8">
        <f t="shared" si="138"/>
        <v>41319.37462962963</v>
      </c>
      <c r="U1755" s="8" t="str">
        <f t="shared" si="139"/>
        <v>201302</v>
      </c>
      <c r="V1755" s="8">
        <f t="shared" si="140"/>
        <v>41349.332962962959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6"/>
        <v>110.52941176470587</v>
      </c>
      <c r="P1756">
        <f t="shared" si="137"/>
        <v>104.38888888888889</v>
      </c>
      <c r="Q1756" t="s">
        <v>8338</v>
      </c>
      <c r="R1756" t="s">
        <v>8339</v>
      </c>
      <c r="S1756">
        <f>1</f>
        <v>1</v>
      </c>
      <c r="T1756" s="8">
        <f t="shared" si="138"/>
        <v>40966.501770833333</v>
      </c>
      <c r="U1756" s="8" t="str">
        <f t="shared" si="139"/>
        <v>201202</v>
      </c>
      <c r="V1756" s="8">
        <f t="shared" si="140"/>
        <v>40996.460104166668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6"/>
        <v>120</v>
      </c>
      <c r="P1757">
        <f t="shared" si="137"/>
        <v>7.5</v>
      </c>
      <c r="Q1757" t="s">
        <v>8338</v>
      </c>
      <c r="R1757" t="s">
        <v>8339</v>
      </c>
      <c r="S1757">
        <f>1</f>
        <v>1</v>
      </c>
      <c r="T1757" s="8">
        <f t="shared" si="138"/>
        <v>41151.413900462961</v>
      </c>
      <c r="U1757" s="8" t="str">
        <f t="shared" si="139"/>
        <v>201208</v>
      </c>
      <c r="V1757" s="8">
        <f t="shared" si="140"/>
        <v>41181.413900462961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6"/>
        <v>102.82909090909091</v>
      </c>
      <c r="P1758">
        <f t="shared" si="137"/>
        <v>47.13</v>
      </c>
      <c r="Q1758" t="s">
        <v>8338</v>
      </c>
      <c r="R1758" t="s">
        <v>8339</v>
      </c>
      <c r="S1758">
        <f>1</f>
        <v>1</v>
      </c>
      <c r="T1758" s="8">
        <f t="shared" si="138"/>
        <v>41469.792465277773</v>
      </c>
      <c r="U1758" s="8" t="str">
        <f t="shared" si="139"/>
        <v>201307</v>
      </c>
      <c r="V1758" s="8">
        <f t="shared" si="140"/>
        <v>41509.792465277773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6"/>
        <v>115.99999999999999</v>
      </c>
      <c r="P1759">
        <f t="shared" si="137"/>
        <v>414.28571428571428</v>
      </c>
      <c r="Q1759" t="s">
        <v>8338</v>
      </c>
      <c r="R1759" t="s">
        <v>8339</v>
      </c>
      <c r="S1759">
        <f>1</f>
        <v>1</v>
      </c>
      <c r="T1759" s="8">
        <f t="shared" si="138"/>
        <v>41632.452349537038</v>
      </c>
      <c r="U1759" s="8" t="str">
        <f t="shared" si="139"/>
        <v>201312</v>
      </c>
      <c r="V1759" s="8">
        <f t="shared" si="140"/>
        <v>41662.436805555553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6"/>
        <v>114.7</v>
      </c>
      <c r="P1760">
        <f t="shared" si="137"/>
        <v>42.481481481481481</v>
      </c>
      <c r="Q1760" t="s">
        <v>8338</v>
      </c>
      <c r="R1760" t="s">
        <v>8339</v>
      </c>
      <c r="S1760">
        <f>1</f>
        <v>1</v>
      </c>
      <c r="T1760" s="8">
        <f t="shared" si="138"/>
        <v>41404.580925925926</v>
      </c>
      <c r="U1760" s="8" t="str">
        <f t="shared" si="139"/>
        <v>201305</v>
      </c>
      <c r="V1760" s="8">
        <f t="shared" si="140"/>
        <v>41464.580925925926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6"/>
        <v>106.60000000000001</v>
      </c>
      <c r="P1761">
        <f t="shared" si="137"/>
        <v>108.77551020408163</v>
      </c>
      <c r="Q1761" t="s">
        <v>8338</v>
      </c>
      <c r="R1761" t="s">
        <v>8339</v>
      </c>
      <c r="S1761">
        <f>1</f>
        <v>1</v>
      </c>
      <c r="T1761" s="8">
        <f t="shared" si="138"/>
        <v>40967.454039351855</v>
      </c>
      <c r="U1761" s="8" t="str">
        <f t="shared" si="139"/>
        <v>201202</v>
      </c>
      <c r="V1761" s="8">
        <f t="shared" si="140"/>
        <v>40987.412372685183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6"/>
        <v>165.44</v>
      </c>
      <c r="P1762">
        <f t="shared" si="137"/>
        <v>81.098039215686271</v>
      </c>
      <c r="Q1762" t="s">
        <v>8338</v>
      </c>
      <c r="R1762" t="s">
        <v>8339</v>
      </c>
      <c r="S1762">
        <f>1</f>
        <v>1</v>
      </c>
      <c r="T1762" s="8">
        <f t="shared" si="138"/>
        <v>41304.29760416667</v>
      </c>
      <c r="U1762" s="8" t="str">
        <f t="shared" si="139"/>
        <v>201301</v>
      </c>
      <c r="V1762" s="8">
        <f t="shared" si="140"/>
        <v>41324.29760416667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6"/>
        <v>155</v>
      </c>
      <c r="P1763">
        <f t="shared" si="137"/>
        <v>51.666666666666664</v>
      </c>
      <c r="Q1763" t="s">
        <v>8338</v>
      </c>
      <c r="R1763" t="s">
        <v>8339</v>
      </c>
      <c r="S1763">
        <f>1</f>
        <v>1</v>
      </c>
      <c r="T1763" s="8">
        <f t="shared" si="138"/>
        <v>41108.192824074074</v>
      </c>
      <c r="U1763" s="8" t="str">
        <f t="shared" si="139"/>
        <v>201207</v>
      </c>
      <c r="V1763" s="8">
        <f t="shared" si="140"/>
        <v>41158.192824074074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6"/>
        <v>885</v>
      </c>
      <c r="P1764">
        <f t="shared" si="137"/>
        <v>35.4</v>
      </c>
      <c r="Q1764" t="s">
        <v>8338</v>
      </c>
      <c r="R1764" t="s">
        <v>8339</v>
      </c>
      <c r="S1764">
        <f>1</f>
        <v>1</v>
      </c>
      <c r="T1764" s="8">
        <f t="shared" si="138"/>
        <v>41309.607002314813</v>
      </c>
      <c r="U1764" s="8" t="str">
        <f t="shared" si="139"/>
        <v>201302</v>
      </c>
      <c r="V1764" s="8">
        <f t="shared" si="140"/>
        <v>41339.607002314813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6"/>
        <v>101.90833333333333</v>
      </c>
      <c r="P1765">
        <f t="shared" si="137"/>
        <v>103.63559322033899</v>
      </c>
      <c r="Q1765" t="s">
        <v>8338</v>
      </c>
      <c r="R1765" t="s">
        <v>8339</v>
      </c>
      <c r="S1765">
        <f>1</f>
        <v>1</v>
      </c>
      <c r="T1765" s="8">
        <f t="shared" si="138"/>
        <v>41535.493518518517</v>
      </c>
      <c r="U1765" s="8" t="str">
        <f t="shared" si="139"/>
        <v>201309</v>
      </c>
      <c r="V1765" s="8">
        <f t="shared" si="140"/>
        <v>41565.493518518517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6"/>
        <v>19.600000000000001</v>
      </c>
      <c r="P1766">
        <f t="shared" si="137"/>
        <v>55.282051282051285</v>
      </c>
      <c r="Q1766" t="s">
        <v>8338</v>
      </c>
      <c r="R1766" t="s">
        <v>8339</v>
      </c>
      <c r="S1766">
        <f>1</f>
        <v>1</v>
      </c>
      <c r="T1766" s="8">
        <f t="shared" si="138"/>
        <v>40724.110868055555</v>
      </c>
      <c r="U1766" s="8" t="str">
        <f t="shared" si="139"/>
        <v>201106</v>
      </c>
      <c r="V1766" s="8">
        <f t="shared" si="140"/>
        <v>40753.110868055555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6"/>
        <v>59.467839999999995</v>
      </c>
      <c r="P1767">
        <f t="shared" si="137"/>
        <v>72.16970873786407</v>
      </c>
      <c r="Q1767" t="s">
        <v>8338</v>
      </c>
      <c r="R1767" t="s">
        <v>8339</v>
      </c>
      <c r="S1767">
        <f>1</f>
        <v>1</v>
      </c>
      <c r="T1767" s="8">
        <f t="shared" si="138"/>
        <v>40733.605462962965</v>
      </c>
      <c r="U1767" s="8" t="str">
        <f t="shared" si="139"/>
        <v>201107</v>
      </c>
      <c r="V1767" s="8">
        <f t="shared" si="140"/>
        <v>40763.605462962965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6"/>
        <v>0</v>
      </c>
      <c r="P1768" t="e">
        <f t="shared" si="137"/>
        <v>#DIV/0!</v>
      </c>
      <c r="Q1768" t="s">
        <v>8338</v>
      </c>
      <c r="R1768" t="s">
        <v>8339</v>
      </c>
      <c r="S1768">
        <f>1</f>
        <v>1</v>
      </c>
      <c r="T1768" s="8">
        <f t="shared" si="138"/>
        <v>40754.484814814816</v>
      </c>
      <c r="U1768" s="8" t="str">
        <f t="shared" si="139"/>
        <v>201107</v>
      </c>
      <c r="V1768" s="8">
        <f t="shared" si="140"/>
        <v>40775.484814814816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6"/>
        <v>45.72</v>
      </c>
      <c r="P1769">
        <f t="shared" si="137"/>
        <v>58.615384615384613</v>
      </c>
      <c r="Q1769" t="s">
        <v>8338</v>
      </c>
      <c r="R1769" t="s">
        <v>8339</v>
      </c>
      <c r="S1769">
        <f>1</f>
        <v>1</v>
      </c>
      <c r="T1769" s="8">
        <f t="shared" si="138"/>
        <v>40723.283379629633</v>
      </c>
      <c r="U1769" s="8" t="str">
        <f t="shared" si="139"/>
        <v>201106</v>
      </c>
      <c r="V1769" s="8">
        <f t="shared" si="140"/>
        <v>40753.283379629633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6"/>
        <v>3.74</v>
      </c>
      <c r="P1770">
        <f t="shared" si="137"/>
        <v>12.466666666666667</v>
      </c>
      <c r="Q1770" t="s">
        <v>8338</v>
      </c>
      <c r="R1770" t="s">
        <v>8339</v>
      </c>
      <c r="S1770">
        <f>1</f>
        <v>1</v>
      </c>
      <c r="T1770" s="8">
        <f t="shared" si="138"/>
        <v>40748.185694444444</v>
      </c>
      <c r="U1770" s="8" t="str">
        <f t="shared" si="139"/>
        <v>201107</v>
      </c>
      <c r="V1770" s="8">
        <f t="shared" si="140"/>
        <v>40808.185694444444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6"/>
        <v>2.7025000000000001</v>
      </c>
      <c r="P1771">
        <f t="shared" si="137"/>
        <v>49.136363636363633</v>
      </c>
      <c r="Q1771" t="s">
        <v>8338</v>
      </c>
      <c r="R1771" t="s">
        <v>8339</v>
      </c>
      <c r="S1771">
        <f>1</f>
        <v>1</v>
      </c>
      <c r="T1771" s="8">
        <f t="shared" si="138"/>
        <v>40886.443969907406</v>
      </c>
      <c r="U1771" s="8" t="str">
        <f t="shared" si="139"/>
        <v>201112</v>
      </c>
      <c r="V1771" s="8">
        <f t="shared" si="140"/>
        <v>40916.443969907406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6"/>
        <v>56.51428571428572</v>
      </c>
      <c r="P1772">
        <f t="shared" si="137"/>
        <v>150.5</v>
      </c>
      <c r="Q1772" t="s">
        <v>8338</v>
      </c>
      <c r="R1772" t="s">
        <v>8339</v>
      </c>
      <c r="S1772">
        <f>1</f>
        <v>1</v>
      </c>
      <c r="T1772" s="8">
        <f t="shared" si="138"/>
        <v>40790.405023148152</v>
      </c>
      <c r="U1772" s="8" t="str">
        <f t="shared" si="139"/>
        <v>201109</v>
      </c>
      <c r="V1772" s="8">
        <f t="shared" si="140"/>
        <v>40825.405023148152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6"/>
        <v>21.30952380952381</v>
      </c>
      <c r="P1773">
        <f t="shared" si="137"/>
        <v>35.799999999999997</v>
      </c>
      <c r="Q1773" t="s">
        <v>8338</v>
      </c>
      <c r="R1773" t="s">
        <v>8339</v>
      </c>
      <c r="S1773">
        <f>1</f>
        <v>1</v>
      </c>
      <c r="T1773" s="8">
        <f t="shared" si="138"/>
        <v>40804.604629629626</v>
      </c>
      <c r="U1773" s="8" t="str">
        <f t="shared" si="139"/>
        <v>201109</v>
      </c>
      <c r="V1773" s="8">
        <f t="shared" si="140"/>
        <v>40834.604629629626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6"/>
        <v>15.6</v>
      </c>
      <c r="P1774">
        <f t="shared" si="137"/>
        <v>45.157894736842103</v>
      </c>
      <c r="Q1774" t="s">
        <v>8338</v>
      </c>
      <c r="R1774" t="s">
        <v>8339</v>
      </c>
      <c r="S1774">
        <f>1</f>
        <v>1</v>
      </c>
      <c r="T1774" s="8">
        <f t="shared" si="138"/>
        <v>40665.343009259261</v>
      </c>
      <c r="U1774" s="8" t="str">
        <f t="shared" si="139"/>
        <v>201105</v>
      </c>
      <c r="V1774" s="8">
        <f t="shared" si="140"/>
        <v>40725.343009259261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6"/>
        <v>6.2566666666666677</v>
      </c>
      <c r="P1775">
        <f t="shared" si="137"/>
        <v>98.78947368421052</v>
      </c>
      <c r="Q1775" t="s">
        <v>8338</v>
      </c>
      <c r="R1775" t="s">
        <v>8339</v>
      </c>
      <c r="S1775">
        <f>1</f>
        <v>1</v>
      </c>
      <c r="T1775" s="8">
        <f t="shared" si="138"/>
        <v>40877.385393518518</v>
      </c>
      <c r="U1775" s="8" t="str">
        <f t="shared" si="139"/>
        <v>201111</v>
      </c>
      <c r="V1775" s="8">
        <f t="shared" si="140"/>
        <v>40922.385393518518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6"/>
        <v>45.92</v>
      </c>
      <c r="P1776">
        <f t="shared" si="137"/>
        <v>88.307692307692307</v>
      </c>
      <c r="Q1776" t="s">
        <v>8338</v>
      </c>
      <c r="R1776" t="s">
        <v>8339</v>
      </c>
      <c r="S1776">
        <f>1</f>
        <v>1</v>
      </c>
      <c r="T1776" s="8">
        <f t="shared" si="138"/>
        <v>40828.843657407408</v>
      </c>
      <c r="U1776" s="8" t="str">
        <f t="shared" si="139"/>
        <v>201110</v>
      </c>
      <c r="V1776" s="8">
        <f t="shared" si="140"/>
        <v>40871.249305555553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6"/>
        <v>65.101538461538468</v>
      </c>
      <c r="P1777">
        <f t="shared" si="137"/>
        <v>170.62903225806451</v>
      </c>
      <c r="Q1777" t="s">
        <v>8338</v>
      </c>
      <c r="R1777" t="s">
        <v>8339</v>
      </c>
      <c r="S1777">
        <f>1</f>
        <v>1</v>
      </c>
      <c r="T1777" s="8">
        <f t="shared" si="138"/>
        <v>40790.601388888885</v>
      </c>
      <c r="U1777" s="8" t="str">
        <f t="shared" si="139"/>
        <v>201109</v>
      </c>
      <c r="V1777" s="8">
        <f t="shared" si="140"/>
        <v>40835.601388888885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6"/>
        <v>6.7</v>
      </c>
      <c r="P1778">
        <f t="shared" si="137"/>
        <v>83.75</v>
      </c>
      <c r="Q1778" t="s">
        <v>8338</v>
      </c>
      <c r="R1778" t="s">
        <v>8339</v>
      </c>
      <c r="S1778">
        <f>1</f>
        <v>1</v>
      </c>
      <c r="T1778" s="8">
        <f t="shared" si="138"/>
        <v>40804.58184027778</v>
      </c>
      <c r="U1778" s="8" t="str">
        <f t="shared" si="139"/>
        <v>201109</v>
      </c>
      <c r="V1778" s="8">
        <f t="shared" si="140"/>
        <v>40840.58184027778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6"/>
        <v>13.5625</v>
      </c>
      <c r="P1779">
        <f t="shared" si="137"/>
        <v>65.099999999999994</v>
      </c>
      <c r="Q1779" t="s">
        <v>8338</v>
      </c>
      <c r="R1779" t="s">
        <v>8339</v>
      </c>
      <c r="S1779">
        <f>1</f>
        <v>1</v>
      </c>
      <c r="T1779" s="8">
        <f t="shared" si="138"/>
        <v>40923.982094907406</v>
      </c>
      <c r="U1779" s="8" t="str">
        <f t="shared" si="139"/>
        <v>201201</v>
      </c>
      <c r="V1779" s="8">
        <f t="shared" si="140"/>
        <v>40953.982094907406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6"/>
        <v>1.9900000000000002</v>
      </c>
      <c r="P1780">
        <f t="shared" si="137"/>
        <v>66.333333333333329</v>
      </c>
      <c r="Q1780" t="s">
        <v>8338</v>
      </c>
      <c r="R1780" t="s">
        <v>8339</v>
      </c>
      <c r="S1780">
        <f>1</f>
        <v>1</v>
      </c>
      <c r="T1780" s="8">
        <f t="shared" si="138"/>
        <v>40944.48836805555</v>
      </c>
      <c r="U1780" s="8" t="str">
        <f t="shared" si="139"/>
        <v>201202</v>
      </c>
      <c r="V1780" s="8">
        <f t="shared" si="140"/>
        <v>40989.446701388893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6"/>
        <v>36.236363636363642</v>
      </c>
      <c r="P1781">
        <f t="shared" si="137"/>
        <v>104.89473684210526</v>
      </c>
      <c r="Q1781" t="s">
        <v>8338</v>
      </c>
      <c r="R1781" t="s">
        <v>8339</v>
      </c>
      <c r="S1781">
        <f>1</f>
        <v>1</v>
      </c>
      <c r="T1781" s="8">
        <f t="shared" si="138"/>
        <v>41484.316898148143</v>
      </c>
      <c r="U1781" s="8" t="str">
        <f t="shared" si="139"/>
        <v>201307</v>
      </c>
      <c r="V1781" s="8">
        <f t="shared" si="140"/>
        <v>41514.316898148143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6"/>
        <v>39.743333333333339</v>
      </c>
      <c r="P1782">
        <f t="shared" si="137"/>
        <v>78.440789473684205</v>
      </c>
      <c r="Q1782" t="s">
        <v>8338</v>
      </c>
      <c r="R1782" t="s">
        <v>8339</v>
      </c>
      <c r="S1782">
        <f>1</f>
        <v>1</v>
      </c>
      <c r="T1782" s="8">
        <f t="shared" si="138"/>
        <v>41392.225810185184</v>
      </c>
      <c r="U1782" s="8" t="str">
        <f t="shared" si="139"/>
        <v>201304</v>
      </c>
      <c r="V1782" s="8">
        <f t="shared" si="140"/>
        <v>41452.225810185184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6"/>
        <v>25.763636363636365</v>
      </c>
      <c r="P1783">
        <f t="shared" si="137"/>
        <v>59.041666666666664</v>
      </c>
      <c r="Q1783" t="s">
        <v>8338</v>
      </c>
      <c r="R1783" t="s">
        <v>8339</v>
      </c>
      <c r="S1783">
        <f>1</f>
        <v>1</v>
      </c>
      <c r="T1783" s="8">
        <f t="shared" si="138"/>
        <v>41496.242418981477</v>
      </c>
      <c r="U1783" s="8" t="str">
        <f t="shared" si="139"/>
        <v>201308</v>
      </c>
      <c r="V1783" s="8">
        <f t="shared" si="140"/>
        <v>41527.242418981477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6"/>
        <v>15.491428571428573</v>
      </c>
      <c r="P1784">
        <f t="shared" si="137"/>
        <v>71.34210526315789</v>
      </c>
      <c r="Q1784" t="s">
        <v>8338</v>
      </c>
      <c r="R1784" t="s">
        <v>8339</v>
      </c>
      <c r="S1784">
        <f>1</f>
        <v>1</v>
      </c>
      <c r="T1784" s="8">
        <f t="shared" si="138"/>
        <v>41287.200104166666</v>
      </c>
      <c r="U1784" s="8" t="str">
        <f t="shared" si="139"/>
        <v>201301</v>
      </c>
      <c r="V1784" s="8">
        <f t="shared" si="140"/>
        <v>41320.200104166666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6"/>
        <v>23.692499999999999</v>
      </c>
      <c r="P1785">
        <f t="shared" si="137"/>
        <v>51.227027027027027</v>
      </c>
      <c r="Q1785" t="s">
        <v>8338</v>
      </c>
      <c r="R1785" t="s">
        <v>8339</v>
      </c>
      <c r="S1785">
        <f>1</f>
        <v>1</v>
      </c>
      <c r="T1785" s="8">
        <f t="shared" si="138"/>
        <v>41014.574976851851</v>
      </c>
      <c r="U1785" s="8" t="str">
        <f t="shared" si="139"/>
        <v>201204</v>
      </c>
      <c r="V1785" s="8">
        <f t="shared" si="140"/>
        <v>41044.574976851851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6"/>
        <v>39.76</v>
      </c>
      <c r="P1786">
        <f t="shared" si="137"/>
        <v>60.242424242424242</v>
      </c>
      <c r="Q1786" t="s">
        <v>8338</v>
      </c>
      <c r="R1786" t="s">
        <v>8339</v>
      </c>
      <c r="S1786">
        <f>1</f>
        <v>1</v>
      </c>
      <c r="T1786" s="8">
        <f t="shared" si="138"/>
        <v>40902.280555555553</v>
      </c>
      <c r="U1786" s="8" t="str">
        <f t="shared" si="139"/>
        <v>201112</v>
      </c>
      <c r="V1786" s="8">
        <f t="shared" si="140"/>
        <v>40933.767361111109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6"/>
        <v>20.220833333333331</v>
      </c>
      <c r="P1787">
        <f t="shared" si="137"/>
        <v>44.935185185185183</v>
      </c>
      <c r="Q1787" t="s">
        <v>8338</v>
      </c>
      <c r="R1787" t="s">
        <v>8339</v>
      </c>
      <c r="S1787">
        <f>1</f>
        <v>1</v>
      </c>
      <c r="T1787" s="8">
        <f t="shared" si="138"/>
        <v>40795.759895833333</v>
      </c>
      <c r="U1787" s="8" t="str">
        <f t="shared" si="139"/>
        <v>201109</v>
      </c>
      <c r="V1787" s="8">
        <f t="shared" si="140"/>
        <v>40826.625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6"/>
        <v>47.631578947368418</v>
      </c>
      <c r="P1788">
        <f t="shared" si="137"/>
        <v>31.206896551724139</v>
      </c>
      <c r="Q1788" t="s">
        <v>8338</v>
      </c>
      <c r="R1788" t="s">
        <v>8339</v>
      </c>
      <c r="S1788">
        <f>1</f>
        <v>1</v>
      </c>
      <c r="T1788" s="8">
        <f t="shared" si="138"/>
        <v>40857.175659722227</v>
      </c>
      <c r="U1788" s="8" t="str">
        <f t="shared" si="139"/>
        <v>201111</v>
      </c>
      <c r="V1788" s="8">
        <f t="shared" si="140"/>
        <v>40887.175659722227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6"/>
        <v>15.329999999999998</v>
      </c>
      <c r="P1789">
        <f t="shared" si="137"/>
        <v>63.875</v>
      </c>
      <c r="Q1789" t="s">
        <v>8338</v>
      </c>
      <c r="R1789" t="s">
        <v>8339</v>
      </c>
      <c r="S1789">
        <f>1</f>
        <v>1</v>
      </c>
      <c r="T1789" s="8">
        <f t="shared" si="138"/>
        <v>40967.28052083333</v>
      </c>
      <c r="U1789" s="8" t="str">
        <f t="shared" si="139"/>
        <v>201202</v>
      </c>
      <c r="V1789" s="8">
        <f t="shared" si="140"/>
        <v>40997.238854166666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6"/>
        <v>1.3818181818181818</v>
      </c>
      <c r="P1790">
        <f t="shared" si="137"/>
        <v>19</v>
      </c>
      <c r="Q1790" t="s">
        <v>8338</v>
      </c>
      <c r="R1790" t="s">
        <v>8339</v>
      </c>
      <c r="S1790">
        <f>1</f>
        <v>1</v>
      </c>
      <c r="T1790" s="8">
        <f t="shared" si="138"/>
        <v>40812.57340277778</v>
      </c>
      <c r="U1790" s="8" t="str">
        <f t="shared" si="139"/>
        <v>201109</v>
      </c>
      <c r="V1790" s="8">
        <f t="shared" si="140"/>
        <v>40842.57340277778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6"/>
        <v>0.5</v>
      </c>
      <c r="P1791">
        <f t="shared" si="137"/>
        <v>10</v>
      </c>
      <c r="Q1791" t="s">
        <v>8338</v>
      </c>
      <c r="R1791" t="s">
        <v>8339</v>
      </c>
      <c r="S1791">
        <f>1</f>
        <v>1</v>
      </c>
      <c r="T1791" s="8">
        <f t="shared" si="138"/>
        <v>40854.875034722223</v>
      </c>
      <c r="U1791" s="8" t="str">
        <f t="shared" si="139"/>
        <v>201111</v>
      </c>
      <c r="V1791" s="8">
        <f t="shared" si="140"/>
        <v>40914.875034722223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6"/>
        <v>4.957575757575758</v>
      </c>
      <c r="P1792">
        <f t="shared" si="137"/>
        <v>109.06666666666666</v>
      </c>
      <c r="Q1792" t="s">
        <v>8338</v>
      </c>
      <c r="R1792" t="s">
        <v>8339</v>
      </c>
      <c r="S1792">
        <f>1</f>
        <v>1</v>
      </c>
      <c r="T1792" s="8">
        <f t="shared" si="138"/>
        <v>40909.299513888887</v>
      </c>
      <c r="U1792" s="8" t="str">
        <f t="shared" si="139"/>
        <v>201201</v>
      </c>
      <c r="V1792" s="8">
        <f t="shared" si="140"/>
        <v>40939.299513888887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6"/>
        <v>3.5666666666666664</v>
      </c>
      <c r="P1793">
        <f t="shared" si="137"/>
        <v>26.75</v>
      </c>
      <c r="Q1793" t="s">
        <v>8338</v>
      </c>
      <c r="R1793" t="s">
        <v>8339</v>
      </c>
      <c r="S1793">
        <f>1</f>
        <v>1</v>
      </c>
      <c r="T1793" s="8">
        <f t="shared" si="138"/>
        <v>40872.365335648152</v>
      </c>
      <c r="U1793" s="8" t="str">
        <f t="shared" si="139"/>
        <v>201111</v>
      </c>
      <c r="V1793" s="8">
        <f t="shared" si="140"/>
        <v>40932.365335648152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36"/>
        <v>61.124000000000002</v>
      </c>
      <c r="P1794">
        <f t="shared" si="137"/>
        <v>109.93525179856115</v>
      </c>
      <c r="Q1794" t="s">
        <v>8338</v>
      </c>
      <c r="R1794" t="s">
        <v>8339</v>
      </c>
      <c r="S1794">
        <f>1</f>
        <v>1</v>
      </c>
      <c r="T1794" s="8">
        <f t="shared" si="138"/>
        <v>41087.656041666662</v>
      </c>
      <c r="U1794" s="8" t="str">
        <f t="shared" si="139"/>
        <v>201206</v>
      </c>
      <c r="V1794" s="8">
        <f t="shared" si="140"/>
        <v>41124.915972222225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1">(E1795/D1795)*100</f>
        <v>1.3333333333333335</v>
      </c>
      <c r="P1795">
        <f t="shared" ref="P1795:P1858" si="142">E1795/L1795</f>
        <v>20</v>
      </c>
      <c r="Q1795" t="s">
        <v>8338</v>
      </c>
      <c r="R1795" t="s">
        <v>8339</v>
      </c>
      <c r="S1795">
        <f>1</f>
        <v>1</v>
      </c>
      <c r="T1795" s="8">
        <f t="shared" ref="T1795:T1858" si="143">(J1795/86400)+24468+(-9/24)</f>
        <v>40839.516666666663</v>
      </c>
      <c r="U1795" s="8" t="str">
        <f t="shared" ref="U1795:U1858" si="144">TEXT(T1795,"yyyymm")</f>
        <v>201110</v>
      </c>
      <c r="V1795" s="8">
        <f t="shared" ref="V1795:V1858" si="145">(I1795/86400)+24468+(-9/24)</f>
        <v>40869.558333333334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1"/>
        <v>11.077777777777778</v>
      </c>
      <c r="P1796">
        <f t="shared" si="142"/>
        <v>55.388888888888886</v>
      </c>
      <c r="Q1796" t="s">
        <v>8338</v>
      </c>
      <c r="R1796" t="s">
        <v>8339</v>
      </c>
      <c r="S1796">
        <f>1</f>
        <v>1</v>
      </c>
      <c r="T1796" s="8">
        <f t="shared" si="143"/>
        <v>40910.176180555558</v>
      </c>
      <c r="U1796" s="8" t="str">
        <f t="shared" si="144"/>
        <v>201201</v>
      </c>
      <c r="V1796" s="8">
        <f t="shared" si="145"/>
        <v>40945.176180555558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1"/>
        <v>38.735714285714288</v>
      </c>
      <c r="P1797">
        <f t="shared" si="142"/>
        <v>133.90123456790124</v>
      </c>
      <c r="Q1797" t="s">
        <v>8338</v>
      </c>
      <c r="R1797" t="s">
        <v>8339</v>
      </c>
      <c r="S1797">
        <f>1</f>
        <v>1</v>
      </c>
      <c r="T1797" s="8">
        <f t="shared" si="143"/>
        <v>41526.913668981477</v>
      </c>
      <c r="U1797" s="8" t="str">
        <f t="shared" si="144"/>
        <v>201309</v>
      </c>
      <c r="V1797" s="8">
        <f t="shared" si="145"/>
        <v>41556.291666666672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1"/>
        <v>22.05263157894737</v>
      </c>
      <c r="P1798">
        <f t="shared" si="142"/>
        <v>48.720930232558139</v>
      </c>
      <c r="Q1798" t="s">
        <v>8338</v>
      </c>
      <c r="R1798" t="s">
        <v>8339</v>
      </c>
      <c r="S1798">
        <f>1</f>
        <v>1</v>
      </c>
      <c r="T1798" s="8">
        <f t="shared" si="143"/>
        <v>41414.064421296294</v>
      </c>
      <c r="U1798" s="8" t="str">
        <f t="shared" si="144"/>
        <v>201305</v>
      </c>
      <c r="V1798" s="8">
        <f t="shared" si="145"/>
        <v>41474.064421296294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1"/>
        <v>67.55</v>
      </c>
      <c r="P1799">
        <f t="shared" si="142"/>
        <v>48.25</v>
      </c>
      <c r="Q1799" t="s">
        <v>8338</v>
      </c>
      <c r="R1799" t="s">
        <v>8339</v>
      </c>
      <c r="S1799">
        <f>1</f>
        <v>1</v>
      </c>
      <c r="T1799" s="8">
        <f t="shared" si="143"/>
        <v>41588.19431712963</v>
      </c>
      <c r="U1799" s="8" t="str">
        <f t="shared" si="144"/>
        <v>201311</v>
      </c>
      <c r="V1799" s="8">
        <f t="shared" si="145"/>
        <v>41618.19431712963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1"/>
        <v>13.637499999999999</v>
      </c>
      <c r="P1800">
        <f t="shared" si="142"/>
        <v>58.972972972972975</v>
      </c>
      <c r="Q1800" t="s">
        <v>8338</v>
      </c>
      <c r="R1800" t="s">
        <v>8339</v>
      </c>
      <c r="S1800">
        <f>1</f>
        <v>1</v>
      </c>
      <c r="T1800" s="8">
        <f t="shared" si="143"/>
        <v>41242.95177083333</v>
      </c>
      <c r="U1800" s="8" t="str">
        <f t="shared" si="144"/>
        <v>201211</v>
      </c>
      <c r="V1800" s="8">
        <f t="shared" si="145"/>
        <v>41302.95177083333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1"/>
        <v>1.7457500000000001</v>
      </c>
      <c r="P1801">
        <f t="shared" si="142"/>
        <v>11.638333333333334</v>
      </c>
      <c r="Q1801" t="s">
        <v>8338</v>
      </c>
      <c r="R1801" t="s">
        <v>8339</v>
      </c>
      <c r="S1801">
        <f>1</f>
        <v>1</v>
      </c>
      <c r="T1801" s="8">
        <f t="shared" si="143"/>
        <v>40833.467685185184</v>
      </c>
      <c r="U1801" s="8" t="str">
        <f t="shared" si="144"/>
        <v>201110</v>
      </c>
      <c r="V1801" s="8">
        <f t="shared" si="145"/>
        <v>40853.509351851855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1"/>
        <v>20.44963251188932</v>
      </c>
      <c r="P1802">
        <f t="shared" si="142"/>
        <v>83.716814159292042</v>
      </c>
      <c r="Q1802" t="s">
        <v>8338</v>
      </c>
      <c r="R1802" t="s">
        <v>8339</v>
      </c>
      <c r="S1802">
        <f>1</f>
        <v>1</v>
      </c>
      <c r="T1802" s="8">
        <f t="shared" si="143"/>
        <v>41522.231134259258</v>
      </c>
      <c r="U1802" s="8" t="str">
        <f t="shared" si="144"/>
        <v>201309</v>
      </c>
      <c r="V1802" s="8">
        <f t="shared" si="145"/>
        <v>41552.231134259258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1"/>
        <v>13.852941176470587</v>
      </c>
      <c r="P1803">
        <f t="shared" si="142"/>
        <v>63.648648648648646</v>
      </c>
      <c r="Q1803" t="s">
        <v>8338</v>
      </c>
      <c r="R1803" t="s">
        <v>8339</v>
      </c>
      <c r="S1803">
        <f>1</f>
        <v>1</v>
      </c>
      <c r="T1803" s="8">
        <f t="shared" si="143"/>
        <v>41220.285509259258</v>
      </c>
      <c r="U1803" s="8" t="str">
        <f t="shared" si="144"/>
        <v>201211</v>
      </c>
      <c r="V1803" s="8">
        <f t="shared" si="145"/>
        <v>41252.131944444445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1"/>
        <v>48.485714285714288</v>
      </c>
      <c r="P1804">
        <f t="shared" si="142"/>
        <v>94.277777777777771</v>
      </c>
      <c r="Q1804" t="s">
        <v>8338</v>
      </c>
      <c r="R1804" t="s">
        <v>8339</v>
      </c>
      <c r="S1804">
        <f>1</f>
        <v>1</v>
      </c>
      <c r="T1804" s="8">
        <f t="shared" si="143"/>
        <v>41058.09756944445</v>
      </c>
      <c r="U1804" s="8" t="str">
        <f t="shared" si="144"/>
        <v>201205</v>
      </c>
      <c r="V1804" s="8">
        <f t="shared" si="145"/>
        <v>41081.540972222225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1"/>
        <v>30.8</v>
      </c>
      <c r="P1805">
        <f t="shared" si="142"/>
        <v>71.86666666666666</v>
      </c>
      <c r="Q1805" t="s">
        <v>8338</v>
      </c>
      <c r="R1805" t="s">
        <v>8339</v>
      </c>
      <c r="S1805">
        <f>1</f>
        <v>1</v>
      </c>
      <c r="T1805" s="8">
        <f t="shared" si="143"/>
        <v>40916.696550925924</v>
      </c>
      <c r="U1805" s="8" t="str">
        <f t="shared" si="144"/>
        <v>201201</v>
      </c>
      <c r="V1805" s="8">
        <f t="shared" si="145"/>
        <v>40947.696550925924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1"/>
        <v>35.174193548387095</v>
      </c>
      <c r="P1806">
        <f t="shared" si="142"/>
        <v>104.84615384615384</v>
      </c>
      <c r="Q1806" t="s">
        <v>8338</v>
      </c>
      <c r="R1806" t="s">
        <v>8339</v>
      </c>
      <c r="S1806">
        <f>1</f>
        <v>1</v>
      </c>
      <c r="T1806" s="8">
        <f t="shared" si="143"/>
        <v>41181.303287037037</v>
      </c>
      <c r="U1806" s="8" t="str">
        <f t="shared" si="144"/>
        <v>201209</v>
      </c>
      <c r="V1806" s="8">
        <f t="shared" si="145"/>
        <v>41221.344953703709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1"/>
        <v>36.404444444444444</v>
      </c>
      <c r="P1807">
        <f t="shared" si="142"/>
        <v>67.139344262295083</v>
      </c>
      <c r="Q1807" t="s">
        <v>8338</v>
      </c>
      <c r="R1807" t="s">
        <v>8339</v>
      </c>
      <c r="S1807">
        <f>1</f>
        <v>1</v>
      </c>
      <c r="T1807" s="8">
        <f t="shared" si="143"/>
        <v>41146.428912037038</v>
      </c>
      <c r="U1807" s="8" t="str">
        <f t="shared" si="144"/>
        <v>201208</v>
      </c>
      <c r="V1807" s="8">
        <f t="shared" si="145"/>
        <v>41178.375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1"/>
        <v>2.9550000000000001</v>
      </c>
      <c r="P1808">
        <f t="shared" si="142"/>
        <v>73.875</v>
      </c>
      <c r="Q1808" t="s">
        <v>8338</v>
      </c>
      <c r="R1808" t="s">
        <v>8339</v>
      </c>
      <c r="S1808">
        <f>1</f>
        <v>1</v>
      </c>
      <c r="T1808" s="8">
        <f t="shared" si="143"/>
        <v>40776.263298611113</v>
      </c>
      <c r="U1808" s="8" t="str">
        <f t="shared" si="144"/>
        <v>201108</v>
      </c>
      <c r="V1808" s="8">
        <f t="shared" si="145"/>
        <v>40811.263298611113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1"/>
        <v>11.06</v>
      </c>
      <c r="P1809">
        <f t="shared" si="142"/>
        <v>69.125</v>
      </c>
      <c r="Q1809" t="s">
        <v>8338</v>
      </c>
      <c r="R1809" t="s">
        <v>8339</v>
      </c>
      <c r="S1809">
        <f>1</f>
        <v>1</v>
      </c>
      <c r="T1809" s="8">
        <f t="shared" si="143"/>
        <v>40778.693437499998</v>
      </c>
      <c r="U1809" s="8" t="str">
        <f t="shared" si="144"/>
        <v>201108</v>
      </c>
      <c r="V1809" s="8">
        <f t="shared" si="145"/>
        <v>40808.693437499998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1"/>
        <v>41.407142857142858</v>
      </c>
      <c r="P1810">
        <f t="shared" si="142"/>
        <v>120.77083333333333</v>
      </c>
      <c r="Q1810" t="s">
        <v>8338</v>
      </c>
      <c r="R1810" t="s">
        <v>8339</v>
      </c>
      <c r="S1810">
        <f>1</f>
        <v>1</v>
      </c>
      <c r="T1810" s="8">
        <f t="shared" si="143"/>
        <v>41641.305902777778</v>
      </c>
      <c r="U1810" s="8" t="str">
        <f t="shared" si="144"/>
        <v>201401</v>
      </c>
      <c r="V1810" s="8">
        <f t="shared" si="145"/>
        <v>41676.305902777778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1"/>
        <v>10.857142857142858</v>
      </c>
      <c r="P1811">
        <f t="shared" si="142"/>
        <v>42.222222222222221</v>
      </c>
      <c r="Q1811" t="s">
        <v>8338</v>
      </c>
      <c r="R1811" t="s">
        <v>8339</v>
      </c>
      <c r="S1811">
        <f>1</f>
        <v>1</v>
      </c>
      <c r="T1811" s="8">
        <f t="shared" si="143"/>
        <v>40928.532858796301</v>
      </c>
      <c r="U1811" s="8" t="str">
        <f t="shared" si="144"/>
        <v>201201</v>
      </c>
      <c r="V1811" s="8">
        <f t="shared" si="145"/>
        <v>40963.532858796301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1"/>
        <v>3.3333333333333335</v>
      </c>
      <c r="P1812">
        <f t="shared" si="142"/>
        <v>7.5</v>
      </c>
      <c r="Q1812" t="s">
        <v>8338</v>
      </c>
      <c r="R1812" t="s">
        <v>8339</v>
      </c>
      <c r="S1812">
        <f>1</f>
        <v>1</v>
      </c>
      <c r="T1812" s="8">
        <f t="shared" si="143"/>
        <v>40759.53502314815</v>
      </c>
      <c r="U1812" s="8" t="str">
        <f t="shared" si="144"/>
        <v>201108</v>
      </c>
      <c r="V1812" s="8">
        <f t="shared" si="145"/>
        <v>40771.53502314815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1"/>
        <v>7.407407407407407E-2</v>
      </c>
      <c r="P1813">
        <f t="shared" si="142"/>
        <v>1.5384615384615385</v>
      </c>
      <c r="Q1813" t="s">
        <v>8338</v>
      </c>
      <c r="R1813" t="s">
        <v>8339</v>
      </c>
      <c r="S1813">
        <f>1</f>
        <v>1</v>
      </c>
      <c r="T1813" s="8">
        <f t="shared" si="143"/>
        <v>40775.058680555558</v>
      </c>
      <c r="U1813" s="8" t="str">
        <f t="shared" si="144"/>
        <v>201108</v>
      </c>
      <c r="V1813" s="8">
        <f t="shared" si="145"/>
        <v>40834.791666666664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1"/>
        <v>13.307692307692307</v>
      </c>
      <c r="P1814">
        <f t="shared" si="142"/>
        <v>37.608695652173914</v>
      </c>
      <c r="Q1814" t="s">
        <v>8338</v>
      </c>
      <c r="R1814" t="s">
        <v>8339</v>
      </c>
      <c r="S1814">
        <f>1</f>
        <v>1</v>
      </c>
      <c r="T1814" s="8">
        <f t="shared" si="143"/>
        <v>41422.943703703699</v>
      </c>
      <c r="U1814" s="8" t="str">
        <f t="shared" si="144"/>
        <v>201305</v>
      </c>
      <c r="V1814" s="8">
        <f t="shared" si="145"/>
        <v>41452.943703703699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1"/>
        <v>0</v>
      </c>
      <c r="P1815" t="e">
        <f t="shared" si="142"/>
        <v>#DIV/0!</v>
      </c>
      <c r="Q1815" t="s">
        <v>8338</v>
      </c>
      <c r="R1815" t="s">
        <v>8339</v>
      </c>
      <c r="S1815">
        <f>1</f>
        <v>1</v>
      </c>
      <c r="T1815" s="8">
        <f t="shared" si="143"/>
        <v>40728.514027777775</v>
      </c>
      <c r="U1815" s="8" t="str">
        <f t="shared" si="144"/>
        <v>201107</v>
      </c>
      <c r="V1815" s="8">
        <f t="shared" si="145"/>
        <v>40758.514027777775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1"/>
        <v>49.183333333333337</v>
      </c>
      <c r="P1816">
        <f t="shared" si="142"/>
        <v>42.157142857142858</v>
      </c>
      <c r="Q1816" t="s">
        <v>8338</v>
      </c>
      <c r="R1816" t="s">
        <v>8339</v>
      </c>
      <c r="S1816">
        <f>1</f>
        <v>1</v>
      </c>
      <c r="T1816" s="8">
        <f t="shared" si="143"/>
        <v>40931.939074074078</v>
      </c>
      <c r="U1816" s="8" t="str">
        <f t="shared" si="144"/>
        <v>201201</v>
      </c>
      <c r="V1816" s="8">
        <f t="shared" si="145"/>
        <v>40961.939074074078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1"/>
        <v>0</v>
      </c>
      <c r="P1817" t="e">
        <f t="shared" si="142"/>
        <v>#DIV/0!</v>
      </c>
      <c r="Q1817" t="s">
        <v>8338</v>
      </c>
      <c r="R1817" t="s">
        <v>8339</v>
      </c>
      <c r="S1817">
        <f>1</f>
        <v>1</v>
      </c>
      <c r="T1817" s="8">
        <f t="shared" si="143"/>
        <v>41071.531678240739</v>
      </c>
      <c r="U1817" s="8" t="str">
        <f t="shared" si="144"/>
        <v>201206</v>
      </c>
      <c r="V1817" s="8">
        <f t="shared" si="145"/>
        <v>41085.531678240739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1"/>
        <v>2.036</v>
      </c>
      <c r="P1818">
        <f t="shared" si="142"/>
        <v>84.833333333333329</v>
      </c>
      <c r="Q1818" t="s">
        <v>8338</v>
      </c>
      <c r="R1818" t="s">
        <v>8339</v>
      </c>
      <c r="S1818">
        <f>1</f>
        <v>1</v>
      </c>
      <c r="T1818" s="8">
        <f t="shared" si="143"/>
        <v>41447.501192129625</v>
      </c>
      <c r="U1818" s="8" t="str">
        <f t="shared" si="144"/>
        <v>201306</v>
      </c>
      <c r="V1818" s="8">
        <f t="shared" si="145"/>
        <v>41475.416666666672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1"/>
        <v>52.327777777777776</v>
      </c>
      <c r="P1819">
        <f t="shared" si="142"/>
        <v>94.19</v>
      </c>
      <c r="Q1819" t="s">
        <v>8338</v>
      </c>
      <c r="R1819" t="s">
        <v>8339</v>
      </c>
      <c r="S1819">
        <f>1</f>
        <v>1</v>
      </c>
      <c r="T1819" s="8">
        <f t="shared" si="143"/>
        <v>41604.287118055552</v>
      </c>
      <c r="U1819" s="8" t="str">
        <f t="shared" si="144"/>
        <v>201311</v>
      </c>
      <c r="V1819" s="8">
        <f t="shared" si="145"/>
        <v>41663.915972222225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1"/>
        <v>0</v>
      </c>
      <c r="P1820" t="e">
        <f t="shared" si="142"/>
        <v>#DIV/0!</v>
      </c>
      <c r="Q1820" t="s">
        <v>8338</v>
      </c>
      <c r="R1820" t="s">
        <v>8339</v>
      </c>
      <c r="S1820">
        <f>1</f>
        <v>1</v>
      </c>
      <c r="T1820" s="8">
        <f t="shared" si="143"/>
        <v>40965.859375</v>
      </c>
      <c r="U1820" s="8" t="str">
        <f t="shared" si="144"/>
        <v>201202</v>
      </c>
      <c r="V1820" s="8">
        <f t="shared" si="145"/>
        <v>40995.817708333328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1"/>
        <v>2.083333333333333</v>
      </c>
      <c r="P1821">
        <f t="shared" si="142"/>
        <v>6.25</v>
      </c>
      <c r="Q1821" t="s">
        <v>8338</v>
      </c>
      <c r="R1821" t="s">
        <v>8339</v>
      </c>
      <c r="S1821">
        <f>1</f>
        <v>1</v>
      </c>
      <c r="T1821" s="8">
        <f t="shared" si="143"/>
        <v>40719.377268518518</v>
      </c>
      <c r="U1821" s="8" t="str">
        <f t="shared" si="144"/>
        <v>201106</v>
      </c>
      <c r="V1821" s="8">
        <f t="shared" si="145"/>
        <v>40749.377268518518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1"/>
        <v>6.565384615384616</v>
      </c>
      <c r="P1822">
        <f t="shared" si="142"/>
        <v>213.375</v>
      </c>
      <c r="Q1822" t="s">
        <v>8338</v>
      </c>
      <c r="R1822" t="s">
        <v>8339</v>
      </c>
      <c r="S1822">
        <f>1</f>
        <v>1</v>
      </c>
      <c r="T1822" s="8">
        <f t="shared" si="143"/>
        <v>40963.709374999999</v>
      </c>
      <c r="U1822" s="8" t="str">
        <f t="shared" si="144"/>
        <v>201202</v>
      </c>
      <c r="V1822" s="8">
        <f t="shared" si="145"/>
        <v>40993.667708333334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1"/>
        <v>134.88999999999999</v>
      </c>
      <c r="P1823">
        <f t="shared" si="142"/>
        <v>59.162280701754383</v>
      </c>
      <c r="Q1823" t="s">
        <v>8325</v>
      </c>
      <c r="R1823" t="s">
        <v>8326</v>
      </c>
      <c r="S1823">
        <f>1</f>
        <v>1</v>
      </c>
      <c r="T1823" s="8">
        <f t="shared" si="143"/>
        <v>39824.944062499999</v>
      </c>
      <c r="U1823" s="8" t="str">
        <f t="shared" si="144"/>
        <v>200901</v>
      </c>
      <c r="V1823" s="8">
        <f t="shared" si="145"/>
        <v>39869.944062499999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1"/>
        <v>100</v>
      </c>
      <c r="P1824">
        <f t="shared" si="142"/>
        <v>27.272727272727273</v>
      </c>
      <c r="Q1824" t="s">
        <v>8325</v>
      </c>
      <c r="R1824" t="s">
        <v>8326</v>
      </c>
      <c r="S1824">
        <f>1</f>
        <v>1</v>
      </c>
      <c r="T1824" s="8">
        <f t="shared" si="143"/>
        <v>40533.422013888892</v>
      </c>
      <c r="U1824" s="8" t="str">
        <f t="shared" si="144"/>
        <v>201012</v>
      </c>
      <c r="V1824" s="8">
        <f t="shared" si="145"/>
        <v>40569.417361111111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1"/>
        <v>115.85714285714286</v>
      </c>
      <c r="P1825">
        <f t="shared" si="142"/>
        <v>24.575757575757574</v>
      </c>
      <c r="Q1825" t="s">
        <v>8325</v>
      </c>
      <c r="R1825" t="s">
        <v>8326</v>
      </c>
      <c r="S1825">
        <f>1</f>
        <v>1</v>
      </c>
      <c r="T1825" s="8">
        <f t="shared" si="143"/>
        <v>40075.309907407405</v>
      </c>
      <c r="U1825" s="8" t="str">
        <f t="shared" si="144"/>
        <v>200909</v>
      </c>
      <c r="V1825" s="8">
        <f t="shared" si="145"/>
        <v>40105.309907407405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1"/>
        <v>100.06666666666666</v>
      </c>
      <c r="P1826">
        <f t="shared" si="142"/>
        <v>75.05</v>
      </c>
      <c r="Q1826" t="s">
        <v>8325</v>
      </c>
      <c r="R1826" t="s">
        <v>8326</v>
      </c>
      <c r="S1826">
        <f>1</f>
        <v>1</v>
      </c>
      <c r="T1826" s="8">
        <f t="shared" si="143"/>
        <v>40525.541284722218</v>
      </c>
      <c r="U1826" s="8" t="str">
        <f t="shared" si="144"/>
        <v>201012</v>
      </c>
      <c r="V1826" s="8">
        <f t="shared" si="145"/>
        <v>40545.713888888888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1"/>
        <v>105.05</v>
      </c>
      <c r="P1827">
        <f t="shared" si="142"/>
        <v>42.02</v>
      </c>
      <c r="Q1827" t="s">
        <v>8325</v>
      </c>
      <c r="R1827" t="s">
        <v>8326</v>
      </c>
      <c r="S1827">
        <f>1</f>
        <v>1</v>
      </c>
      <c r="T1827" s="8">
        <f t="shared" si="143"/>
        <v>40342.45952546296</v>
      </c>
      <c r="U1827" s="8" t="str">
        <f t="shared" si="144"/>
        <v>201006</v>
      </c>
      <c r="V1827" s="8">
        <f t="shared" si="145"/>
        <v>40365.45952546296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1"/>
        <v>101</v>
      </c>
      <c r="P1828">
        <f t="shared" si="142"/>
        <v>53.157894736842103</v>
      </c>
      <c r="Q1828" t="s">
        <v>8325</v>
      </c>
      <c r="R1828" t="s">
        <v>8326</v>
      </c>
      <c r="S1828">
        <f>1</f>
        <v>1</v>
      </c>
      <c r="T1828" s="8">
        <f t="shared" si="143"/>
        <v>40556.548807870371</v>
      </c>
      <c r="U1828" s="8" t="str">
        <f t="shared" si="144"/>
        <v>201101</v>
      </c>
      <c r="V1828" s="8">
        <f t="shared" si="145"/>
        <v>40586.548807870371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1"/>
        <v>100.66250000000001</v>
      </c>
      <c r="P1829">
        <f t="shared" si="142"/>
        <v>83.885416666666671</v>
      </c>
      <c r="Q1829" t="s">
        <v>8325</v>
      </c>
      <c r="R1829" t="s">
        <v>8326</v>
      </c>
      <c r="S1829">
        <f>1</f>
        <v>1</v>
      </c>
      <c r="T1829" s="8">
        <f t="shared" si="143"/>
        <v>39453.950937499998</v>
      </c>
      <c r="U1829" s="8" t="str">
        <f t="shared" si="144"/>
        <v>200801</v>
      </c>
      <c r="V1829" s="8">
        <f t="shared" si="145"/>
        <v>39503.950937499998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1"/>
        <v>100.16000000000001</v>
      </c>
      <c r="P1830">
        <f t="shared" si="142"/>
        <v>417.33333333333331</v>
      </c>
      <c r="Q1830" t="s">
        <v>8325</v>
      </c>
      <c r="R1830" t="s">
        <v>8326</v>
      </c>
      <c r="S1830">
        <f>1</f>
        <v>1</v>
      </c>
      <c r="T1830" s="8">
        <f t="shared" si="143"/>
        <v>40635.524652777778</v>
      </c>
      <c r="U1830" s="8" t="str">
        <f t="shared" si="144"/>
        <v>201104</v>
      </c>
      <c r="V1830" s="8">
        <f t="shared" si="145"/>
        <v>40667.541666666664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1"/>
        <v>166.68333333333334</v>
      </c>
      <c r="P1831">
        <f t="shared" si="142"/>
        <v>75.765151515151516</v>
      </c>
      <c r="Q1831" t="s">
        <v>8325</v>
      </c>
      <c r="R1831" t="s">
        <v>8326</v>
      </c>
      <c r="S1831">
        <f>1</f>
        <v>1</v>
      </c>
      <c r="T1831" s="8">
        <f t="shared" si="143"/>
        <v>39414.712627314817</v>
      </c>
      <c r="U1831" s="8" t="str">
        <f t="shared" si="144"/>
        <v>200711</v>
      </c>
      <c r="V1831" s="8">
        <f t="shared" si="145"/>
        <v>39463.541666666664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1"/>
        <v>101.53333333333335</v>
      </c>
      <c r="P1832">
        <f t="shared" si="142"/>
        <v>67.389380530973455</v>
      </c>
      <c r="Q1832" t="s">
        <v>8325</v>
      </c>
      <c r="R1832" t="s">
        <v>8326</v>
      </c>
      <c r="S1832">
        <f>1</f>
        <v>1</v>
      </c>
      <c r="T1832" s="8">
        <f t="shared" si="143"/>
        <v>40563.309108796297</v>
      </c>
      <c r="U1832" s="8" t="str">
        <f t="shared" si="144"/>
        <v>201101</v>
      </c>
      <c r="V1832" s="8">
        <f t="shared" si="145"/>
        <v>40593.309108796297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1"/>
        <v>103</v>
      </c>
      <c r="P1833">
        <f t="shared" si="142"/>
        <v>73.571428571428569</v>
      </c>
      <c r="Q1833" t="s">
        <v>8325</v>
      </c>
      <c r="R1833" t="s">
        <v>8326</v>
      </c>
      <c r="S1833">
        <f>1</f>
        <v>1</v>
      </c>
      <c r="T1833" s="8">
        <f t="shared" si="143"/>
        <v>39925.621099537035</v>
      </c>
      <c r="U1833" s="8" t="str">
        <f t="shared" si="144"/>
        <v>200904</v>
      </c>
      <c r="V1833" s="8">
        <f t="shared" si="145"/>
        <v>39940.621099537035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1"/>
        <v>142.85714285714286</v>
      </c>
      <c r="P1834">
        <f t="shared" si="142"/>
        <v>25</v>
      </c>
      <c r="Q1834" t="s">
        <v>8325</v>
      </c>
      <c r="R1834" t="s">
        <v>8326</v>
      </c>
      <c r="S1834">
        <f>1</f>
        <v>1</v>
      </c>
      <c r="T1834" s="8">
        <f t="shared" si="143"/>
        <v>39475.164664351854</v>
      </c>
      <c r="U1834" s="8" t="str">
        <f t="shared" si="144"/>
        <v>200801</v>
      </c>
      <c r="V1834" s="8">
        <f t="shared" si="145"/>
        <v>39505.164664351854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1"/>
        <v>262.5</v>
      </c>
      <c r="P1835">
        <f t="shared" si="142"/>
        <v>42</v>
      </c>
      <c r="Q1835" t="s">
        <v>8325</v>
      </c>
      <c r="R1835" t="s">
        <v>8326</v>
      </c>
      <c r="S1835">
        <f>1</f>
        <v>1</v>
      </c>
      <c r="T1835" s="8">
        <f t="shared" si="143"/>
        <v>40201.669016203705</v>
      </c>
      <c r="U1835" s="8" t="str">
        <f t="shared" si="144"/>
        <v>201001</v>
      </c>
      <c r="V1835" s="8">
        <f t="shared" si="145"/>
        <v>40233.957638888889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1"/>
        <v>118.05000000000001</v>
      </c>
      <c r="P1836">
        <f t="shared" si="142"/>
        <v>131.16666666666666</v>
      </c>
      <c r="Q1836" t="s">
        <v>8325</v>
      </c>
      <c r="R1836" t="s">
        <v>8326</v>
      </c>
      <c r="S1836">
        <f>1</f>
        <v>1</v>
      </c>
      <c r="T1836" s="8">
        <f t="shared" si="143"/>
        <v>40887.589062500003</v>
      </c>
      <c r="U1836" s="8" t="str">
        <f t="shared" si="144"/>
        <v>201112</v>
      </c>
      <c r="V1836" s="8">
        <f t="shared" si="145"/>
        <v>40927.589062500003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1"/>
        <v>104</v>
      </c>
      <c r="P1837">
        <f t="shared" si="142"/>
        <v>47.272727272727273</v>
      </c>
      <c r="Q1837" t="s">
        <v>8325</v>
      </c>
      <c r="R1837" t="s">
        <v>8326</v>
      </c>
      <c r="S1837">
        <f>1</f>
        <v>1</v>
      </c>
      <c r="T1837" s="8">
        <f t="shared" si="143"/>
        <v>41329.327210648145</v>
      </c>
      <c r="U1837" s="8" t="str">
        <f t="shared" si="144"/>
        <v>201302</v>
      </c>
      <c r="V1837" s="8">
        <f t="shared" si="145"/>
        <v>41359.285543981481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1"/>
        <v>200.34</v>
      </c>
      <c r="P1838">
        <f t="shared" si="142"/>
        <v>182.12727272727273</v>
      </c>
      <c r="Q1838" t="s">
        <v>8325</v>
      </c>
      <c r="R1838" t="s">
        <v>8326</v>
      </c>
      <c r="S1838">
        <f>1</f>
        <v>1</v>
      </c>
      <c r="T1838" s="8">
        <f t="shared" si="143"/>
        <v>40204.434363425928</v>
      </c>
      <c r="U1838" s="8" t="str">
        <f t="shared" si="144"/>
        <v>201001</v>
      </c>
      <c r="V1838" s="8">
        <f t="shared" si="145"/>
        <v>40221.434363425928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1"/>
        <v>306.83333333333331</v>
      </c>
      <c r="P1839">
        <f t="shared" si="142"/>
        <v>61.366666666666667</v>
      </c>
      <c r="Q1839" t="s">
        <v>8325</v>
      </c>
      <c r="R1839" t="s">
        <v>8326</v>
      </c>
      <c r="S1839">
        <f>1</f>
        <v>1</v>
      </c>
      <c r="T1839" s="8">
        <f t="shared" si="143"/>
        <v>39824.672858796301</v>
      </c>
      <c r="U1839" s="8" t="str">
        <f t="shared" si="144"/>
        <v>200901</v>
      </c>
      <c r="V1839" s="8">
        <f t="shared" si="145"/>
        <v>39884.631192129629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1"/>
        <v>100.149</v>
      </c>
      <c r="P1840">
        <f t="shared" si="142"/>
        <v>35.767499999999998</v>
      </c>
      <c r="Q1840" t="s">
        <v>8325</v>
      </c>
      <c r="R1840" t="s">
        <v>8326</v>
      </c>
      <c r="S1840">
        <f>1</f>
        <v>1</v>
      </c>
      <c r="T1840" s="8">
        <f t="shared" si="143"/>
        <v>39687.411539351851</v>
      </c>
      <c r="U1840" s="8" t="str">
        <f t="shared" si="144"/>
        <v>200808</v>
      </c>
      <c r="V1840" s="8">
        <f t="shared" si="145"/>
        <v>39715.75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1"/>
        <v>205.29999999999998</v>
      </c>
      <c r="P1841">
        <f t="shared" si="142"/>
        <v>45.62222222222222</v>
      </c>
      <c r="Q1841" t="s">
        <v>8325</v>
      </c>
      <c r="R1841" t="s">
        <v>8326</v>
      </c>
      <c r="S1841">
        <f>1</f>
        <v>1</v>
      </c>
      <c r="T1841" s="8">
        <f t="shared" si="143"/>
        <v>41513.347013888888</v>
      </c>
      <c r="U1841" s="8" t="str">
        <f t="shared" si="144"/>
        <v>201308</v>
      </c>
      <c r="V1841" s="8">
        <f t="shared" si="145"/>
        <v>41543.347013888888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1"/>
        <v>108.88888888888889</v>
      </c>
      <c r="P1842">
        <f t="shared" si="142"/>
        <v>75.384615384615387</v>
      </c>
      <c r="Q1842" t="s">
        <v>8325</v>
      </c>
      <c r="R1842" t="s">
        <v>8326</v>
      </c>
      <c r="S1842">
        <f>1</f>
        <v>1</v>
      </c>
      <c r="T1842" s="8">
        <f t="shared" si="143"/>
        <v>40280.721180555556</v>
      </c>
      <c r="U1842" s="8" t="str">
        <f t="shared" si="144"/>
        <v>201004</v>
      </c>
      <c r="V1842" s="8">
        <f t="shared" si="145"/>
        <v>40299.832638888889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1"/>
        <v>101.75</v>
      </c>
      <c r="P1843">
        <f t="shared" si="142"/>
        <v>50.875</v>
      </c>
      <c r="Q1843" t="s">
        <v>8325</v>
      </c>
      <c r="R1843" t="s">
        <v>8326</v>
      </c>
      <c r="S1843">
        <f>1</f>
        <v>1</v>
      </c>
      <c r="T1843" s="8">
        <f t="shared" si="143"/>
        <v>40644.47042824074</v>
      </c>
      <c r="U1843" s="8" t="str">
        <f t="shared" si="144"/>
        <v>201104</v>
      </c>
      <c r="V1843" s="8">
        <f t="shared" si="145"/>
        <v>40677.832638888889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1"/>
        <v>125.25</v>
      </c>
      <c r="P1844">
        <f t="shared" si="142"/>
        <v>119.28571428571429</v>
      </c>
      <c r="Q1844" t="s">
        <v>8325</v>
      </c>
      <c r="R1844" t="s">
        <v>8326</v>
      </c>
      <c r="S1844">
        <f>1</f>
        <v>1</v>
      </c>
      <c r="T1844" s="8">
        <f t="shared" si="143"/>
        <v>40930.256724537037</v>
      </c>
      <c r="U1844" s="8" t="str">
        <f t="shared" si="144"/>
        <v>201201</v>
      </c>
      <c r="V1844" s="8">
        <f t="shared" si="145"/>
        <v>40963.874305555553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1"/>
        <v>124.0061</v>
      </c>
      <c r="P1845">
        <f t="shared" si="142"/>
        <v>92.541865671641801</v>
      </c>
      <c r="Q1845" t="s">
        <v>8325</v>
      </c>
      <c r="R1845" t="s">
        <v>8326</v>
      </c>
      <c r="S1845">
        <f>1</f>
        <v>1</v>
      </c>
      <c r="T1845" s="8">
        <f t="shared" si="143"/>
        <v>39463.619837962964</v>
      </c>
      <c r="U1845" s="8" t="str">
        <f t="shared" si="144"/>
        <v>200801</v>
      </c>
      <c r="V1845" s="8">
        <f t="shared" si="145"/>
        <v>39493.619837962964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1"/>
        <v>101.4</v>
      </c>
      <c r="P1846">
        <f t="shared" si="142"/>
        <v>76.05</v>
      </c>
      <c r="Q1846" t="s">
        <v>8325</v>
      </c>
      <c r="R1846" t="s">
        <v>8326</v>
      </c>
      <c r="S1846">
        <f>1</f>
        <v>1</v>
      </c>
      <c r="T1846" s="8">
        <f t="shared" si="143"/>
        <v>39565.598541666666</v>
      </c>
      <c r="U1846" s="8" t="str">
        <f t="shared" si="144"/>
        <v>200804</v>
      </c>
      <c r="V1846" s="8">
        <f t="shared" si="145"/>
        <v>39603.75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1"/>
        <v>100</v>
      </c>
      <c r="P1847">
        <f t="shared" si="142"/>
        <v>52.631578947368418</v>
      </c>
      <c r="Q1847" t="s">
        <v>8325</v>
      </c>
      <c r="R1847" t="s">
        <v>8326</v>
      </c>
      <c r="S1847">
        <f>1</f>
        <v>1</v>
      </c>
      <c r="T1847" s="8">
        <f t="shared" si="143"/>
        <v>41421.958310185189</v>
      </c>
      <c r="U1847" s="8" t="str">
        <f t="shared" si="144"/>
        <v>201305</v>
      </c>
      <c r="V1847" s="8">
        <f t="shared" si="145"/>
        <v>41436.829861111109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1"/>
        <v>137.92666666666668</v>
      </c>
      <c r="P1848">
        <f t="shared" si="142"/>
        <v>98.990430622009569</v>
      </c>
      <c r="Q1848" t="s">
        <v>8325</v>
      </c>
      <c r="R1848" t="s">
        <v>8326</v>
      </c>
      <c r="S1848">
        <f>1</f>
        <v>1</v>
      </c>
      <c r="T1848" s="8">
        <f t="shared" si="143"/>
        <v>40127.275196759263</v>
      </c>
      <c r="U1848" s="8" t="str">
        <f t="shared" si="144"/>
        <v>200911</v>
      </c>
      <c r="V1848" s="8">
        <f t="shared" si="145"/>
        <v>40157.275196759263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1"/>
        <v>120.88000000000001</v>
      </c>
      <c r="P1849">
        <f t="shared" si="142"/>
        <v>79.526315789473685</v>
      </c>
      <c r="Q1849" t="s">
        <v>8325</v>
      </c>
      <c r="R1849" t="s">
        <v>8326</v>
      </c>
      <c r="S1849">
        <f>1</f>
        <v>1</v>
      </c>
      <c r="T1849" s="8">
        <f t="shared" si="143"/>
        <v>40992.861481481479</v>
      </c>
      <c r="U1849" s="8" t="str">
        <f t="shared" si="144"/>
        <v>201203</v>
      </c>
      <c r="V1849" s="8">
        <f t="shared" si="145"/>
        <v>41013.861481481479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1"/>
        <v>107.36666666666667</v>
      </c>
      <c r="P1850">
        <f t="shared" si="142"/>
        <v>134.20833333333334</v>
      </c>
      <c r="Q1850" t="s">
        <v>8325</v>
      </c>
      <c r="R1850" t="s">
        <v>8326</v>
      </c>
      <c r="S1850">
        <f>1</f>
        <v>1</v>
      </c>
      <c r="T1850" s="8">
        <f t="shared" si="143"/>
        <v>39590.413055555553</v>
      </c>
      <c r="U1850" s="8" t="str">
        <f t="shared" si="144"/>
        <v>200805</v>
      </c>
      <c r="V1850" s="8">
        <f t="shared" si="145"/>
        <v>39653.915972222225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1"/>
        <v>100.33333333333334</v>
      </c>
      <c r="P1851">
        <f t="shared" si="142"/>
        <v>37.625</v>
      </c>
      <c r="Q1851" t="s">
        <v>8325</v>
      </c>
      <c r="R1851" t="s">
        <v>8326</v>
      </c>
      <c r="S1851">
        <f>1</f>
        <v>1</v>
      </c>
      <c r="T1851" s="8">
        <f t="shared" si="143"/>
        <v>40068.470590277779</v>
      </c>
      <c r="U1851" s="8" t="str">
        <f t="shared" si="144"/>
        <v>200909</v>
      </c>
      <c r="V1851" s="8">
        <f t="shared" si="145"/>
        <v>40098.470590277779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1"/>
        <v>101.52222222222223</v>
      </c>
      <c r="P1852">
        <f t="shared" si="142"/>
        <v>51.044692737430168</v>
      </c>
      <c r="Q1852" t="s">
        <v>8325</v>
      </c>
      <c r="R1852" t="s">
        <v>8326</v>
      </c>
      <c r="S1852">
        <f>1</f>
        <v>1</v>
      </c>
      <c r="T1852" s="8">
        <f t="shared" si="143"/>
        <v>40699.584490740745</v>
      </c>
      <c r="U1852" s="8" t="str">
        <f t="shared" si="144"/>
        <v>201106</v>
      </c>
      <c r="V1852" s="8">
        <f t="shared" si="145"/>
        <v>40729.584490740745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1"/>
        <v>100.07692307692308</v>
      </c>
      <c r="P1853">
        <f t="shared" si="142"/>
        <v>50.03846153846154</v>
      </c>
      <c r="Q1853" t="s">
        <v>8325</v>
      </c>
      <c r="R1853" t="s">
        <v>8326</v>
      </c>
      <c r="S1853">
        <f>1</f>
        <v>1</v>
      </c>
      <c r="T1853" s="8">
        <f t="shared" si="143"/>
        <v>40726.531689814816</v>
      </c>
      <c r="U1853" s="8" t="str">
        <f t="shared" si="144"/>
        <v>201107</v>
      </c>
      <c r="V1853" s="8">
        <f t="shared" si="145"/>
        <v>40746.666666666664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1"/>
        <v>116.96666666666667</v>
      </c>
      <c r="P1854">
        <f t="shared" si="142"/>
        <v>133.93129770992365</v>
      </c>
      <c r="Q1854" t="s">
        <v>8325</v>
      </c>
      <c r="R1854" t="s">
        <v>8326</v>
      </c>
      <c r="S1854">
        <f>1</f>
        <v>1</v>
      </c>
      <c r="T1854" s="8">
        <f t="shared" si="143"/>
        <v>40980.39643518519</v>
      </c>
      <c r="U1854" s="8" t="str">
        <f t="shared" si="144"/>
        <v>201203</v>
      </c>
      <c r="V1854" s="8">
        <f t="shared" si="145"/>
        <v>41017.625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1"/>
        <v>101.875</v>
      </c>
      <c r="P1855">
        <f t="shared" si="142"/>
        <v>58.214285714285715</v>
      </c>
      <c r="Q1855" t="s">
        <v>8325</v>
      </c>
      <c r="R1855" t="s">
        <v>8326</v>
      </c>
      <c r="S1855">
        <f>1</f>
        <v>1</v>
      </c>
      <c r="T1855" s="8">
        <f t="shared" si="143"/>
        <v>40075.685381944444</v>
      </c>
      <c r="U1855" s="8" t="str">
        <f t="shared" si="144"/>
        <v>200909</v>
      </c>
      <c r="V1855" s="8">
        <f t="shared" si="145"/>
        <v>40125.727048611108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1"/>
        <v>102.12366666666665</v>
      </c>
      <c r="P1856">
        <f t="shared" si="142"/>
        <v>88.037643678160919</v>
      </c>
      <c r="Q1856" t="s">
        <v>8325</v>
      </c>
      <c r="R1856" t="s">
        <v>8326</v>
      </c>
      <c r="S1856">
        <f>1</f>
        <v>1</v>
      </c>
      <c r="T1856" s="8">
        <f t="shared" si="143"/>
        <v>40286.646261574075</v>
      </c>
      <c r="U1856" s="8" t="str">
        <f t="shared" si="144"/>
        <v>201004</v>
      </c>
      <c r="V1856" s="8">
        <f t="shared" si="145"/>
        <v>40316.646261574075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1"/>
        <v>154.05897142857143</v>
      </c>
      <c r="P1857">
        <f t="shared" si="142"/>
        <v>70.576753926701571</v>
      </c>
      <c r="Q1857" t="s">
        <v>8325</v>
      </c>
      <c r="R1857" t="s">
        <v>8326</v>
      </c>
      <c r="S1857">
        <f>1</f>
        <v>1</v>
      </c>
      <c r="T1857" s="8">
        <f t="shared" si="143"/>
        <v>40499.163657407407</v>
      </c>
      <c r="U1857" s="8" t="str">
        <f t="shared" si="144"/>
        <v>201011</v>
      </c>
      <c r="V1857" s="8">
        <f t="shared" si="145"/>
        <v>40544.163657407407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1"/>
        <v>101.25</v>
      </c>
      <c r="P1858">
        <f t="shared" si="142"/>
        <v>53.289473684210527</v>
      </c>
      <c r="Q1858" t="s">
        <v>8325</v>
      </c>
      <c r="R1858" t="s">
        <v>8326</v>
      </c>
      <c r="S1858">
        <f>1</f>
        <v>1</v>
      </c>
      <c r="T1858" s="8">
        <f t="shared" si="143"/>
        <v>40716.479999999996</v>
      </c>
      <c r="U1858" s="8" t="str">
        <f t="shared" si="144"/>
        <v>201106</v>
      </c>
      <c r="V1858" s="8">
        <f t="shared" si="145"/>
        <v>40737.479999999996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46">(E1859/D1859)*100</f>
        <v>100</v>
      </c>
      <c r="P1859">
        <f t="shared" ref="P1859:P1922" si="147">E1859/L1859</f>
        <v>136.36363636363637</v>
      </c>
      <c r="Q1859" t="s">
        <v>8325</v>
      </c>
      <c r="R1859" t="s">
        <v>8326</v>
      </c>
      <c r="S1859">
        <f>1</f>
        <v>1</v>
      </c>
      <c r="T1859" s="8">
        <f t="shared" ref="T1859:T1922" si="148">(J1859/86400)+24468+(-9/24)</f>
        <v>40763.39366898148</v>
      </c>
      <c r="U1859" s="8" t="str">
        <f t="shared" ref="U1859:U1922" si="149">TEXT(T1859,"yyyymm")</f>
        <v>201108</v>
      </c>
      <c r="V1859" s="8">
        <f t="shared" ref="V1859:V1922" si="150">(I1859/86400)+24468+(-9/24)</f>
        <v>40793.39366898148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6"/>
        <v>108.74800874800874</v>
      </c>
      <c r="P1860">
        <f t="shared" si="147"/>
        <v>40.547315436241611</v>
      </c>
      <c r="Q1860" t="s">
        <v>8325</v>
      </c>
      <c r="R1860" t="s">
        <v>8326</v>
      </c>
      <c r="S1860">
        <f>1</f>
        <v>1</v>
      </c>
      <c r="T1860" s="8">
        <f t="shared" si="148"/>
        <v>39731.825474537036</v>
      </c>
      <c r="U1860" s="8" t="str">
        <f t="shared" si="149"/>
        <v>200810</v>
      </c>
      <c r="V1860" s="8">
        <f t="shared" si="150"/>
        <v>39791.867141203707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6"/>
        <v>131.83333333333334</v>
      </c>
      <c r="P1861">
        <f t="shared" si="147"/>
        <v>70.625</v>
      </c>
      <c r="Q1861" t="s">
        <v>8325</v>
      </c>
      <c r="R1861" t="s">
        <v>8326</v>
      </c>
      <c r="S1861">
        <f>1</f>
        <v>1</v>
      </c>
      <c r="T1861" s="8">
        <f t="shared" si="148"/>
        <v>39677.395011574074</v>
      </c>
      <c r="U1861" s="8" t="str">
        <f t="shared" si="149"/>
        <v>200808</v>
      </c>
      <c r="V1861" s="8">
        <f t="shared" si="150"/>
        <v>39707.395011574074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6"/>
        <v>133.46666666666667</v>
      </c>
      <c r="P1862">
        <f t="shared" si="147"/>
        <v>52.684210526315788</v>
      </c>
      <c r="Q1862" t="s">
        <v>8325</v>
      </c>
      <c r="R1862" t="s">
        <v>8326</v>
      </c>
      <c r="S1862">
        <f>1</f>
        <v>1</v>
      </c>
      <c r="T1862" s="8">
        <f t="shared" si="148"/>
        <v>40554.33430555556</v>
      </c>
      <c r="U1862" s="8" t="str">
        <f t="shared" si="149"/>
        <v>201101</v>
      </c>
      <c r="V1862" s="8">
        <f t="shared" si="150"/>
        <v>40575.33430555556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6"/>
        <v>0</v>
      </c>
      <c r="P1863" t="e">
        <f t="shared" si="147"/>
        <v>#DIV/0!</v>
      </c>
      <c r="Q1863" t="s">
        <v>8333</v>
      </c>
      <c r="R1863" t="s">
        <v>8335</v>
      </c>
      <c r="S1863">
        <f>1</f>
        <v>1</v>
      </c>
      <c r="T1863" s="8">
        <f t="shared" si="148"/>
        <v>40898.925243055557</v>
      </c>
      <c r="U1863" s="8" t="str">
        <f t="shared" si="149"/>
        <v>201112</v>
      </c>
      <c r="V1863" s="8">
        <f t="shared" si="150"/>
        <v>40928.925243055557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6"/>
        <v>8.0833333333333321</v>
      </c>
      <c r="P1864">
        <f t="shared" si="147"/>
        <v>90.9375</v>
      </c>
      <c r="Q1864" t="s">
        <v>8333</v>
      </c>
      <c r="R1864" t="s">
        <v>8335</v>
      </c>
      <c r="S1864">
        <f>1</f>
        <v>1</v>
      </c>
      <c r="T1864" s="8">
        <f t="shared" si="148"/>
        <v>41654.117754629631</v>
      </c>
      <c r="U1864" s="8" t="str">
        <f t="shared" si="149"/>
        <v>201401</v>
      </c>
      <c r="V1864" s="8">
        <f t="shared" si="150"/>
        <v>41700.9375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6"/>
        <v>0.4</v>
      </c>
      <c r="P1865">
        <f t="shared" si="147"/>
        <v>5</v>
      </c>
      <c r="Q1865" t="s">
        <v>8333</v>
      </c>
      <c r="R1865" t="s">
        <v>8335</v>
      </c>
      <c r="S1865">
        <f>1</f>
        <v>1</v>
      </c>
      <c r="T1865" s="8">
        <f t="shared" si="148"/>
        <v>40671.422280092593</v>
      </c>
      <c r="U1865" s="8" t="str">
        <f t="shared" si="149"/>
        <v>201105</v>
      </c>
      <c r="V1865" s="8">
        <f t="shared" si="150"/>
        <v>40701.422280092593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6"/>
        <v>42.892307692307689</v>
      </c>
      <c r="P1866">
        <f t="shared" si="147"/>
        <v>58.083333333333336</v>
      </c>
      <c r="Q1866" t="s">
        <v>8333</v>
      </c>
      <c r="R1866" t="s">
        <v>8335</v>
      </c>
      <c r="S1866">
        <f>1</f>
        <v>1</v>
      </c>
      <c r="T1866" s="8">
        <f t="shared" si="148"/>
        <v>40632.341435185182</v>
      </c>
      <c r="U1866" s="8" t="str">
        <f t="shared" si="149"/>
        <v>201103</v>
      </c>
      <c r="V1866" s="8">
        <f t="shared" si="150"/>
        <v>40662.341435185182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6"/>
        <v>3.6363636363636364E-3</v>
      </c>
      <c r="P1867">
        <f t="shared" si="147"/>
        <v>2</v>
      </c>
      <c r="Q1867" t="s">
        <v>8333</v>
      </c>
      <c r="R1867" t="s">
        <v>8335</v>
      </c>
      <c r="S1867">
        <f>1</f>
        <v>1</v>
      </c>
      <c r="T1867" s="8">
        <f t="shared" si="148"/>
        <v>41543.992442129631</v>
      </c>
      <c r="U1867" s="8" t="str">
        <f t="shared" si="149"/>
        <v>201309</v>
      </c>
      <c r="V1867" s="8">
        <f t="shared" si="150"/>
        <v>41579.034108796295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6"/>
        <v>0.5</v>
      </c>
      <c r="P1868">
        <f t="shared" si="147"/>
        <v>62.5</v>
      </c>
      <c r="Q1868" t="s">
        <v>8333</v>
      </c>
      <c r="R1868" t="s">
        <v>8335</v>
      </c>
      <c r="S1868">
        <f>1</f>
        <v>1</v>
      </c>
      <c r="T1868" s="8">
        <f t="shared" si="148"/>
        <v>41640.871493055558</v>
      </c>
      <c r="U1868" s="8" t="str">
        <f t="shared" si="149"/>
        <v>201401</v>
      </c>
      <c r="V1868" s="8">
        <f t="shared" si="150"/>
        <v>41693.791666666672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6"/>
        <v>0.05</v>
      </c>
      <c r="P1869">
        <f t="shared" si="147"/>
        <v>10</v>
      </c>
      <c r="Q1869" t="s">
        <v>8333</v>
      </c>
      <c r="R1869" t="s">
        <v>8335</v>
      </c>
      <c r="S1869">
        <f>1</f>
        <v>1</v>
      </c>
      <c r="T1869" s="8">
        <f t="shared" si="148"/>
        <v>41548.549907407403</v>
      </c>
      <c r="U1869" s="8" t="str">
        <f t="shared" si="149"/>
        <v>201310</v>
      </c>
      <c r="V1869" s="8">
        <f t="shared" si="150"/>
        <v>41578.549907407403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6"/>
        <v>4.8680000000000003</v>
      </c>
      <c r="P1870">
        <f t="shared" si="147"/>
        <v>71.588235294117652</v>
      </c>
      <c r="Q1870" t="s">
        <v>8333</v>
      </c>
      <c r="R1870" t="s">
        <v>8335</v>
      </c>
      <c r="S1870">
        <f>1</f>
        <v>1</v>
      </c>
      <c r="T1870" s="8">
        <f t="shared" si="148"/>
        <v>41227.404224537036</v>
      </c>
      <c r="U1870" s="8" t="str">
        <f t="shared" si="149"/>
        <v>201211</v>
      </c>
      <c r="V1870" s="8">
        <f t="shared" si="150"/>
        <v>41251.957638888889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6"/>
        <v>0</v>
      </c>
      <c r="P1871" t="e">
        <f t="shared" si="147"/>
        <v>#DIV/0!</v>
      </c>
      <c r="Q1871" t="s">
        <v>8333</v>
      </c>
      <c r="R1871" t="s">
        <v>8335</v>
      </c>
      <c r="S1871">
        <f>1</f>
        <v>1</v>
      </c>
      <c r="T1871" s="8">
        <f t="shared" si="148"/>
        <v>41607.627881944441</v>
      </c>
      <c r="U1871" s="8" t="str">
        <f t="shared" si="149"/>
        <v>201311</v>
      </c>
      <c r="V1871" s="8">
        <f t="shared" si="150"/>
        <v>41637.627881944441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6"/>
        <v>10.314285714285715</v>
      </c>
      <c r="P1872">
        <f t="shared" si="147"/>
        <v>32.81818181818182</v>
      </c>
      <c r="Q1872" t="s">
        <v>8333</v>
      </c>
      <c r="R1872" t="s">
        <v>8335</v>
      </c>
      <c r="S1872">
        <f>1</f>
        <v>1</v>
      </c>
      <c r="T1872" s="8">
        <f t="shared" si="148"/>
        <v>41269.980729166666</v>
      </c>
      <c r="U1872" s="8" t="str">
        <f t="shared" si="149"/>
        <v>201212</v>
      </c>
      <c r="V1872" s="8">
        <f t="shared" si="150"/>
        <v>41298.803472222222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6"/>
        <v>71.784615384615378</v>
      </c>
      <c r="P1873">
        <f t="shared" si="147"/>
        <v>49.11578947368421</v>
      </c>
      <c r="Q1873" t="s">
        <v>8333</v>
      </c>
      <c r="R1873" t="s">
        <v>8335</v>
      </c>
      <c r="S1873">
        <f>1</f>
        <v>1</v>
      </c>
      <c r="T1873" s="8">
        <f t="shared" si="148"/>
        <v>40822.408576388887</v>
      </c>
      <c r="U1873" s="8" t="str">
        <f t="shared" si="149"/>
        <v>201110</v>
      </c>
      <c r="V1873" s="8">
        <f t="shared" si="150"/>
        <v>40862.450243055559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6"/>
        <v>1.06</v>
      </c>
      <c r="P1874">
        <f t="shared" si="147"/>
        <v>16.307692307692307</v>
      </c>
      <c r="Q1874" t="s">
        <v>8333</v>
      </c>
      <c r="R1874" t="s">
        <v>8335</v>
      </c>
      <c r="S1874">
        <f>1</f>
        <v>1</v>
      </c>
      <c r="T1874" s="8">
        <f t="shared" si="148"/>
        <v>41053.754652777774</v>
      </c>
      <c r="U1874" s="8" t="str">
        <f t="shared" si="149"/>
        <v>201205</v>
      </c>
      <c r="V1874" s="8">
        <f t="shared" si="150"/>
        <v>41083.754652777774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6"/>
        <v>0.44999999999999996</v>
      </c>
      <c r="P1875">
        <f t="shared" si="147"/>
        <v>18</v>
      </c>
      <c r="Q1875" t="s">
        <v>8333</v>
      </c>
      <c r="R1875" t="s">
        <v>8335</v>
      </c>
      <c r="S1875">
        <f>1</f>
        <v>1</v>
      </c>
      <c r="T1875" s="8">
        <f t="shared" si="148"/>
        <v>41063.240856481483</v>
      </c>
      <c r="U1875" s="8" t="str">
        <f t="shared" si="149"/>
        <v>201206</v>
      </c>
      <c r="V1875" s="8">
        <f t="shared" si="150"/>
        <v>41092.322916666672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6"/>
        <v>1.6250000000000001E-2</v>
      </c>
      <c r="P1876">
        <f t="shared" si="147"/>
        <v>13</v>
      </c>
      <c r="Q1876" t="s">
        <v>8333</v>
      </c>
      <c r="R1876" t="s">
        <v>8335</v>
      </c>
      <c r="S1876">
        <f>1</f>
        <v>1</v>
      </c>
      <c r="T1876" s="8">
        <f t="shared" si="148"/>
        <v>41428.594131944439</v>
      </c>
      <c r="U1876" s="8" t="str">
        <f t="shared" si="149"/>
        <v>201306</v>
      </c>
      <c r="V1876" s="8">
        <f t="shared" si="150"/>
        <v>41448.594131944439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6"/>
        <v>0.51</v>
      </c>
      <c r="P1877">
        <f t="shared" si="147"/>
        <v>17</v>
      </c>
      <c r="Q1877" t="s">
        <v>8333</v>
      </c>
      <c r="R1877" t="s">
        <v>8335</v>
      </c>
      <c r="S1877">
        <f>1</f>
        <v>1</v>
      </c>
      <c r="T1877" s="8">
        <f t="shared" si="148"/>
        <v>41427.524398148147</v>
      </c>
      <c r="U1877" s="8" t="str">
        <f t="shared" si="149"/>
        <v>201306</v>
      </c>
      <c r="V1877" s="8">
        <f t="shared" si="150"/>
        <v>41487.524398148147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6"/>
        <v>0</v>
      </c>
      <c r="P1878" t="e">
        <f t="shared" si="147"/>
        <v>#DIV/0!</v>
      </c>
      <c r="Q1878" t="s">
        <v>8333</v>
      </c>
      <c r="R1878" t="s">
        <v>8335</v>
      </c>
      <c r="S1878">
        <f>1</f>
        <v>1</v>
      </c>
      <c r="T1878" s="8">
        <f t="shared" si="148"/>
        <v>40674.909780092596</v>
      </c>
      <c r="U1878" s="8" t="str">
        <f t="shared" si="149"/>
        <v>201105</v>
      </c>
      <c r="V1878" s="8">
        <f t="shared" si="150"/>
        <v>40704.909780092596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6"/>
        <v>0</v>
      </c>
      <c r="P1879" t="e">
        <f t="shared" si="147"/>
        <v>#DIV/0!</v>
      </c>
      <c r="Q1879" t="s">
        <v>8333</v>
      </c>
      <c r="R1879" t="s">
        <v>8335</v>
      </c>
      <c r="S1879">
        <f>1</f>
        <v>1</v>
      </c>
      <c r="T1879" s="8">
        <f t="shared" si="148"/>
        <v>40933.654224537036</v>
      </c>
      <c r="U1879" s="8" t="str">
        <f t="shared" si="149"/>
        <v>201201</v>
      </c>
      <c r="V1879" s="8">
        <f t="shared" si="150"/>
        <v>40962.654224537036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6"/>
        <v>0</v>
      </c>
      <c r="P1880" t="e">
        <f t="shared" si="147"/>
        <v>#DIV/0!</v>
      </c>
      <c r="Q1880" t="s">
        <v>8333</v>
      </c>
      <c r="R1880" t="s">
        <v>8335</v>
      </c>
      <c r="S1880">
        <f>1</f>
        <v>1</v>
      </c>
      <c r="T1880" s="8">
        <f t="shared" si="148"/>
        <v>40671.633738425924</v>
      </c>
      <c r="U1880" s="8" t="str">
        <f t="shared" si="149"/>
        <v>201105</v>
      </c>
      <c r="V1880" s="8">
        <f t="shared" si="150"/>
        <v>40701.633738425924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6"/>
        <v>0.12</v>
      </c>
      <c r="P1881">
        <f t="shared" si="147"/>
        <v>3</v>
      </c>
      <c r="Q1881" t="s">
        <v>8333</v>
      </c>
      <c r="R1881" t="s">
        <v>8335</v>
      </c>
      <c r="S1881">
        <f>1</f>
        <v>1</v>
      </c>
      <c r="T1881" s="8">
        <f t="shared" si="148"/>
        <v>41312.274641203709</v>
      </c>
      <c r="U1881" s="8" t="str">
        <f t="shared" si="149"/>
        <v>201302</v>
      </c>
      <c r="V1881" s="8">
        <f t="shared" si="150"/>
        <v>41342.232974537037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6"/>
        <v>20.080000000000002</v>
      </c>
      <c r="P1882">
        <f t="shared" si="147"/>
        <v>41.833333333333336</v>
      </c>
      <c r="Q1882" t="s">
        <v>8333</v>
      </c>
      <c r="R1882" t="s">
        <v>8335</v>
      </c>
      <c r="S1882">
        <f>1</f>
        <v>1</v>
      </c>
      <c r="T1882" s="8">
        <f t="shared" si="148"/>
        <v>41329.191898148143</v>
      </c>
      <c r="U1882" s="8" t="str">
        <f t="shared" si="149"/>
        <v>201302</v>
      </c>
      <c r="V1882" s="8">
        <f t="shared" si="150"/>
        <v>41358.150231481486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6"/>
        <v>172.68449999999999</v>
      </c>
      <c r="P1883">
        <f t="shared" si="147"/>
        <v>49.338428571428572</v>
      </c>
      <c r="Q1883" t="s">
        <v>8325</v>
      </c>
      <c r="R1883" t="s">
        <v>8329</v>
      </c>
      <c r="S1883">
        <f>1</f>
        <v>1</v>
      </c>
      <c r="T1883" s="8">
        <f t="shared" si="148"/>
        <v>40941.777650462958</v>
      </c>
      <c r="U1883" s="8" t="str">
        <f t="shared" si="149"/>
        <v>201202</v>
      </c>
      <c r="V1883" s="8">
        <f t="shared" si="150"/>
        <v>40971.735983796301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6"/>
        <v>100.8955223880597</v>
      </c>
      <c r="P1884">
        <f t="shared" si="147"/>
        <v>41.728395061728392</v>
      </c>
      <c r="Q1884" t="s">
        <v>8325</v>
      </c>
      <c r="R1884" t="s">
        <v>8329</v>
      </c>
      <c r="S1884">
        <f>1</f>
        <v>1</v>
      </c>
      <c r="T1884" s="8">
        <f t="shared" si="148"/>
        <v>39966.574212962965</v>
      </c>
      <c r="U1884" s="8" t="str">
        <f t="shared" si="149"/>
        <v>200906</v>
      </c>
      <c r="V1884" s="8">
        <f t="shared" si="150"/>
        <v>39999.616666666669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6"/>
        <v>104.8048048048048</v>
      </c>
      <c r="P1885">
        <f t="shared" si="147"/>
        <v>32.71875</v>
      </c>
      <c r="Q1885" t="s">
        <v>8325</v>
      </c>
      <c r="R1885" t="s">
        <v>8329</v>
      </c>
      <c r="S1885">
        <f>1</f>
        <v>1</v>
      </c>
      <c r="T1885" s="8">
        <f t="shared" si="148"/>
        <v>39876.573009259257</v>
      </c>
      <c r="U1885" s="8" t="str">
        <f t="shared" si="149"/>
        <v>200903</v>
      </c>
      <c r="V1885" s="8">
        <f t="shared" si="150"/>
        <v>39906.531342592592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6"/>
        <v>135.1</v>
      </c>
      <c r="P1886">
        <f t="shared" si="147"/>
        <v>51.96153846153846</v>
      </c>
      <c r="Q1886" t="s">
        <v>8325</v>
      </c>
      <c r="R1886" t="s">
        <v>8329</v>
      </c>
      <c r="S1886">
        <f>1</f>
        <v>1</v>
      </c>
      <c r="T1886" s="8">
        <f t="shared" si="148"/>
        <v>40103.823321759257</v>
      </c>
      <c r="U1886" s="8" t="str">
        <f t="shared" si="149"/>
        <v>200910</v>
      </c>
      <c r="V1886" s="8">
        <f t="shared" si="150"/>
        <v>40139.125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6"/>
        <v>116.32786885245903</v>
      </c>
      <c r="P1887">
        <f t="shared" si="147"/>
        <v>50.685714285714283</v>
      </c>
      <c r="Q1887" t="s">
        <v>8325</v>
      </c>
      <c r="R1887" t="s">
        <v>8329</v>
      </c>
      <c r="S1887">
        <f>1</f>
        <v>1</v>
      </c>
      <c r="T1887" s="8">
        <f t="shared" si="148"/>
        <v>39997.718865740739</v>
      </c>
      <c r="U1887" s="8" t="str">
        <f t="shared" si="149"/>
        <v>200907</v>
      </c>
      <c r="V1887" s="8">
        <f t="shared" si="150"/>
        <v>40030.541666666664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6"/>
        <v>102.08333333333333</v>
      </c>
      <c r="P1888">
        <f t="shared" si="147"/>
        <v>42.241379310344826</v>
      </c>
      <c r="Q1888" t="s">
        <v>8325</v>
      </c>
      <c r="R1888" t="s">
        <v>8329</v>
      </c>
      <c r="S1888">
        <f>1</f>
        <v>1</v>
      </c>
      <c r="T1888" s="8">
        <f t="shared" si="148"/>
        <v>40824.531689814816</v>
      </c>
      <c r="U1888" s="8" t="str">
        <f t="shared" si="149"/>
        <v>201110</v>
      </c>
      <c r="V1888" s="8">
        <f t="shared" si="150"/>
        <v>40854.57335648148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6"/>
        <v>111.16666666666666</v>
      </c>
      <c r="P1889">
        <f t="shared" si="147"/>
        <v>416.875</v>
      </c>
      <c r="Q1889" t="s">
        <v>8325</v>
      </c>
      <c r="R1889" t="s">
        <v>8329</v>
      </c>
      <c r="S1889">
        <f>1</f>
        <v>1</v>
      </c>
      <c r="T1889" s="8">
        <f t="shared" si="148"/>
        <v>41222.425138888888</v>
      </c>
      <c r="U1889" s="8" t="str">
        <f t="shared" si="149"/>
        <v>201211</v>
      </c>
      <c r="V1889" s="8">
        <f t="shared" si="150"/>
        <v>41240.520833333328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6"/>
        <v>166.08</v>
      </c>
      <c r="P1890">
        <f t="shared" si="147"/>
        <v>46.651685393258425</v>
      </c>
      <c r="Q1890" t="s">
        <v>8325</v>
      </c>
      <c r="R1890" t="s">
        <v>8329</v>
      </c>
      <c r="S1890">
        <f>1</f>
        <v>1</v>
      </c>
      <c r="T1890" s="8">
        <f t="shared" si="148"/>
        <v>39197.864953703705</v>
      </c>
      <c r="U1890" s="8" t="str">
        <f t="shared" si="149"/>
        <v>200704</v>
      </c>
      <c r="V1890" s="8">
        <f t="shared" si="150"/>
        <v>39228.832638888889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6"/>
        <v>106.60000000000001</v>
      </c>
      <c r="P1891">
        <f t="shared" si="147"/>
        <v>48.454545454545453</v>
      </c>
      <c r="Q1891" t="s">
        <v>8325</v>
      </c>
      <c r="R1891" t="s">
        <v>8329</v>
      </c>
      <c r="S1891">
        <f>1</f>
        <v>1</v>
      </c>
      <c r="T1891" s="8">
        <f t="shared" si="148"/>
        <v>40198.418356481481</v>
      </c>
      <c r="U1891" s="8" t="str">
        <f t="shared" si="149"/>
        <v>201001</v>
      </c>
      <c r="V1891" s="8">
        <f t="shared" si="150"/>
        <v>40243.376689814817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6"/>
        <v>144.58441666666667</v>
      </c>
      <c r="P1892">
        <f t="shared" si="147"/>
        <v>70.5289837398374</v>
      </c>
      <c r="Q1892" t="s">
        <v>8325</v>
      </c>
      <c r="R1892" t="s">
        <v>8329</v>
      </c>
      <c r="S1892">
        <f>1</f>
        <v>1</v>
      </c>
      <c r="T1892" s="8">
        <f t="shared" si="148"/>
        <v>40127.411203703705</v>
      </c>
      <c r="U1892" s="8" t="str">
        <f t="shared" si="149"/>
        <v>200911</v>
      </c>
      <c r="V1892" s="8">
        <f t="shared" si="150"/>
        <v>40157.411203703705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6"/>
        <v>105.55000000000001</v>
      </c>
      <c r="P1893">
        <f t="shared" si="147"/>
        <v>87.958333333333329</v>
      </c>
      <c r="Q1893" t="s">
        <v>8325</v>
      </c>
      <c r="R1893" t="s">
        <v>8329</v>
      </c>
      <c r="S1893">
        <f>1</f>
        <v>1</v>
      </c>
      <c r="T1893" s="8">
        <f t="shared" si="148"/>
        <v>39234.423078703701</v>
      </c>
      <c r="U1893" s="8" t="str">
        <f t="shared" si="149"/>
        <v>200706</v>
      </c>
      <c r="V1893" s="8">
        <f t="shared" si="150"/>
        <v>39279.875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6"/>
        <v>136.60000000000002</v>
      </c>
      <c r="P1894">
        <f t="shared" si="147"/>
        <v>26.26923076923077</v>
      </c>
      <c r="Q1894" t="s">
        <v>8325</v>
      </c>
      <c r="R1894" t="s">
        <v>8329</v>
      </c>
      <c r="S1894">
        <f>1</f>
        <v>1</v>
      </c>
      <c r="T1894" s="8">
        <f t="shared" si="148"/>
        <v>39570.262511574074</v>
      </c>
      <c r="U1894" s="8" t="str">
        <f t="shared" si="149"/>
        <v>200805</v>
      </c>
      <c r="V1894" s="8">
        <f t="shared" si="150"/>
        <v>39600.262511574074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6"/>
        <v>104</v>
      </c>
      <c r="P1895">
        <f t="shared" si="147"/>
        <v>57.777777777777779</v>
      </c>
      <c r="Q1895" t="s">
        <v>8325</v>
      </c>
      <c r="R1895" t="s">
        <v>8329</v>
      </c>
      <c r="S1895">
        <f>1</f>
        <v>1</v>
      </c>
      <c r="T1895" s="8">
        <f t="shared" si="148"/>
        <v>39531.56695601852</v>
      </c>
      <c r="U1895" s="8" t="str">
        <f t="shared" si="149"/>
        <v>200803</v>
      </c>
      <c r="V1895" s="8">
        <f t="shared" si="150"/>
        <v>39547.790972222225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6"/>
        <v>114.5</v>
      </c>
      <c r="P1896">
        <f t="shared" si="147"/>
        <v>57.25</v>
      </c>
      <c r="Q1896" t="s">
        <v>8325</v>
      </c>
      <c r="R1896" t="s">
        <v>8329</v>
      </c>
      <c r="S1896">
        <f>1</f>
        <v>1</v>
      </c>
      <c r="T1896" s="8">
        <f t="shared" si="148"/>
        <v>39819.52989583333</v>
      </c>
      <c r="U1896" s="8" t="str">
        <f t="shared" si="149"/>
        <v>200901</v>
      </c>
      <c r="V1896" s="8">
        <f t="shared" si="150"/>
        <v>39850.52989583333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6"/>
        <v>101.71957671957672</v>
      </c>
      <c r="P1897">
        <f t="shared" si="147"/>
        <v>196.34042553191489</v>
      </c>
      <c r="Q1897" t="s">
        <v>8325</v>
      </c>
      <c r="R1897" t="s">
        <v>8329</v>
      </c>
      <c r="S1897">
        <f>1</f>
        <v>1</v>
      </c>
      <c r="T1897" s="8">
        <f t="shared" si="148"/>
        <v>41166.371782407412</v>
      </c>
      <c r="U1897" s="8" t="str">
        <f t="shared" si="149"/>
        <v>201209</v>
      </c>
      <c r="V1897" s="8">
        <f t="shared" si="150"/>
        <v>41196.371782407412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6"/>
        <v>123.94678492239468</v>
      </c>
      <c r="P1898">
        <f t="shared" si="147"/>
        <v>43</v>
      </c>
      <c r="Q1898" t="s">
        <v>8325</v>
      </c>
      <c r="R1898" t="s">
        <v>8329</v>
      </c>
      <c r="S1898">
        <f>1</f>
        <v>1</v>
      </c>
      <c r="T1898" s="8">
        <f t="shared" si="148"/>
        <v>39880.335243055553</v>
      </c>
      <c r="U1898" s="8" t="str">
        <f t="shared" si="149"/>
        <v>200903</v>
      </c>
      <c r="V1898" s="8">
        <f t="shared" si="150"/>
        <v>39910.335243055553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6"/>
        <v>102.45669291338582</v>
      </c>
      <c r="P1899">
        <f t="shared" si="147"/>
        <v>35.551912568306008</v>
      </c>
      <c r="Q1899" t="s">
        <v>8325</v>
      </c>
      <c r="R1899" t="s">
        <v>8329</v>
      </c>
      <c r="S1899">
        <f>1</f>
        <v>1</v>
      </c>
      <c r="T1899" s="8">
        <f t="shared" si="148"/>
        <v>40579.208402777775</v>
      </c>
      <c r="U1899" s="8" t="str">
        <f t="shared" si="149"/>
        <v>201102</v>
      </c>
      <c r="V1899" s="8">
        <f t="shared" si="150"/>
        <v>40601.5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6"/>
        <v>144.5</v>
      </c>
      <c r="P1900">
        <f t="shared" si="147"/>
        <v>68.80952380952381</v>
      </c>
      <c r="Q1900" t="s">
        <v>8325</v>
      </c>
      <c r="R1900" t="s">
        <v>8329</v>
      </c>
      <c r="S1900">
        <f>1</f>
        <v>1</v>
      </c>
      <c r="T1900" s="8">
        <f t="shared" si="148"/>
        <v>41264.817974537036</v>
      </c>
      <c r="U1900" s="8" t="str">
        <f t="shared" si="149"/>
        <v>201212</v>
      </c>
      <c r="V1900" s="8">
        <f t="shared" si="150"/>
        <v>41300.375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6"/>
        <v>133.33333333333331</v>
      </c>
      <c r="P1901">
        <f t="shared" si="147"/>
        <v>28.571428571428573</v>
      </c>
      <c r="Q1901" t="s">
        <v>8325</v>
      </c>
      <c r="R1901" t="s">
        <v>8329</v>
      </c>
      <c r="S1901">
        <f>1</f>
        <v>1</v>
      </c>
      <c r="T1901" s="8">
        <f t="shared" si="148"/>
        <v>40957.566736111112</v>
      </c>
      <c r="U1901" s="8" t="str">
        <f t="shared" si="149"/>
        <v>201202</v>
      </c>
      <c r="V1901" s="8">
        <f t="shared" si="150"/>
        <v>40987.52506944444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6"/>
        <v>109.3644</v>
      </c>
      <c r="P1902">
        <f t="shared" si="147"/>
        <v>50.631666666666668</v>
      </c>
      <c r="Q1902" t="s">
        <v>8325</v>
      </c>
      <c r="R1902" t="s">
        <v>8329</v>
      </c>
      <c r="S1902">
        <f>1</f>
        <v>1</v>
      </c>
      <c r="T1902" s="8">
        <f t="shared" si="148"/>
        <v>40059.496886574074</v>
      </c>
      <c r="U1902" s="8" t="str">
        <f t="shared" si="149"/>
        <v>200909</v>
      </c>
      <c r="V1902" s="8">
        <f t="shared" si="150"/>
        <v>40087.040972222225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6"/>
        <v>2.6969696969696968</v>
      </c>
      <c r="P1903">
        <f t="shared" si="147"/>
        <v>106.8</v>
      </c>
      <c r="Q1903" t="s">
        <v>8319</v>
      </c>
      <c r="R1903" t="s">
        <v>8348</v>
      </c>
      <c r="S1903">
        <f>1</f>
        <v>1</v>
      </c>
      <c r="T1903" s="8">
        <f t="shared" si="148"/>
        <v>41015.16815972222</v>
      </c>
      <c r="U1903" s="8" t="str">
        <f t="shared" si="149"/>
        <v>201204</v>
      </c>
      <c r="V1903" s="8">
        <f t="shared" si="150"/>
        <v>41045.166666666672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6"/>
        <v>1.2</v>
      </c>
      <c r="P1904">
        <f t="shared" si="147"/>
        <v>4</v>
      </c>
      <c r="Q1904" t="s">
        <v>8319</v>
      </c>
      <c r="R1904" t="s">
        <v>8348</v>
      </c>
      <c r="S1904">
        <f>1</f>
        <v>1</v>
      </c>
      <c r="T1904" s="8">
        <f t="shared" si="148"/>
        <v>40936.414895833332</v>
      </c>
      <c r="U1904" s="8" t="str">
        <f t="shared" si="149"/>
        <v>201201</v>
      </c>
      <c r="V1904" s="8">
        <f t="shared" si="150"/>
        <v>40966.414895833332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6"/>
        <v>46.6</v>
      </c>
      <c r="P1905">
        <f t="shared" si="147"/>
        <v>34.097560975609753</v>
      </c>
      <c r="Q1905" t="s">
        <v>8319</v>
      </c>
      <c r="R1905" t="s">
        <v>8348</v>
      </c>
      <c r="S1905">
        <f>1</f>
        <v>1</v>
      </c>
      <c r="T1905" s="8">
        <f t="shared" si="148"/>
        <v>41601.395729166667</v>
      </c>
      <c r="U1905" s="8" t="str">
        <f t="shared" si="149"/>
        <v>201311</v>
      </c>
      <c r="V1905" s="8">
        <f t="shared" si="150"/>
        <v>41661.395729166667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6"/>
        <v>0.1</v>
      </c>
      <c r="P1906">
        <f t="shared" si="147"/>
        <v>25</v>
      </c>
      <c r="Q1906" t="s">
        <v>8319</v>
      </c>
      <c r="R1906" t="s">
        <v>8348</v>
      </c>
      <c r="S1906">
        <f>1</f>
        <v>1</v>
      </c>
      <c r="T1906" s="8">
        <f t="shared" si="148"/>
        <v>41225.310428240744</v>
      </c>
      <c r="U1906" s="8" t="str">
        <f t="shared" si="149"/>
        <v>201211</v>
      </c>
      <c r="V1906" s="8">
        <f t="shared" si="150"/>
        <v>41270.310428240744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6"/>
        <v>0.16800000000000001</v>
      </c>
      <c r="P1907">
        <f t="shared" si="147"/>
        <v>10.5</v>
      </c>
      <c r="Q1907" t="s">
        <v>8319</v>
      </c>
      <c r="R1907" t="s">
        <v>8348</v>
      </c>
      <c r="S1907">
        <f>1</f>
        <v>1</v>
      </c>
      <c r="T1907" s="8">
        <f t="shared" si="148"/>
        <v>40758.550856481481</v>
      </c>
      <c r="U1907" s="8" t="str">
        <f t="shared" si="149"/>
        <v>201108</v>
      </c>
      <c r="V1907" s="8">
        <f t="shared" si="150"/>
        <v>40788.550856481481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6"/>
        <v>42.76</v>
      </c>
      <c r="P1908">
        <f t="shared" si="147"/>
        <v>215.95959595959596</v>
      </c>
      <c r="Q1908" t="s">
        <v>8319</v>
      </c>
      <c r="R1908" t="s">
        <v>8348</v>
      </c>
      <c r="S1908">
        <f>1</f>
        <v>1</v>
      </c>
      <c r="T1908" s="8">
        <f t="shared" si="148"/>
        <v>41413.296099537038</v>
      </c>
      <c r="U1908" s="8" t="str">
        <f t="shared" si="149"/>
        <v>201305</v>
      </c>
      <c r="V1908" s="8">
        <f t="shared" si="150"/>
        <v>41443.296099537038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6"/>
        <v>0.28333333333333333</v>
      </c>
      <c r="P1909">
        <f t="shared" si="147"/>
        <v>21.25</v>
      </c>
      <c r="Q1909" t="s">
        <v>8319</v>
      </c>
      <c r="R1909" t="s">
        <v>8348</v>
      </c>
      <c r="S1909">
        <f>1</f>
        <v>1</v>
      </c>
      <c r="T1909" s="8">
        <f t="shared" si="148"/>
        <v>40666.212094907409</v>
      </c>
      <c r="U1909" s="8" t="str">
        <f t="shared" si="149"/>
        <v>201105</v>
      </c>
      <c r="V1909" s="8">
        <f t="shared" si="150"/>
        <v>40681.212094907409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6"/>
        <v>1.7319999999999998</v>
      </c>
      <c r="P1910">
        <f t="shared" si="147"/>
        <v>108.25</v>
      </c>
      <c r="Q1910" t="s">
        <v>8319</v>
      </c>
      <c r="R1910" t="s">
        <v>8348</v>
      </c>
      <c r="S1910">
        <f>1</f>
        <v>1</v>
      </c>
      <c r="T1910" s="8">
        <f t="shared" si="148"/>
        <v>41602.542824074073</v>
      </c>
      <c r="U1910" s="8" t="str">
        <f t="shared" si="149"/>
        <v>201311</v>
      </c>
      <c r="V1910" s="8">
        <f t="shared" si="150"/>
        <v>41632.542824074073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6"/>
        <v>14.111428571428572</v>
      </c>
      <c r="P1911">
        <f t="shared" si="147"/>
        <v>129.97368421052633</v>
      </c>
      <c r="Q1911" t="s">
        <v>8319</v>
      </c>
      <c r="R1911" t="s">
        <v>8348</v>
      </c>
      <c r="S1911">
        <f>1</f>
        <v>1</v>
      </c>
      <c r="T1911" s="8">
        <f t="shared" si="148"/>
        <v>40804.054155092592</v>
      </c>
      <c r="U1911" s="8" t="str">
        <f t="shared" si="149"/>
        <v>201109</v>
      </c>
      <c r="V1911" s="8">
        <f t="shared" si="150"/>
        <v>40834.054155092592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6"/>
        <v>39.395294117647055</v>
      </c>
      <c r="P1912">
        <f t="shared" si="147"/>
        <v>117.49473684210527</v>
      </c>
      <c r="Q1912" t="s">
        <v>8319</v>
      </c>
      <c r="R1912" t="s">
        <v>8348</v>
      </c>
      <c r="S1912">
        <f>1</f>
        <v>1</v>
      </c>
      <c r="T1912" s="8">
        <f t="shared" si="148"/>
        <v>41163.588159722218</v>
      </c>
      <c r="U1912" s="8" t="str">
        <f t="shared" si="149"/>
        <v>201209</v>
      </c>
      <c r="V1912" s="8">
        <f t="shared" si="150"/>
        <v>41207.572916666672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6"/>
        <v>2.3529411764705882E-2</v>
      </c>
      <c r="P1913">
        <f t="shared" si="147"/>
        <v>10</v>
      </c>
      <c r="Q1913" t="s">
        <v>8319</v>
      </c>
      <c r="R1913" t="s">
        <v>8348</v>
      </c>
      <c r="S1913">
        <f>1</f>
        <v>1</v>
      </c>
      <c r="T1913" s="8">
        <f t="shared" si="148"/>
        <v>40728.658958333333</v>
      </c>
      <c r="U1913" s="8" t="str">
        <f t="shared" si="149"/>
        <v>201107</v>
      </c>
      <c r="V1913" s="8">
        <f t="shared" si="150"/>
        <v>40758.658958333333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6"/>
        <v>59.3</v>
      </c>
      <c r="P1914">
        <f t="shared" si="147"/>
        <v>70.595238095238102</v>
      </c>
      <c r="Q1914" t="s">
        <v>8319</v>
      </c>
      <c r="R1914" t="s">
        <v>8348</v>
      </c>
      <c r="S1914">
        <f>1</f>
        <v>1</v>
      </c>
      <c r="T1914" s="8">
        <f t="shared" si="148"/>
        <v>41027.851388888885</v>
      </c>
      <c r="U1914" s="8" t="str">
        <f t="shared" si="149"/>
        <v>201204</v>
      </c>
      <c r="V1914" s="8">
        <f t="shared" si="150"/>
        <v>41057.851388888885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6"/>
        <v>1.3270833333333334</v>
      </c>
      <c r="P1915">
        <f t="shared" si="147"/>
        <v>24.5</v>
      </c>
      <c r="Q1915" t="s">
        <v>8319</v>
      </c>
      <c r="R1915" t="s">
        <v>8348</v>
      </c>
      <c r="S1915">
        <f>1</f>
        <v>1</v>
      </c>
      <c r="T1915" s="8">
        <f t="shared" si="148"/>
        <v>40789.136319444442</v>
      </c>
      <c r="U1915" s="8" t="str">
        <f t="shared" si="149"/>
        <v>201109</v>
      </c>
      <c r="V1915" s="8">
        <f t="shared" si="150"/>
        <v>40819.136319444442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6"/>
        <v>9.0090090090090094</v>
      </c>
      <c r="P1916">
        <f t="shared" si="147"/>
        <v>30</v>
      </c>
      <c r="Q1916" t="s">
        <v>8319</v>
      </c>
      <c r="R1916" t="s">
        <v>8348</v>
      </c>
      <c r="S1916">
        <f>1</f>
        <v>1</v>
      </c>
      <c r="T1916" s="8">
        <f t="shared" si="148"/>
        <v>40827.799456018518</v>
      </c>
      <c r="U1916" s="8" t="str">
        <f t="shared" si="149"/>
        <v>201110</v>
      </c>
      <c r="V1916" s="8">
        <f t="shared" si="150"/>
        <v>40842.790972222225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6"/>
        <v>1.6</v>
      </c>
      <c r="P1917">
        <f t="shared" si="147"/>
        <v>2</v>
      </c>
      <c r="Q1917" t="s">
        <v>8319</v>
      </c>
      <c r="R1917" t="s">
        <v>8348</v>
      </c>
      <c r="S1917">
        <f>1</f>
        <v>1</v>
      </c>
      <c r="T1917" s="8">
        <f t="shared" si="148"/>
        <v>40762.67386574074</v>
      </c>
      <c r="U1917" s="8" t="str">
        <f t="shared" si="149"/>
        <v>201108</v>
      </c>
      <c r="V1917" s="8">
        <f t="shared" si="150"/>
        <v>40782.67386574074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6"/>
        <v>0.51</v>
      </c>
      <c r="P1918">
        <f t="shared" si="147"/>
        <v>17</v>
      </c>
      <c r="Q1918" t="s">
        <v>8319</v>
      </c>
      <c r="R1918" t="s">
        <v>8348</v>
      </c>
      <c r="S1918">
        <f>1</f>
        <v>1</v>
      </c>
      <c r="T1918" s="8">
        <f t="shared" si="148"/>
        <v>41555.342303240745</v>
      </c>
      <c r="U1918" s="8" t="str">
        <f t="shared" si="149"/>
        <v>201310</v>
      </c>
      <c r="V1918" s="8">
        <f t="shared" si="150"/>
        <v>41580.383969907409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6"/>
        <v>52.570512820512818</v>
      </c>
      <c r="P1919">
        <f t="shared" si="147"/>
        <v>2928.9285714285716</v>
      </c>
      <c r="Q1919" t="s">
        <v>8319</v>
      </c>
      <c r="R1919" t="s">
        <v>8348</v>
      </c>
      <c r="S1919">
        <f>1</f>
        <v>1</v>
      </c>
      <c r="T1919" s="8">
        <f t="shared" si="148"/>
        <v>41644.895057870366</v>
      </c>
      <c r="U1919" s="8" t="str">
        <f t="shared" si="149"/>
        <v>201401</v>
      </c>
      <c r="V1919" s="8">
        <f t="shared" si="150"/>
        <v>41674.895057870366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6"/>
        <v>1.04</v>
      </c>
      <c r="P1920">
        <f t="shared" si="147"/>
        <v>28.888888888888889</v>
      </c>
      <c r="Q1920" t="s">
        <v>8319</v>
      </c>
      <c r="R1920" t="s">
        <v>8348</v>
      </c>
      <c r="S1920">
        <f>1</f>
        <v>1</v>
      </c>
      <c r="T1920" s="8">
        <f t="shared" si="148"/>
        <v>40727.414942129632</v>
      </c>
      <c r="U1920" s="8" t="str">
        <f t="shared" si="149"/>
        <v>201107</v>
      </c>
      <c r="V1920" s="8">
        <f t="shared" si="150"/>
        <v>40762.414942129632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6"/>
        <v>47.4</v>
      </c>
      <c r="P1921">
        <f t="shared" si="147"/>
        <v>29.625</v>
      </c>
      <c r="Q1921" t="s">
        <v>8319</v>
      </c>
      <c r="R1921" t="s">
        <v>8348</v>
      </c>
      <c r="S1921">
        <f>1</f>
        <v>1</v>
      </c>
      <c r="T1921" s="8">
        <f t="shared" si="148"/>
        <v>41012.500567129631</v>
      </c>
      <c r="U1921" s="8" t="str">
        <f t="shared" si="149"/>
        <v>201204</v>
      </c>
      <c r="V1921" s="8">
        <f t="shared" si="150"/>
        <v>41042.500567129631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46"/>
        <v>43.03</v>
      </c>
      <c r="P1922">
        <f t="shared" si="147"/>
        <v>40.980952380952381</v>
      </c>
      <c r="Q1922" t="s">
        <v>8319</v>
      </c>
      <c r="R1922" t="s">
        <v>8348</v>
      </c>
      <c r="S1922">
        <f>1</f>
        <v>1</v>
      </c>
      <c r="T1922" s="8">
        <f t="shared" si="148"/>
        <v>41169.500706018516</v>
      </c>
      <c r="U1922" s="8" t="str">
        <f t="shared" si="149"/>
        <v>201209</v>
      </c>
      <c r="V1922" s="8">
        <f t="shared" si="150"/>
        <v>41197.583333333328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1">(E1923/D1923)*100</f>
        <v>136.80000000000001</v>
      </c>
      <c r="P1923">
        <f t="shared" ref="P1923:P1986" si="152">E1923/L1923</f>
        <v>54</v>
      </c>
      <c r="Q1923" t="s">
        <v>8325</v>
      </c>
      <c r="R1923" t="s">
        <v>8329</v>
      </c>
      <c r="S1923">
        <f>1</f>
        <v>1</v>
      </c>
      <c r="T1923" s="8">
        <f t="shared" ref="T1923:T1986" si="153">(J1923/86400)+24468+(-9/24)</f>
        <v>39972.846562500003</v>
      </c>
      <c r="U1923" s="8" t="str">
        <f t="shared" ref="U1923:U1986" si="154">TEXT(T1923,"yyyymm")</f>
        <v>200906</v>
      </c>
      <c r="V1923" s="8">
        <f t="shared" ref="V1923:V1986" si="155">(I1923/86400)+24468+(-9/24)</f>
        <v>40002.846562500003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1"/>
        <v>115.55</v>
      </c>
      <c r="P1924">
        <f t="shared" si="152"/>
        <v>36.109375</v>
      </c>
      <c r="Q1924" t="s">
        <v>8325</v>
      </c>
      <c r="R1924" t="s">
        <v>8329</v>
      </c>
      <c r="S1924">
        <f>1</f>
        <v>1</v>
      </c>
      <c r="T1924" s="8">
        <f t="shared" si="153"/>
        <v>40488.880868055552</v>
      </c>
      <c r="U1924" s="8" t="str">
        <f t="shared" si="154"/>
        <v>201011</v>
      </c>
      <c r="V1924" s="8">
        <f t="shared" si="155"/>
        <v>40518.880868055552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1"/>
        <v>240.79999999999998</v>
      </c>
      <c r="P1925">
        <f t="shared" si="152"/>
        <v>23.153846153846153</v>
      </c>
      <c r="Q1925" t="s">
        <v>8325</v>
      </c>
      <c r="R1925" t="s">
        <v>8329</v>
      </c>
      <c r="S1925">
        <f>1</f>
        <v>1</v>
      </c>
      <c r="T1925" s="8">
        <f t="shared" si="153"/>
        <v>39671.473749999997</v>
      </c>
      <c r="U1925" s="8" t="str">
        <f t="shared" si="154"/>
        <v>200808</v>
      </c>
      <c r="V1925" s="8">
        <f t="shared" si="155"/>
        <v>39711.832638888889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1"/>
        <v>114.39999999999999</v>
      </c>
      <c r="P1926">
        <f t="shared" si="152"/>
        <v>104</v>
      </c>
      <c r="Q1926" t="s">
        <v>8325</v>
      </c>
      <c r="R1926" t="s">
        <v>8329</v>
      </c>
      <c r="S1926">
        <f>1</f>
        <v>1</v>
      </c>
      <c r="T1926" s="8">
        <f t="shared" si="153"/>
        <v>40525.386053240742</v>
      </c>
      <c r="U1926" s="8" t="str">
        <f t="shared" si="154"/>
        <v>201012</v>
      </c>
      <c r="V1926" s="8">
        <f t="shared" si="155"/>
        <v>40553.439583333333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1"/>
        <v>110.33333333333333</v>
      </c>
      <c r="P1927">
        <f t="shared" si="152"/>
        <v>31.826923076923077</v>
      </c>
      <c r="Q1927" t="s">
        <v>8325</v>
      </c>
      <c r="R1927" t="s">
        <v>8329</v>
      </c>
      <c r="S1927">
        <f>1</f>
        <v>1</v>
      </c>
      <c r="T1927" s="8">
        <f t="shared" si="153"/>
        <v>40434.52648148148</v>
      </c>
      <c r="U1927" s="8" t="str">
        <f t="shared" si="154"/>
        <v>201009</v>
      </c>
      <c r="V1927" s="8">
        <f t="shared" si="155"/>
        <v>40456.625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1"/>
        <v>195.37933333333334</v>
      </c>
      <c r="P1928">
        <f t="shared" si="152"/>
        <v>27.3896261682243</v>
      </c>
      <c r="Q1928" t="s">
        <v>8325</v>
      </c>
      <c r="R1928" t="s">
        <v>8329</v>
      </c>
      <c r="S1928">
        <f>1</f>
        <v>1</v>
      </c>
      <c r="T1928" s="8">
        <f t="shared" si="153"/>
        <v>39355.579351851848</v>
      </c>
      <c r="U1928" s="8" t="str">
        <f t="shared" si="154"/>
        <v>200709</v>
      </c>
      <c r="V1928" s="8">
        <f t="shared" si="155"/>
        <v>39382.643055555556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1"/>
        <v>103.33333333333334</v>
      </c>
      <c r="P1929">
        <f t="shared" si="152"/>
        <v>56.363636363636367</v>
      </c>
      <c r="Q1929" t="s">
        <v>8325</v>
      </c>
      <c r="R1929" t="s">
        <v>8329</v>
      </c>
      <c r="S1929">
        <f>1</f>
        <v>1</v>
      </c>
      <c r="T1929" s="8">
        <f t="shared" si="153"/>
        <v>39859.486562500002</v>
      </c>
      <c r="U1929" s="8" t="str">
        <f t="shared" si="154"/>
        <v>200902</v>
      </c>
      <c r="V1929" s="8">
        <f t="shared" si="155"/>
        <v>39874.832638888889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1"/>
        <v>103.1372549019608</v>
      </c>
      <c r="P1930">
        <f t="shared" si="152"/>
        <v>77.352941176470594</v>
      </c>
      <c r="Q1930" t="s">
        <v>8325</v>
      </c>
      <c r="R1930" t="s">
        <v>8329</v>
      </c>
      <c r="S1930">
        <f>1</f>
        <v>1</v>
      </c>
      <c r="T1930" s="8">
        <f t="shared" si="153"/>
        <v>40270.2730787037</v>
      </c>
      <c r="U1930" s="8" t="str">
        <f t="shared" si="154"/>
        <v>201004</v>
      </c>
      <c r="V1930" s="8">
        <f t="shared" si="155"/>
        <v>40300.2730787037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1"/>
        <v>100.3125</v>
      </c>
      <c r="P1931">
        <f t="shared" si="152"/>
        <v>42.8</v>
      </c>
      <c r="Q1931" t="s">
        <v>8325</v>
      </c>
      <c r="R1931" t="s">
        <v>8329</v>
      </c>
      <c r="S1931">
        <f>1</f>
        <v>1</v>
      </c>
      <c r="T1931" s="8">
        <f t="shared" si="153"/>
        <v>39585.646597222221</v>
      </c>
      <c r="U1931" s="8" t="str">
        <f t="shared" si="154"/>
        <v>200805</v>
      </c>
      <c r="V1931" s="8">
        <f t="shared" si="155"/>
        <v>39627.646597222221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1"/>
        <v>127</v>
      </c>
      <c r="P1932">
        <f t="shared" si="152"/>
        <v>48.846153846153847</v>
      </c>
      <c r="Q1932" t="s">
        <v>8325</v>
      </c>
      <c r="R1932" t="s">
        <v>8329</v>
      </c>
      <c r="S1932">
        <f>1</f>
        <v>1</v>
      </c>
      <c r="T1932" s="8">
        <f t="shared" si="153"/>
        <v>40301.183819444443</v>
      </c>
      <c r="U1932" s="8" t="str">
        <f t="shared" si="154"/>
        <v>201005</v>
      </c>
      <c r="V1932" s="8">
        <f t="shared" si="155"/>
        <v>40361.183819444443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1"/>
        <v>120.601</v>
      </c>
      <c r="P1933">
        <f t="shared" si="152"/>
        <v>48.240400000000001</v>
      </c>
      <c r="Q1933" t="s">
        <v>8325</v>
      </c>
      <c r="R1933" t="s">
        <v>8329</v>
      </c>
      <c r="S1933">
        <f>1</f>
        <v>1</v>
      </c>
      <c r="T1933" s="8">
        <f t="shared" si="153"/>
        <v>39936.517465277779</v>
      </c>
      <c r="U1933" s="8" t="str">
        <f t="shared" si="154"/>
        <v>200905</v>
      </c>
      <c r="V1933" s="8">
        <f t="shared" si="155"/>
        <v>39949.770833333336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1"/>
        <v>106.99047619047619</v>
      </c>
      <c r="P1934">
        <f t="shared" si="152"/>
        <v>70.212500000000006</v>
      </c>
      <c r="Q1934" t="s">
        <v>8325</v>
      </c>
      <c r="R1934" t="s">
        <v>8329</v>
      </c>
      <c r="S1934">
        <f>1</f>
        <v>1</v>
      </c>
      <c r="T1934" s="8">
        <f t="shared" si="153"/>
        <v>39810.434872685189</v>
      </c>
      <c r="U1934" s="8" t="str">
        <f t="shared" si="154"/>
        <v>200812</v>
      </c>
      <c r="V1934" s="8">
        <f t="shared" si="155"/>
        <v>39831.434872685189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1"/>
        <v>172.43333333333334</v>
      </c>
      <c r="P1935">
        <f t="shared" si="152"/>
        <v>94.054545454545448</v>
      </c>
      <c r="Q1935" t="s">
        <v>8325</v>
      </c>
      <c r="R1935" t="s">
        <v>8329</v>
      </c>
      <c r="S1935">
        <f>1</f>
        <v>1</v>
      </c>
      <c r="T1935" s="8">
        <f t="shared" si="153"/>
        <v>40777.755868055552</v>
      </c>
      <c r="U1935" s="8" t="str">
        <f t="shared" si="154"/>
        <v>201108</v>
      </c>
      <c r="V1935" s="8">
        <f t="shared" si="155"/>
        <v>40807.755868055552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1"/>
        <v>123.61999999999999</v>
      </c>
      <c r="P1936">
        <f t="shared" si="152"/>
        <v>80.272727272727266</v>
      </c>
      <c r="Q1936" t="s">
        <v>8325</v>
      </c>
      <c r="R1936" t="s">
        <v>8329</v>
      </c>
      <c r="S1936">
        <f>1</f>
        <v>1</v>
      </c>
      <c r="T1936" s="8">
        <f t="shared" si="153"/>
        <v>39764.492141203707</v>
      </c>
      <c r="U1936" s="8" t="str">
        <f t="shared" si="154"/>
        <v>200811</v>
      </c>
      <c r="V1936" s="8">
        <f t="shared" si="155"/>
        <v>39800.833333333336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1"/>
        <v>108.4</v>
      </c>
      <c r="P1937">
        <f t="shared" si="152"/>
        <v>54.2</v>
      </c>
      <c r="Q1937" t="s">
        <v>8325</v>
      </c>
      <c r="R1937" t="s">
        <v>8329</v>
      </c>
      <c r="S1937">
        <f>1</f>
        <v>1</v>
      </c>
      <c r="T1937" s="8">
        <f t="shared" si="153"/>
        <v>40672.557534722218</v>
      </c>
      <c r="U1937" s="8" t="str">
        <f t="shared" si="154"/>
        <v>201105</v>
      </c>
      <c r="V1937" s="8">
        <f t="shared" si="155"/>
        <v>40709.832638888889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1"/>
        <v>116.52013333333333</v>
      </c>
      <c r="P1938">
        <f t="shared" si="152"/>
        <v>60.26903448275862</v>
      </c>
      <c r="Q1938" t="s">
        <v>8325</v>
      </c>
      <c r="R1938" t="s">
        <v>8329</v>
      </c>
      <c r="S1938">
        <f>1</f>
        <v>1</v>
      </c>
      <c r="T1938" s="8">
        <f t="shared" si="153"/>
        <v>39751.514699074076</v>
      </c>
      <c r="U1938" s="8" t="str">
        <f t="shared" si="154"/>
        <v>200810</v>
      </c>
      <c r="V1938" s="8">
        <f t="shared" si="155"/>
        <v>39781.874305555553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1"/>
        <v>187.245</v>
      </c>
      <c r="P1939">
        <f t="shared" si="152"/>
        <v>38.740344827586206</v>
      </c>
      <c r="Q1939" t="s">
        <v>8325</v>
      </c>
      <c r="R1939" t="s">
        <v>8329</v>
      </c>
      <c r="S1939">
        <f>1</f>
        <v>1</v>
      </c>
      <c r="T1939" s="8">
        <f t="shared" si="153"/>
        <v>39957.743993055556</v>
      </c>
      <c r="U1939" s="8" t="str">
        <f t="shared" si="154"/>
        <v>200905</v>
      </c>
      <c r="V1939" s="8">
        <f t="shared" si="155"/>
        <v>39973.790972222225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1"/>
        <v>115.93333333333334</v>
      </c>
      <c r="P1940">
        <f t="shared" si="152"/>
        <v>152.54385964912279</v>
      </c>
      <c r="Q1940" t="s">
        <v>8325</v>
      </c>
      <c r="R1940" t="s">
        <v>8329</v>
      </c>
      <c r="S1940">
        <f>1</f>
        <v>1</v>
      </c>
      <c r="T1940" s="8">
        <f t="shared" si="153"/>
        <v>40324.884618055556</v>
      </c>
      <c r="U1940" s="8" t="str">
        <f t="shared" si="154"/>
        <v>201005</v>
      </c>
      <c r="V1940" s="8">
        <f t="shared" si="155"/>
        <v>40355.833333333336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1"/>
        <v>110.7</v>
      </c>
      <c r="P1941">
        <f t="shared" si="152"/>
        <v>115.3125</v>
      </c>
      <c r="Q1941" t="s">
        <v>8325</v>
      </c>
      <c r="R1941" t="s">
        <v>8329</v>
      </c>
      <c r="S1941">
        <f>1</f>
        <v>1</v>
      </c>
      <c r="T1941" s="8">
        <f t="shared" si="153"/>
        <v>40212.610046296293</v>
      </c>
      <c r="U1941" s="8" t="str">
        <f t="shared" si="154"/>
        <v>201002</v>
      </c>
      <c r="V1941" s="8">
        <f t="shared" si="155"/>
        <v>40242.568379629629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1"/>
        <v>170.92307692307693</v>
      </c>
      <c r="P1942">
        <f t="shared" si="152"/>
        <v>35.838709677419352</v>
      </c>
      <c r="Q1942" t="s">
        <v>8325</v>
      </c>
      <c r="R1942" t="s">
        <v>8329</v>
      </c>
      <c r="S1942">
        <f>1</f>
        <v>1</v>
      </c>
      <c r="T1942" s="8">
        <f t="shared" si="153"/>
        <v>39569.132326388892</v>
      </c>
      <c r="U1942" s="8" t="str">
        <f t="shared" si="154"/>
        <v>200805</v>
      </c>
      <c r="V1942" s="8">
        <f t="shared" si="155"/>
        <v>39607.790972222225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1"/>
        <v>126.11835600000001</v>
      </c>
      <c r="P1943">
        <f t="shared" si="152"/>
        <v>64.570118779438872</v>
      </c>
      <c r="Q1943" t="s">
        <v>8319</v>
      </c>
      <c r="R1943" t="s">
        <v>8349</v>
      </c>
      <c r="S1943">
        <f>1</f>
        <v>1</v>
      </c>
      <c r="T1943" s="8">
        <f t="shared" si="153"/>
        <v>40642.915868055556</v>
      </c>
      <c r="U1943" s="8" t="str">
        <f t="shared" si="154"/>
        <v>201104</v>
      </c>
      <c r="V1943" s="8">
        <f t="shared" si="155"/>
        <v>40672.915868055556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1"/>
        <v>138.44033333333334</v>
      </c>
      <c r="P1944">
        <f t="shared" si="152"/>
        <v>87.436000000000007</v>
      </c>
      <c r="Q1944" t="s">
        <v>8319</v>
      </c>
      <c r="R1944" t="s">
        <v>8349</v>
      </c>
      <c r="S1944">
        <f>1</f>
        <v>1</v>
      </c>
      <c r="T1944" s="8">
        <f t="shared" si="153"/>
        <v>39537.453009259261</v>
      </c>
      <c r="U1944" s="8" t="str">
        <f t="shared" si="154"/>
        <v>200803</v>
      </c>
      <c r="V1944" s="8">
        <f t="shared" si="155"/>
        <v>39627.453009259261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1"/>
        <v>1705.2499999999998</v>
      </c>
      <c r="P1945">
        <f t="shared" si="152"/>
        <v>68.815577078288939</v>
      </c>
      <c r="Q1945" t="s">
        <v>8319</v>
      </c>
      <c r="R1945" t="s">
        <v>8349</v>
      </c>
      <c r="S1945">
        <f>1</f>
        <v>1</v>
      </c>
      <c r="T1945" s="8">
        <f t="shared" si="153"/>
        <v>41446.894861111112</v>
      </c>
      <c r="U1945" s="8" t="str">
        <f t="shared" si="154"/>
        <v>201306</v>
      </c>
      <c r="V1945" s="8">
        <f t="shared" si="155"/>
        <v>41491.894861111112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1"/>
        <v>788.05550000000005</v>
      </c>
      <c r="P1946">
        <f t="shared" si="152"/>
        <v>176.200223588597</v>
      </c>
      <c r="Q1946" t="s">
        <v>8319</v>
      </c>
      <c r="R1946" t="s">
        <v>8349</v>
      </c>
      <c r="S1946">
        <f>1</f>
        <v>1</v>
      </c>
      <c r="T1946" s="8">
        <f t="shared" si="153"/>
        <v>40629.209374999999</v>
      </c>
      <c r="U1946" s="8" t="str">
        <f t="shared" si="154"/>
        <v>201103</v>
      </c>
      <c r="V1946" s="8">
        <f t="shared" si="155"/>
        <v>40659.209374999999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1"/>
        <v>348.01799999999997</v>
      </c>
      <c r="P1947">
        <f t="shared" si="152"/>
        <v>511.79117647058825</v>
      </c>
      <c r="Q1947" t="s">
        <v>8319</v>
      </c>
      <c r="R1947" t="s">
        <v>8349</v>
      </c>
      <c r="S1947">
        <f>1</f>
        <v>1</v>
      </c>
      <c r="T1947" s="8">
        <f t="shared" si="153"/>
        <v>41055.876828703702</v>
      </c>
      <c r="U1947" s="8" t="str">
        <f t="shared" si="154"/>
        <v>201205</v>
      </c>
      <c r="V1947" s="8">
        <f t="shared" si="155"/>
        <v>41095.876828703702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1"/>
        <v>149.74666666666667</v>
      </c>
      <c r="P1948">
        <f t="shared" si="152"/>
        <v>160.44285714285715</v>
      </c>
      <c r="Q1948" t="s">
        <v>8319</v>
      </c>
      <c r="R1948" t="s">
        <v>8349</v>
      </c>
      <c r="S1948">
        <f>1</f>
        <v>1</v>
      </c>
      <c r="T1948" s="8">
        <f t="shared" si="153"/>
        <v>40587.775011574078</v>
      </c>
      <c r="U1948" s="8" t="str">
        <f t="shared" si="154"/>
        <v>201102</v>
      </c>
      <c r="V1948" s="8">
        <f t="shared" si="155"/>
        <v>40647.733344907407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1"/>
        <v>100.63375000000001</v>
      </c>
      <c r="P1949">
        <f t="shared" si="152"/>
        <v>35.003043478260871</v>
      </c>
      <c r="Q1949" t="s">
        <v>8319</v>
      </c>
      <c r="R1949" t="s">
        <v>8349</v>
      </c>
      <c r="S1949">
        <f>1</f>
        <v>1</v>
      </c>
      <c r="T1949" s="8">
        <f t="shared" si="153"/>
        <v>39001.543055555558</v>
      </c>
      <c r="U1949" s="8" t="str">
        <f t="shared" si="154"/>
        <v>200610</v>
      </c>
      <c r="V1949" s="8">
        <f t="shared" si="155"/>
        <v>39038.874305555553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1"/>
        <v>800.21100000000001</v>
      </c>
      <c r="P1950">
        <f t="shared" si="152"/>
        <v>188.50671378091872</v>
      </c>
      <c r="Q1950" t="s">
        <v>8319</v>
      </c>
      <c r="R1950" t="s">
        <v>8349</v>
      </c>
      <c r="S1950">
        <f>1</f>
        <v>1</v>
      </c>
      <c r="T1950" s="8">
        <f t="shared" si="153"/>
        <v>41372.229270833333</v>
      </c>
      <c r="U1950" s="8" t="str">
        <f t="shared" si="154"/>
        <v>201304</v>
      </c>
      <c r="V1950" s="8">
        <f t="shared" si="155"/>
        <v>41426.334722222222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1"/>
        <v>106.00260000000002</v>
      </c>
      <c r="P1951">
        <f t="shared" si="152"/>
        <v>56.204984093319197</v>
      </c>
      <c r="Q1951" t="s">
        <v>8319</v>
      </c>
      <c r="R1951" t="s">
        <v>8349</v>
      </c>
      <c r="S1951">
        <f>1</f>
        <v>1</v>
      </c>
      <c r="T1951" s="8">
        <f t="shared" si="153"/>
        <v>40699.048043981486</v>
      </c>
      <c r="U1951" s="8" t="str">
        <f t="shared" si="154"/>
        <v>201106</v>
      </c>
      <c r="V1951" s="8">
        <f t="shared" si="155"/>
        <v>40729.048043981486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1"/>
        <v>200.51866666666669</v>
      </c>
      <c r="P1952">
        <f t="shared" si="152"/>
        <v>51.3054157782516</v>
      </c>
      <c r="Q1952" t="s">
        <v>8319</v>
      </c>
      <c r="R1952" t="s">
        <v>8349</v>
      </c>
      <c r="S1952">
        <f>1</f>
        <v>1</v>
      </c>
      <c r="T1952" s="8">
        <f t="shared" si="153"/>
        <v>39522.806400462963</v>
      </c>
      <c r="U1952" s="8" t="str">
        <f t="shared" si="154"/>
        <v>200803</v>
      </c>
      <c r="V1952" s="8">
        <f t="shared" si="155"/>
        <v>39553.806400462963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1"/>
        <v>212.44399999999999</v>
      </c>
      <c r="P1953">
        <f t="shared" si="152"/>
        <v>127.36450839328538</v>
      </c>
      <c r="Q1953" t="s">
        <v>8319</v>
      </c>
      <c r="R1953" t="s">
        <v>8349</v>
      </c>
      <c r="S1953">
        <f>1</f>
        <v>1</v>
      </c>
      <c r="T1953" s="8">
        <f t="shared" si="153"/>
        <v>41550.045567129629</v>
      </c>
      <c r="U1953" s="8" t="str">
        <f t="shared" si="154"/>
        <v>201310</v>
      </c>
      <c r="V1953" s="8">
        <f t="shared" si="155"/>
        <v>41580.087233796294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1"/>
        <v>198.47237142857145</v>
      </c>
      <c r="P1954">
        <f t="shared" si="152"/>
        <v>101.85532258064516</v>
      </c>
      <c r="Q1954" t="s">
        <v>8319</v>
      </c>
      <c r="R1954" t="s">
        <v>8349</v>
      </c>
      <c r="S1954">
        <f>1</f>
        <v>1</v>
      </c>
      <c r="T1954" s="8">
        <f t="shared" si="153"/>
        <v>40425.23165509259</v>
      </c>
      <c r="U1954" s="8" t="str">
        <f t="shared" si="154"/>
        <v>201009</v>
      </c>
      <c r="V1954" s="8">
        <f t="shared" si="155"/>
        <v>40462.23165509259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1"/>
        <v>225.94666666666666</v>
      </c>
      <c r="P1955">
        <f t="shared" si="152"/>
        <v>230.55782312925169</v>
      </c>
      <c r="Q1955" t="s">
        <v>8319</v>
      </c>
      <c r="R1955" t="s">
        <v>8349</v>
      </c>
      <c r="S1955">
        <f>1</f>
        <v>1</v>
      </c>
      <c r="T1955" s="8">
        <f t="shared" si="153"/>
        <v>39839.824826388889</v>
      </c>
      <c r="U1955" s="8" t="str">
        <f t="shared" si="154"/>
        <v>200901</v>
      </c>
      <c r="V1955" s="8">
        <f t="shared" si="155"/>
        <v>39868.75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1"/>
        <v>698.94800000000009</v>
      </c>
      <c r="P1956">
        <f t="shared" si="152"/>
        <v>842.10602409638557</v>
      </c>
      <c r="Q1956" t="s">
        <v>8319</v>
      </c>
      <c r="R1956" t="s">
        <v>8349</v>
      </c>
      <c r="S1956">
        <f>1</f>
        <v>1</v>
      </c>
      <c r="T1956" s="8">
        <f t="shared" si="153"/>
        <v>41293.205740740741</v>
      </c>
      <c r="U1956" s="8" t="str">
        <f t="shared" si="154"/>
        <v>201301</v>
      </c>
      <c r="V1956" s="8">
        <f t="shared" si="155"/>
        <v>41339.833333333328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1"/>
        <v>398.59528571428569</v>
      </c>
      <c r="P1957">
        <f t="shared" si="152"/>
        <v>577.27593103448271</v>
      </c>
      <c r="Q1957" t="s">
        <v>8319</v>
      </c>
      <c r="R1957" t="s">
        <v>8349</v>
      </c>
      <c r="S1957">
        <f>1</f>
        <v>1</v>
      </c>
      <c r="T1957" s="8">
        <f t="shared" si="153"/>
        <v>39918.896770833337</v>
      </c>
      <c r="U1957" s="8" t="str">
        <f t="shared" si="154"/>
        <v>200904</v>
      </c>
      <c r="V1957" s="8">
        <f t="shared" si="155"/>
        <v>39951.416666666664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1"/>
        <v>294.0333333333333</v>
      </c>
      <c r="P1958">
        <f t="shared" si="152"/>
        <v>483.34246575342468</v>
      </c>
      <c r="Q1958" t="s">
        <v>8319</v>
      </c>
      <c r="R1958" t="s">
        <v>8349</v>
      </c>
      <c r="S1958">
        <f>1</f>
        <v>1</v>
      </c>
      <c r="T1958" s="8">
        <f t="shared" si="153"/>
        <v>40966.548668981486</v>
      </c>
      <c r="U1958" s="8" t="str">
        <f t="shared" si="154"/>
        <v>201202</v>
      </c>
      <c r="V1958" s="8">
        <f t="shared" si="155"/>
        <v>41011.507002314815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1"/>
        <v>167.50470000000001</v>
      </c>
      <c r="P1959">
        <f t="shared" si="152"/>
        <v>76.138500000000008</v>
      </c>
      <c r="Q1959" t="s">
        <v>8319</v>
      </c>
      <c r="R1959" t="s">
        <v>8349</v>
      </c>
      <c r="S1959">
        <f>1</f>
        <v>1</v>
      </c>
      <c r="T1959" s="8">
        <f t="shared" si="153"/>
        <v>40077.723530092597</v>
      </c>
      <c r="U1959" s="8" t="str">
        <f t="shared" si="154"/>
        <v>200909</v>
      </c>
      <c r="V1959" s="8">
        <f t="shared" si="155"/>
        <v>40107.723530092597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1"/>
        <v>1435.5717142857143</v>
      </c>
      <c r="P1960">
        <f t="shared" si="152"/>
        <v>74.107684365781708</v>
      </c>
      <c r="Q1960" t="s">
        <v>8319</v>
      </c>
      <c r="R1960" t="s">
        <v>8349</v>
      </c>
      <c r="S1960">
        <f>1</f>
        <v>1</v>
      </c>
      <c r="T1960" s="8">
        <f t="shared" si="153"/>
        <v>40225.612974537034</v>
      </c>
      <c r="U1960" s="8" t="str">
        <f t="shared" si="154"/>
        <v>201002</v>
      </c>
      <c r="V1960" s="8">
        <f t="shared" si="155"/>
        <v>40255.57130787037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1"/>
        <v>156.73439999999999</v>
      </c>
      <c r="P1961">
        <f t="shared" si="152"/>
        <v>36.965660377358489</v>
      </c>
      <c r="Q1961" t="s">
        <v>8319</v>
      </c>
      <c r="R1961" t="s">
        <v>8349</v>
      </c>
      <c r="S1961">
        <f>1</f>
        <v>1</v>
      </c>
      <c r="T1961" s="8">
        <f t="shared" si="153"/>
        <v>40770.470601851848</v>
      </c>
      <c r="U1961" s="8" t="str">
        <f t="shared" si="154"/>
        <v>201108</v>
      </c>
      <c r="V1961" s="8">
        <f t="shared" si="155"/>
        <v>40811.625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1"/>
        <v>117.90285714285716</v>
      </c>
      <c r="P1962">
        <f t="shared" si="152"/>
        <v>2500.969696969697</v>
      </c>
      <c r="Q1962" t="s">
        <v>8319</v>
      </c>
      <c r="R1962" t="s">
        <v>8349</v>
      </c>
      <c r="S1962">
        <f>1</f>
        <v>1</v>
      </c>
      <c r="T1962" s="8">
        <f t="shared" si="153"/>
        <v>40862.987743055557</v>
      </c>
      <c r="U1962" s="8" t="str">
        <f t="shared" si="154"/>
        <v>201111</v>
      </c>
      <c r="V1962" s="8">
        <f t="shared" si="155"/>
        <v>40892.987743055557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1"/>
        <v>1105.3811999999998</v>
      </c>
      <c r="P1963">
        <f t="shared" si="152"/>
        <v>67.690214329454989</v>
      </c>
      <c r="Q1963" t="s">
        <v>8319</v>
      </c>
      <c r="R1963" t="s">
        <v>8349</v>
      </c>
      <c r="S1963">
        <f>1</f>
        <v>1</v>
      </c>
      <c r="T1963" s="8">
        <f t="shared" si="153"/>
        <v>40046.819641203707</v>
      </c>
      <c r="U1963" s="8" t="str">
        <f t="shared" si="154"/>
        <v>200908</v>
      </c>
      <c r="V1963" s="8">
        <f t="shared" si="155"/>
        <v>40086.790972222225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1"/>
        <v>192.92499999999998</v>
      </c>
      <c r="P1964">
        <f t="shared" si="152"/>
        <v>63.04738562091503</v>
      </c>
      <c r="Q1964" t="s">
        <v>8319</v>
      </c>
      <c r="R1964" t="s">
        <v>8349</v>
      </c>
      <c r="S1964">
        <f>1</f>
        <v>1</v>
      </c>
      <c r="T1964" s="8">
        <f t="shared" si="153"/>
        <v>40641.405509259261</v>
      </c>
      <c r="U1964" s="8" t="str">
        <f t="shared" si="154"/>
        <v>201104</v>
      </c>
      <c r="V1964" s="8">
        <f t="shared" si="155"/>
        <v>40671.405509259261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1"/>
        <v>126.8842105263158</v>
      </c>
      <c r="P1965">
        <f t="shared" si="152"/>
        <v>117.6</v>
      </c>
      <c r="Q1965" t="s">
        <v>8319</v>
      </c>
      <c r="R1965" t="s">
        <v>8349</v>
      </c>
      <c r="S1965">
        <f>1</f>
        <v>1</v>
      </c>
      <c r="T1965" s="8">
        <f t="shared" si="153"/>
        <v>40762.054791666669</v>
      </c>
      <c r="U1965" s="8" t="str">
        <f t="shared" si="154"/>
        <v>201108</v>
      </c>
      <c r="V1965" s="8">
        <f t="shared" si="155"/>
        <v>40797.054791666669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1"/>
        <v>259.57748878923763</v>
      </c>
      <c r="P1966">
        <f t="shared" si="152"/>
        <v>180.75185011709601</v>
      </c>
      <c r="Q1966" t="s">
        <v>8319</v>
      </c>
      <c r="R1966" t="s">
        <v>8349</v>
      </c>
      <c r="S1966">
        <f>1</f>
        <v>1</v>
      </c>
      <c r="T1966" s="8">
        <f t="shared" si="153"/>
        <v>41350.897824074069</v>
      </c>
      <c r="U1966" s="8" t="str">
        <f t="shared" si="154"/>
        <v>201303</v>
      </c>
      <c r="V1966" s="8">
        <f t="shared" si="155"/>
        <v>41380.897824074069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1"/>
        <v>262.27999999999997</v>
      </c>
      <c r="P1967">
        <f t="shared" si="152"/>
        <v>127.32038834951456</v>
      </c>
      <c r="Q1967" t="s">
        <v>8319</v>
      </c>
      <c r="R1967" t="s">
        <v>8349</v>
      </c>
      <c r="S1967">
        <f>1</f>
        <v>1</v>
      </c>
      <c r="T1967" s="8">
        <f t="shared" si="153"/>
        <v>39796.714236111111</v>
      </c>
      <c r="U1967" s="8" t="str">
        <f t="shared" si="154"/>
        <v>200812</v>
      </c>
      <c r="V1967" s="8">
        <f t="shared" si="155"/>
        <v>39818.666666666664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1"/>
        <v>206.74309000000002</v>
      </c>
      <c r="P1968">
        <f t="shared" si="152"/>
        <v>136.6444745538665</v>
      </c>
      <c r="Q1968" t="s">
        <v>8319</v>
      </c>
      <c r="R1968" t="s">
        <v>8349</v>
      </c>
      <c r="S1968">
        <f>1</f>
        <v>1</v>
      </c>
      <c r="T1968" s="8">
        <f t="shared" si="153"/>
        <v>40734.165486111109</v>
      </c>
      <c r="U1968" s="8" t="str">
        <f t="shared" si="154"/>
        <v>201107</v>
      </c>
      <c r="V1968" s="8">
        <f t="shared" si="155"/>
        <v>40764.165486111109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1"/>
        <v>370.13</v>
      </c>
      <c r="P1969">
        <f t="shared" si="152"/>
        <v>182.78024691358024</v>
      </c>
      <c r="Q1969" t="s">
        <v>8319</v>
      </c>
      <c r="R1969" t="s">
        <v>8349</v>
      </c>
      <c r="S1969">
        <f>1</f>
        <v>1</v>
      </c>
      <c r="T1969" s="8">
        <f t="shared" si="153"/>
        <v>40629.288530092592</v>
      </c>
      <c r="U1969" s="8" t="str">
        <f t="shared" si="154"/>
        <v>201103</v>
      </c>
      <c r="V1969" s="8">
        <f t="shared" si="155"/>
        <v>40659.288530092592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1"/>
        <v>284.96600000000001</v>
      </c>
      <c r="P1970">
        <f t="shared" si="152"/>
        <v>279.37843137254902</v>
      </c>
      <c r="Q1970" t="s">
        <v>8319</v>
      </c>
      <c r="R1970" t="s">
        <v>8349</v>
      </c>
      <c r="S1970">
        <f>1</f>
        <v>1</v>
      </c>
      <c r="T1970" s="8">
        <f t="shared" si="153"/>
        <v>41575.211979166663</v>
      </c>
      <c r="U1970" s="8" t="str">
        <f t="shared" si="154"/>
        <v>201310</v>
      </c>
      <c r="V1970" s="8">
        <f t="shared" si="155"/>
        <v>41606.253645833334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1"/>
        <v>579.08000000000004</v>
      </c>
      <c r="P1971">
        <f t="shared" si="152"/>
        <v>61.375728669846318</v>
      </c>
      <c r="Q1971" t="s">
        <v>8319</v>
      </c>
      <c r="R1971" t="s">
        <v>8349</v>
      </c>
      <c r="S1971">
        <f>1</f>
        <v>1</v>
      </c>
      <c r="T1971" s="8">
        <f t="shared" si="153"/>
        <v>41456.417453703703</v>
      </c>
      <c r="U1971" s="8" t="str">
        <f t="shared" si="154"/>
        <v>201307</v>
      </c>
      <c r="V1971" s="8">
        <f t="shared" si="155"/>
        <v>41486.417453703703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1"/>
        <v>1131.8</v>
      </c>
      <c r="P1972">
        <f t="shared" si="152"/>
        <v>80.727532097004286</v>
      </c>
      <c r="Q1972" t="s">
        <v>8319</v>
      </c>
      <c r="R1972" t="s">
        <v>8349</v>
      </c>
      <c r="S1972">
        <f>1</f>
        <v>1</v>
      </c>
      <c r="T1972" s="8">
        <f t="shared" si="153"/>
        <v>40222.818298611113</v>
      </c>
      <c r="U1972" s="8" t="str">
        <f t="shared" si="154"/>
        <v>201002</v>
      </c>
      <c r="V1972" s="8">
        <f t="shared" si="155"/>
        <v>40282.776631944442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1"/>
        <v>263.02771750000005</v>
      </c>
      <c r="P1973">
        <f t="shared" si="152"/>
        <v>272.35590732591254</v>
      </c>
      <c r="Q1973" t="s">
        <v>8319</v>
      </c>
      <c r="R1973" t="s">
        <v>8349</v>
      </c>
      <c r="S1973">
        <f>1</f>
        <v>1</v>
      </c>
      <c r="T1973" s="8">
        <f t="shared" si="153"/>
        <v>40460.125706018516</v>
      </c>
      <c r="U1973" s="8" t="str">
        <f t="shared" si="154"/>
        <v>201010</v>
      </c>
      <c r="V1973" s="8">
        <f t="shared" si="155"/>
        <v>40491.791666666664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1"/>
        <v>674.48</v>
      </c>
      <c r="P1974">
        <f t="shared" si="152"/>
        <v>70.848739495798313</v>
      </c>
      <c r="Q1974" t="s">
        <v>8319</v>
      </c>
      <c r="R1974" t="s">
        <v>8349</v>
      </c>
      <c r="S1974">
        <f>1</f>
        <v>1</v>
      </c>
      <c r="T1974" s="8">
        <f t="shared" si="153"/>
        <v>40099.637083333335</v>
      </c>
      <c r="U1974" s="8" t="str">
        <f t="shared" si="154"/>
        <v>200910</v>
      </c>
      <c r="V1974" s="8">
        <f t="shared" si="155"/>
        <v>40129.678749999999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1"/>
        <v>256.83081313131316</v>
      </c>
      <c r="P1975">
        <f t="shared" si="152"/>
        <v>247.94003412969283</v>
      </c>
      <c r="Q1975" t="s">
        <v>8319</v>
      </c>
      <c r="R1975" t="s">
        <v>8349</v>
      </c>
      <c r="S1975">
        <f>1</f>
        <v>1</v>
      </c>
      <c r="T1975" s="8">
        <f t="shared" si="153"/>
        <v>41448.347962962958</v>
      </c>
      <c r="U1975" s="8" t="str">
        <f t="shared" si="154"/>
        <v>201306</v>
      </c>
      <c r="V1975" s="8">
        <f t="shared" si="155"/>
        <v>41486.916666666672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1"/>
        <v>375.49599999999998</v>
      </c>
      <c r="P1976">
        <f t="shared" si="152"/>
        <v>186.81393034825871</v>
      </c>
      <c r="Q1976" t="s">
        <v>8319</v>
      </c>
      <c r="R1976" t="s">
        <v>8349</v>
      </c>
      <c r="S1976">
        <f>1</f>
        <v>1</v>
      </c>
      <c r="T1976" s="8">
        <f t="shared" si="153"/>
        <v>40343.959131944444</v>
      </c>
      <c r="U1976" s="8" t="str">
        <f t="shared" si="154"/>
        <v>201006</v>
      </c>
      <c r="V1976" s="8">
        <f t="shared" si="155"/>
        <v>40403.959131944444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1"/>
        <v>208.70837499999996</v>
      </c>
      <c r="P1977">
        <f t="shared" si="152"/>
        <v>131.98948616600788</v>
      </c>
      <c r="Q1977" t="s">
        <v>8319</v>
      </c>
      <c r="R1977" t="s">
        <v>8349</v>
      </c>
      <c r="S1977">
        <f>1</f>
        <v>1</v>
      </c>
      <c r="T1977" s="8">
        <f t="shared" si="153"/>
        <v>40212.380219907405</v>
      </c>
      <c r="U1977" s="8" t="str">
        <f t="shared" si="154"/>
        <v>201002</v>
      </c>
      <c r="V1977" s="8">
        <f t="shared" si="155"/>
        <v>40242.380219907405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1"/>
        <v>346.6</v>
      </c>
      <c r="P1978">
        <f t="shared" si="152"/>
        <v>29.310782241014799</v>
      </c>
      <c r="Q1978" t="s">
        <v>8319</v>
      </c>
      <c r="R1978" t="s">
        <v>8349</v>
      </c>
      <c r="S1978">
        <f>1</f>
        <v>1</v>
      </c>
      <c r="T1978" s="8">
        <f t="shared" si="153"/>
        <v>40337.524594907409</v>
      </c>
      <c r="U1978" s="8" t="str">
        <f t="shared" si="154"/>
        <v>201006</v>
      </c>
      <c r="V1978" s="8">
        <f t="shared" si="155"/>
        <v>40367.524594907409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1"/>
        <v>402.33</v>
      </c>
      <c r="P1979">
        <f t="shared" si="152"/>
        <v>245.02436053593178</v>
      </c>
      <c r="Q1979" t="s">
        <v>8319</v>
      </c>
      <c r="R1979" t="s">
        <v>8349</v>
      </c>
      <c r="S1979">
        <f>1</f>
        <v>1</v>
      </c>
      <c r="T1979" s="8">
        <f t="shared" si="153"/>
        <v>41209.841898148152</v>
      </c>
      <c r="U1979" s="8" t="str">
        <f t="shared" si="154"/>
        <v>201210</v>
      </c>
      <c r="V1979" s="8">
        <f t="shared" si="155"/>
        <v>41255.957638888889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1"/>
        <v>1026.8451399999999</v>
      </c>
      <c r="P1980">
        <f t="shared" si="152"/>
        <v>1323.2540463917526</v>
      </c>
      <c r="Q1980" t="s">
        <v>8319</v>
      </c>
      <c r="R1980" t="s">
        <v>8349</v>
      </c>
      <c r="S1980">
        <f>1</f>
        <v>1</v>
      </c>
      <c r="T1980" s="8">
        <f t="shared" si="153"/>
        <v>39937.850601851853</v>
      </c>
      <c r="U1980" s="8" t="str">
        <f t="shared" si="154"/>
        <v>200905</v>
      </c>
      <c r="V1980" s="8">
        <f t="shared" si="155"/>
        <v>39970.916666666664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1"/>
        <v>114.901155</v>
      </c>
      <c r="P1981">
        <f t="shared" si="152"/>
        <v>282.65966789667897</v>
      </c>
      <c r="Q1981" t="s">
        <v>8319</v>
      </c>
      <c r="R1981" t="s">
        <v>8349</v>
      </c>
      <c r="S1981">
        <f>1</f>
        <v>1</v>
      </c>
      <c r="T1981" s="8">
        <f t="shared" si="153"/>
        <v>41189.085023148145</v>
      </c>
      <c r="U1981" s="8" t="str">
        <f t="shared" si="154"/>
        <v>201210</v>
      </c>
      <c r="V1981" s="8">
        <f t="shared" si="155"/>
        <v>41225.832638888889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1"/>
        <v>354.82402000000002</v>
      </c>
      <c r="P1982">
        <f t="shared" si="152"/>
        <v>91.214401028277635</v>
      </c>
      <c r="Q1982" t="s">
        <v>8319</v>
      </c>
      <c r="R1982" t="s">
        <v>8349</v>
      </c>
      <c r="S1982">
        <f>1</f>
        <v>1</v>
      </c>
      <c r="T1982" s="8">
        <f t="shared" si="153"/>
        <v>41322.167384259257</v>
      </c>
      <c r="U1982" s="8" t="str">
        <f t="shared" si="154"/>
        <v>201302</v>
      </c>
      <c r="V1982" s="8">
        <f t="shared" si="155"/>
        <v>41362.125717592593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1"/>
        <v>5.08</v>
      </c>
      <c r="P1983">
        <f t="shared" si="152"/>
        <v>31.75</v>
      </c>
      <c r="Q1983" t="s">
        <v>8338</v>
      </c>
      <c r="R1983" t="s">
        <v>8350</v>
      </c>
      <c r="S1983">
        <f>1</f>
        <v>1</v>
      </c>
      <c r="T1983" s="8">
        <f t="shared" si="153"/>
        <v>40698.350289351853</v>
      </c>
      <c r="U1983" s="8" t="str">
        <f t="shared" si="154"/>
        <v>201106</v>
      </c>
      <c r="V1983" s="8">
        <f t="shared" si="155"/>
        <v>40728.350289351853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1"/>
        <v>0</v>
      </c>
      <c r="P1984" t="e">
        <f t="shared" si="152"/>
        <v>#DIV/0!</v>
      </c>
      <c r="Q1984" t="s">
        <v>8338</v>
      </c>
      <c r="R1984" t="s">
        <v>8350</v>
      </c>
      <c r="S1984">
        <f>1</f>
        <v>1</v>
      </c>
      <c r="T1984" s="8">
        <f t="shared" si="153"/>
        <v>41577.211655092593</v>
      </c>
      <c r="U1984" s="8" t="str">
        <f t="shared" si="154"/>
        <v>201310</v>
      </c>
      <c r="V1984" s="8">
        <f t="shared" si="155"/>
        <v>41607.253321759257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1"/>
        <v>4.3</v>
      </c>
      <c r="P1985">
        <f t="shared" si="152"/>
        <v>88.6875</v>
      </c>
      <c r="Q1985" t="s">
        <v>8338</v>
      </c>
      <c r="R1985" t="s">
        <v>8350</v>
      </c>
      <c r="S1985">
        <f>1</f>
        <v>1</v>
      </c>
      <c r="T1985" s="8">
        <f t="shared" si="153"/>
        <v>41491.636782407411</v>
      </c>
      <c r="U1985" s="8" t="str">
        <f t="shared" si="154"/>
        <v>201308</v>
      </c>
      <c r="V1985" s="8">
        <f t="shared" si="155"/>
        <v>41513.916666666672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1"/>
        <v>21.146666666666665</v>
      </c>
      <c r="P1986">
        <f t="shared" si="152"/>
        <v>453.14285714285717</v>
      </c>
      <c r="Q1986" t="s">
        <v>8338</v>
      </c>
      <c r="R1986" t="s">
        <v>8350</v>
      </c>
      <c r="S1986">
        <f>1</f>
        <v>1</v>
      </c>
      <c r="T1986" s="8">
        <f t="shared" si="153"/>
        <v>40812.415289351848</v>
      </c>
      <c r="U1986" s="8" t="str">
        <f t="shared" si="154"/>
        <v>201109</v>
      </c>
      <c r="V1986" s="8">
        <f t="shared" si="155"/>
        <v>40872.456956018519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56">(E1987/D1987)*100</f>
        <v>3.1875</v>
      </c>
      <c r="P1987">
        <f t="shared" ref="P1987:P2050" si="157">E1987/L1987</f>
        <v>12.75</v>
      </c>
      <c r="Q1987" t="s">
        <v>8338</v>
      </c>
      <c r="R1987" t="s">
        <v>8350</v>
      </c>
      <c r="S1987">
        <f>1</f>
        <v>1</v>
      </c>
      <c r="T1987" s="8">
        <f t="shared" ref="T1987:T2050" si="158">(J1987/86400)+24468+(-9/24)</f>
        <v>41454.323738425926</v>
      </c>
      <c r="U1987" s="8" t="str">
        <f t="shared" ref="U1987:U2050" si="159">TEXT(T1987,"yyyymm")</f>
        <v>201306</v>
      </c>
      <c r="V1987" s="8">
        <f t="shared" ref="V1987:V2050" si="160">(I1987/86400)+24468+(-9/24)</f>
        <v>41483.583333333328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6"/>
        <v>0.05</v>
      </c>
      <c r="P1988">
        <f t="shared" si="157"/>
        <v>1</v>
      </c>
      <c r="Q1988" t="s">
        <v>8338</v>
      </c>
      <c r="R1988" t="s">
        <v>8350</v>
      </c>
      <c r="S1988">
        <f>1</f>
        <v>1</v>
      </c>
      <c r="T1988" s="8">
        <f t="shared" si="158"/>
        <v>41312.058831018519</v>
      </c>
      <c r="U1988" s="8" t="str">
        <f t="shared" si="159"/>
        <v>201302</v>
      </c>
      <c r="V1988" s="8">
        <f t="shared" si="160"/>
        <v>41342.017164351855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6"/>
        <v>42.472727272727276</v>
      </c>
      <c r="P1989">
        <f t="shared" si="157"/>
        <v>83.428571428571431</v>
      </c>
      <c r="Q1989" t="s">
        <v>8338</v>
      </c>
      <c r="R1989" t="s">
        <v>8350</v>
      </c>
      <c r="S1989">
        <f>1</f>
        <v>1</v>
      </c>
      <c r="T1989" s="8">
        <f t="shared" si="158"/>
        <v>40933.264768518522</v>
      </c>
      <c r="U1989" s="8" t="str">
        <f t="shared" si="159"/>
        <v>201201</v>
      </c>
      <c r="V1989" s="8">
        <f t="shared" si="160"/>
        <v>40963.264768518522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6"/>
        <v>0.41666666666666669</v>
      </c>
      <c r="P1990">
        <f t="shared" si="157"/>
        <v>25</v>
      </c>
      <c r="Q1990" t="s">
        <v>8338</v>
      </c>
      <c r="R1990" t="s">
        <v>8350</v>
      </c>
      <c r="S1990">
        <f>1</f>
        <v>1</v>
      </c>
      <c r="T1990" s="8">
        <f t="shared" si="158"/>
        <v>41105.388217592597</v>
      </c>
      <c r="U1990" s="8" t="str">
        <f t="shared" si="159"/>
        <v>201207</v>
      </c>
      <c r="V1990" s="8">
        <f t="shared" si="160"/>
        <v>41135.388217592597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6"/>
        <v>1</v>
      </c>
      <c r="P1991">
        <f t="shared" si="157"/>
        <v>50</v>
      </c>
      <c r="Q1991" t="s">
        <v>8338</v>
      </c>
      <c r="R1991" t="s">
        <v>8350</v>
      </c>
      <c r="S1991">
        <f>1</f>
        <v>1</v>
      </c>
      <c r="T1991" s="8">
        <f t="shared" si="158"/>
        <v>41584.305648148147</v>
      </c>
      <c r="U1991" s="8" t="str">
        <f t="shared" si="159"/>
        <v>201311</v>
      </c>
      <c r="V1991" s="8">
        <f t="shared" si="160"/>
        <v>41614.305648148147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6"/>
        <v>16.966666666666665</v>
      </c>
      <c r="P1992">
        <f t="shared" si="157"/>
        <v>101.8</v>
      </c>
      <c r="Q1992" t="s">
        <v>8338</v>
      </c>
      <c r="R1992" t="s">
        <v>8350</v>
      </c>
      <c r="S1992">
        <f>1</f>
        <v>1</v>
      </c>
      <c r="T1992" s="8">
        <f t="shared" si="158"/>
        <v>41296.820972222224</v>
      </c>
      <c r="U1992" s="8" t="str">
        <f t="shared" si="159"/>
        <v>201301</v>
      </c>
      <c r="V1992" s="8">
        <f t="shared" si="160"/>
        <v>41311.820972222224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6"/>
        <v>7.0000000000000009</v>
      </c>
      <c r="P1993">
        <f t="shared" si="157"/>
        <v>46.666666666666664</v>
      </c>
      <c r="Q1993" t="s">
        <v>8338</v>
      </c>
      <c r="R1993" t="s">
        <v>8350</v>
      </c>
      <c r="S1993">
        <f>1</f>
        <v>1</v>
      </c>
      <c r="T1993" s="8">
        <f t="shared" si="158"/>
        <v>41066.51835648148</v>
      </c>
      <c r="U1993" s="8" t="str">
        <f t="shared" si="159"/>
        <v>201206</v>
      </c>
      <c r="V1993" s="8">
        <f t="shared" si="160"/>
        <v>41087.51835648148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6"/>
        <v>0.13333333333333333</v>
      </c>
      <c r="P1994">
        <f t="shared" si="157"/>
        <v>1</v>
      </c>
      <c r="Q1994" t="s">
        <v>8338</v>
      </c>
      <c r="R1994" t="s">
        <v>8350</v>
      </c>
      <c r="S1994">
        <f>1</f>
        <v>1</v>
      </c>
      <c r="T1994" s="8">
        <f t="shared" si="158"/>
        <v>40921.768414351856</v>
      </c>
      <c r="U1994" s="8" t="str">
        <f t="shared" si="159"/>
        <v>201201</v>
      </c>
      <c r="V1994" s="8">
        <f t="shared" si="160"/>
        <v>40951.768414351856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6"/>
        <v>0</v>
      </c>
      <c r="P1995" t="e">
        <f t="shared" si="157"/>
        <v>#DIV/0!</v>
      </c>
      <c r="Q1995" t="s">
        <v>8338</v>
      </c>
      <c r="R1995" t="s">
        <v>8350</v>
      </c>
      <c r="S1995">
        <f>1</f>
        <v>1</v>
      </c>
      <c r="T1995" s="8">
        <f t="shared" si="158"/>
        <v>41228.213391203702</v>
      </c>
      <c r="U1995" s="8" t="str">
        <f t="shared" si="159"/>
        <v>201211</v>
      </c>
      <c r="V1995" s="8">
        <f t="shared" si="160"/>
        <v>41258.213391203702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6"/>
        <v>0</v>
      </c>
      <c r="P1996" t="e">
        <f t="shared" si="157"/>
        <v>#DIV/0!</v>
      </c>
      <c r="Q1996" t="s">
        <v>8338</v>
      </c>
      <c r="R1996" t="s">
        <v>8350</v>
      </c>
      <c r="S1996">
        <f>1</f>
        <v>1</v>
      </c>
      <c r="T1996" s="8">
        <f t="shared" si="158"/>
        <v>41549.631273148145</v>
      </c>
      <c r="U1996" s="8" t="str">
        <f t="shared" si="159"/>
        <v>201310</v>
      </c>
      <c r="V1996" s="8">
        <f t="shared" si="160"/>
        <v>41609.672939814816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6"/>
        <v>7.8</v>
      </c>
      <c r="P1997">
        <f t="shared" si="157"/>
        <v>26</v>
      </c>
      <c r="Q1997" t="s">
        <v>8338</v>
      </c>
      <c r="R1997" t="s">
        <v>8350</v>
      </c>
      <c r="S1997">
        <f>1</f>
        <v>1</v>
      </c>
      <c r="T1997" s="8">
        <f t="shared" si="158"/>
        <v>41080.527037037042</v>
      </c>
      <c r="U1997" s="8" t="str">
        <f t="shared" si="159"/>
        <v>201206</v>
      </c>
      <c r="V1997" s="8">
        <f t="shared" si="160"/>
        <v>41100.527037037042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6"/>
        <v>0</v>
      </c>
      <c r="P1998" t="e">
        <f t="shared" si="157"/>
        <v>#DIV/0!</v>
      </c>
      <c r="Q1998" t="s">
        <v>8338</v>
      </c>
      <c r="R1998" t="s">
        <v>8350</v>
      </c>
      <c r="S1998">
        <f>1</f>
        <v>1</v>
      </c>
      <c r="T1998" s="8">
        <f t="shared" si="158"/>
        <v>40699.444571759261</v>
      </c>
      <c r="U1998" s="8" t="str">
        <f t="shared" si="159"/>
        <v>201106</v>
      </c>
      <c r="V1998" s="8">
        <f t="shared" si="160"/>
        <v>40729.444571759261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6"/>
        <v>0</v>
      </c>
      <c r="P1999" t="e">
        <f t="shared" si="157"/>
        <v>#DIV/0!</v>
      </c>
      <c r="Q1999" t="s">
        <v>8338</v>
      </c>
      <c r="R1999" t="s">
        <v>8350</v>
      </c>
      <c r="S1999">
        <f>1</f>
        <v>1</v>
      </c>
      <c r="T1999" s="8">
        <f t="shared" si="158"/>
        <v>40746.555694444447</v>
      </c>
      <c r="U1999" s="8" t="str">
        <f t="shared" si="159"/>
        <v>201107</v>
      </c>
      <c r="V1999" s="8">
        <f t="shared" si="160"/>
        <v>40776.555694444447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6"/>
        <v>26.200000000000003</v>
      </c>
      <c r="P2000">
        <f t="shared" si="157"/>
        <v>218.33333333333334</v>
      </c>
      <c r="Q2000" t="s">
        <v>8338</v>
      </c>
      <c r="R2000" t="s">
        <v>8350</v>
      </c>
      <c r="S2000">
        <f>1</f>
        <v>1</v>
      </c>
      <c r="T2000" s="8">
        <f t="shared" si="158"/>
        <v>40705.743495370371</v>
      </c>
      <c r="U2000" s="8" t="str">
        <f t="shared" si="159"/>
        <v>201106</v>
      </c>
      <c r="V2000" s="8">
        <f t="shared" si="160"/>
        <v>40750.743495370371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6"/>
        <v>0.76129032258064511</v>
      </c>
      <c r="P2001">
        <f t="shared" si="157"/>
        <v>33.714285714285715</v>
      </c>
      <c r="Q2001" t="s">
        <v>8338</v>
      </c>
      <c r="R2001" t="s">
        <v>8350</v>
      </c>
      <c r="S2001">
        <f>1</f>
        <v>1</v>
      </c>
      <c r="T2001" s="8">
        <f t="shared" si="158"/>
        <v>40825.107731481483</v>
      </c>
      <c r="U2001" s="8" t="str">
        <f t="shared" si="159"/>
        <v>201110</v>
      </c>
      <c r="V2001" s="8">
        <f t="shared" si="160"/>
        <v>40855.149398148147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6"/>
        <v>12.5</v>
      </c>
      <c r="P2002">
        <f t="shared" si="157"/>
        <v>25</v>
      </c>
      <c r="Q2002" t="s">
        <v>8338</v>
      </c>
      <c r="R2002" t="s">
        <v>8350</v>
      </c>
      <c r="S2002">
        <f>1</f>
        <v>1</v>
      </c>
      <c r="T2002" s="8">
        <f t="shared" si="158"/>
        <v>41244.576539351852</v>
      </c>
      <c r="U2002" s="8" t="str">
        <f t="shared" si="159"/>
        <v>201212</v>
      </c>
      <c r="V2002" s="8">
        <f t="shared" si="160"/>
        <v>41274.576539351852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6"/>
        <v>382.12909090909091</v>
      </c>
      <c r="P2003">
        <f t="shared" si="157"/>
        <v>128.38790470372632</v>
      </c>
      <c r="Q2003" t="s">
        <v>8319</v>
      </c>
      <c r="R2003" t="s">
        <v>8349</v>
      </c>
      <c r="S2003">
        <f>1</f>
        <v>1</v>
      </c>
      <c r="T2003" s="8">
        <f t="shared" si="158"/>
        <v>41034.834675925929</v>
      </c>
      <c r="U2003" s="8" t="str">
        <f t="shared" si="159"/>
        <v>201205</v>
      </c>
      <c r="V2003" s="8">
        <f t="shared" si="160"/>
        <v>41066.458333333328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6"/>
        <v>216.79422000000002</v>
      </c>
      <c r="P2004">
        <f t="shared" si="157"/>
        <v>78.834261818181815</v>
      </c>
      <c r="Q2004" t="s">
        <v>8319</v>
      </c>
      <c r="R2004" t="s">
        <v>8349</v>
      </c>
      <c r="S2004">
        <f>1</f>
        <v>1</v>
      </c>
      <c r="T2004" s="8">
        <f t="shared" si="158"/>
        <v>41627.33730324074</v>
      </c>
      <c r="U2004" s="8" t="str">
        <f t="shared" si="159"/>
        <v>201312</v>
      </c>
      <c r="V2004" s="8">
        <f t="shared" si="160"/>
        <v>41657.33730324074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6"/>
        <v>312</v>
      </c>
      <c r="P2005">
        <f t="shared" si="157"/>
        <v>91.764705882352942</v>
      </c>
      <c r="Q2005" t="s">
        <v>8319</v>
      </c>
      <c r="R2005" t="s">
        <v>8349</v>
      </c>
      <c r="S2005">
        <f>1</f>
        <v>1</v>
      </c>
      <c r="T2005" s="8">
        <f t="shared" si="158"/>
        <v>39245.750601851854</v>
      </c>
      <c r="U2005" s="8" t="str">
        <f t="shared" si="159"/>
        <v>200706</v>
      </c>
      <c r="V2005" s="8">
        <f t="shared" si="160"/>
        <v>39260.583333333336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6"/>
        <v>234.42048</v>
      </c>
      <c r="P2006">
        <f t="shared" si="157"/>
        <v>331.10237288135596</v>
      </c>
      <c r="Q2006" t="s">
        <v>8319</v>
      </c>
      <c r="R2006" t="s">
        <v>8349</v>
      </c>
      <c r="S2006">
        <f>1</f>
        <v>1</v>
      </c>
      <c r="T2006" s="8">
        <f t="shared" si="158"/>
        <v>40699.229895833334</v>
      </c>
      <c r="U2006" s="8" t="str">
        <f t="shared" si="159"/>
        <v>201106</v>
      </c>
      <c r="V2006" s="8">
        <f t="shared" si="160"/>
        <v>40729.229895833334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6"/>
        <v>123.68010000000001</v>
      </c>
      <c r="P2007">
        <f t="shared" si="157"/>
        <v>194.26193717277485</v>
      </c>
      <c r="Q2007" t="s">
        <v>8319</v>
      </c>
      <c r="R2007" t="s">
        <v>8349</v>
      </c>
      <c r="S2007">
        <f>1</f>
        <v>1</v>
      </c>
      <c r="T2007" s="8">
        <f t="shared" si="158"/>
        <v>40434.437708333331</v>
      </c>
      <c r="U2007" s="8" t="str">
        <f t="shared" si="159"/>
        <v>201009</v>
      </c>
      <c r="V2007" s="8">
        <f t="shared" si="160"/>
        <v>40461.790972222225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6"/>
        <v>247.84</v>
      </c>
      <c r="P2008">
        <f t="shared" si="157"/>
        <v>408.97689768976898</v>
      </c>
      <c r="Q2008" t="s">
        <v>8319</v>
      </c>
      <c r="R2008" t="s">
        <v>8349</v>
      </c>
      <c r="S2008">
        <f>1</f>
        <v>1</v>
      </c>
      <c r="T2008" s="8">
        <f t="shared" si="158"/>
        <v>40840.125520833331</v>
      </c>
      <c r="U2008" s="8" t="str">
        <f t="shared" si="159"/>
        <v>201110</v>
      </c>
      <c r="V2008" s="8">
        <f t="shared" si="160"/>
        <v>40875.167187500003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6"/>
        <v>115.7092</v>
      </c>
      <c r="P2009">
        <f t="shared" si="157"/>
        <v>84.459270072992695</v>
      </c>
      <c r="Q2009" t="s">
        <v>8319</v>
      </c>
      <c r="R2009" t="s">
        <v>8349</v>
      </c>
      <c r="S2009">
        <f>1</f>
        <v>1</v>
      </c>
      <c r="T2009" s="8">
        <f t="shared" si="158"/>
        <v>39246.462800925925</v>
      </c>
      <c r="U2009" s="8" t="str">
        <f t="shared" si="159"/>
        <v>200706</v>
      </c>
      <c r="V2009" s="8">
        <f t="shared" si="160"/>
        <v>39312.791666666664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6"/>
        <v>117.07484768810599</v>
      </c>
      <c r="P2010">
        <f t="shared" si="157"/>
        <v>44.853658536585364</v>
      </c>
      <c r="Q2010" t="s">
        <v>8319</v>
      </c>
      <c r="R2010" t="s">
        <v>8349</v>
      </c>
      <c r="S2010">
        <f>1</f>
        <v>1</v>
      </c>
      <c r="T2010" s="8">
        <f t="shared" si="158"/>
        <v>39660.229421296295</v>
      </c>
      <c r="U2010" s="8" t="str">
        <f t="shared" si="159"/>
        <v>200807</v>
      </c>
      <c r="V2010" s="8">
        <f t="shared" si="160"/>
        <v>39704.229421296295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6"/>
        <v>305.15800000000002</v>
      </c>
      <c r="P2011">
        <f t="shared" si="157"/>
        <v>383.3643216080402</v>
      </c>
      <c r="Q2011" t="s">
        <v>8319</v>
      </c>
      <c r="R2011" t="s">
        <v>8349</v>
      </c>
      <c r="S2011">
        <f>1</f>
        <v>1</v>
      </c>
      <c r="T2011" s="8">
        <f t="shared" si="158"/>
        <v>41559.948414351849</v>
      </c>
      <c r="U2011" s="8" t="str">
        <f t="shared" si="159"/>
        <v>201310</v>
      </c>
      <c r="V2011" s="8">
        <f t="shared" si="160"/>
        <v>41595.990081018521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6"/>
        <v>320.05299999999994</v>
      </c>
      <c r="P2012">
        <f t="shared" si="157"/>
        <v>55.276856649395505</v>
      </c>
      <c r="Q2012" t="s">
        <v>8319</v>
      </c>
      <c r="R2012" t="s">
        <v>8349</v>
      </c>
      <c r="S2012">
        <f>1</f>
        <v>1</v>
      </c>
      <c r="T2012" s="8">
        <f t="shared" si="158"/>
        <v>41469.621423611112</v>
      </c>
      <c r="U2012" s="8" t="str">
        <f t="shared" si="159"/>
        <v>201307</v>
      </c>
      <c r="V2012" s="8">
        <f t="shared" si="160"/>
        <v>41499.621423611112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6"/>
        <v>819.56399999999996</v>
      </c>
      <c r="P2013">
        <f t="shared" si="157"/>
        <v>422.02059732234807</v>
      </c>
      <c r="Q2013" t="s">
        <v>8319</v>
      </c>
      <c r="R2013" t="s">
        <v>8349</v>
      </c>
      <c r="S2013">
        <f>1</f>
        <v>1</v>
      </c>
      <c r="T2013" s="8">
        <f t="shared" si="158"/>
        <v>41245.983483796299</v>
      </c>
      <c r="U2013" s="8" t="str">
        <f t="shared" si="159"/>
        <v>201212</v>
      </c>
      <c r="V2013" s="8">
        <f t="shared" si="160"/>
        <v>41279.583333333328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6"/>
        <v>234.90000000000003</v>
      </c>
      <c r="P2014">
        <f t="shared" si="157"/>
        <v>64.180327868852459</v>
      </c>
      <c r="Q2014" t="s">
        <v>8319</v>
      </c>
      <c r="R2014" t="s">
        <v>8349</v>
      </c>
      <c r="S2014">
        <f>1</f>
        <v>1</v>
      </c>
      <c r="T2014" s="8">
        <f t="shared" si="158"/>
        <v>40909.447233796294</v>
      </c>
      <c r="U2014" s="8" t="str">
        <f t="shared" si="159"/>
        <v>201201</v>
      </c>
      <c r="V2014" s="8">
        <f t="shared" si="160"/>
        <v>40939.447233796294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6"/>
        <v>494.91374999999999</v>
      </c>
      <c r="P2015">
        <f t="shared" si="157"/>
        <v>173.57781674704077</v>
      </c>
      <c r="Q2015" t="s">
        <v>8319</v>
      </c>
      <c r="R2015" t="s">
        <v>8349</v>
      </c>
      <c r="S2015">
        <f>1</f>
        <v>1</v>
      </c>
      <c r="T2015" s="8">
        <f t="shared" si="158"/>
        <v>41398.585810185185</v>
      </c>
      <c r="U2015" s="8" t="str">
        <f t="shared" si="159"/>
        <v>201305</v>
      </c>
      <c r="V2015" s="8">
        <f t="shared" si="160"/>
        <v>41458.585810185185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6"/>
        <v>7813.7822333333334</v>
      </c>
      <c r="P2016">
        <f t="shared" si="157"/>
        <v>88.601680840609291</v>
      </c>
      <c r="Q2016" t="s">
        <v>8319</v>
      </c>
      <c r="R2016" t="s">
        <v>8349</v>
      </c>
      <c r="S2016">
        <f>1</f>
        <v>1</v>
      </c>
      <c r="T2016" s="8">
        <f t="shared" si="158"/>
        <v>40222.839571759258</v>
      </c>
      <c r="U2016" s="8" t="str">
        <f t="shared" si="159"/>
        <v>201002</v>
      </c>
      <c r="V2016" s="8">
        <f t="shared" si="160"/>
        <v>40256.797905092593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6"/>
        <v>113.00013888888888</v>
      </c>
      <c r="P2017">
        <f t="shared" si="157"/>
        <v>50.222283950617282</v>
      </c>
      <c r="Q2017" t="s">
        <v>8319</v>
      </c>
      <c r="R2017" t="s">
        <v>8349</v>
      </c>
      <c r="S2017">
        <f>1</f>
        <v>1</v>
      </c>
      <c r="T2017" s="8">
        <f t="shared" si="158"/>
        <v>39664.501886574071</v>
      </c>
      <c r="U2017" s="8" t="str">
        <f t="shared" si="159"/>
        <v>200808</v>
      </c>
      <c r="V2017" s="8">
        <f t="shared" si="160"/>
        <v>39694.501886574071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6"/>
        <v>921.54219999999998</v>
      </c>
      <c r="P2018">
        <f t="shared" si="157"/>
        <v>192.38876826722338</v>
      </c>
      <c r="Q2018" t="s">
        <v>8319</v>
      </c>
      <c r="R2018" t="s">
        <v>8349</v>
      </c>
      <c r="S2018">
        <f>1</f>
        <v>1</v>
      </c>
      <c r="T2018" s="8">
        <f t="shared" si="158"/>
        <v>40211.505775462967</v>
      </c>
      <c r="U2018" s="8" t="str">
        <f t="shared" si="159"/>
        <v>201002</v>
      </c>
      <c r="V2018" s="8">
        <f t="shared" si="160"/>
        <v>40241.505775462967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6"/>
        <v>125.10239999999999</v>
      </c>
      <c r="P2019">
        <f t="shared" si="157"/>
        <v>73.416901408450698</v>
      </c>
      <c r="Q2019" t="s">
        <v>8319</v>
      </c>
      <c r="R2019" t="s">
        <v>8349</v>
      </c>
      <c r="S2019">
        <f>1</f>
        <v>1</v>
      </c>
      <c r="T2019" s="8">
        <f t="shared" si="158"/>
        <v>39859.682349537034</v>
      </c>
      <c r="U2019" s="8" t="str">
        <f t="shared" si="159"/>
        <v>200902</v>
      </c>
      <c r="V2019" s="8">
        <f t="shared" si="160"/>
        <v>39890.791666666664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6"/>
        <v>102.24343076923077</v>
      </c>
      <c r="P2020">
        <f t="shared" si="157"/>
        <v>147.68495555555555</v>
      </c>
      <c r="Q2020" t="s">
        <v>8319</v>
      </c>
      <c r="R2020" t="s">
        <v>8349</v>
      </c>
      <c r="S2020">
        <f>1</f>
        <v>1</v>
      </c>
      <c r="T2020" s="8">
        <f t="shared" si="158"/>
        <v>41097.990844907406</v>
      </c>
      <c r="U2020" s="8" t="str">
        <f t="shared" si="159"/>
        <v>201207</v>
      </c>
      <c r="V2020" s="8">
        <f t="shared" si="160"/>
        <v>41127.990844907406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6"/>
        <v>484.90975000000003</v>
      </c>
      <c r="P2021">
        <f t="shared" si="157"/>
        <v>108.96848314606741</v>
      </c>
      <c r="Q2021" t="s">
        <v>8319</v>
      </c>
      <c r="R2021" t="s">
        <v>8349</v>
      </c>
      <c r="S2021">
        <f>1</f>
        <v>1</v>
      </c>
      <c r="T2021" s="8">
        <f t="shared" si="158"/>
        <v>41504.33357638889</v>
      </c>
      <c r="U2021" s="8" t="str">
        <f t="shared" si="159"/>
        <v>201308</v>
      </c>
      <c r="V2021" s="8">
        <f t="shared" si="160"/>
        <v>41534.33357638889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6"/>
        <v>192.33333333333334</v>
      </c>
      <c r="P2022">
        <f t="shared" si="157"/>
        <v>23.647540983606557</v>
      </c>
      <c r="Q2022" t="s">
        <v>8319</v>
      </c>
      <c r="R2022" t="s">
        <v>8349</v>
      </c>
      <c r="S2022">
        <f>1</f>
        <v>1</v>
      </c>
      <c r="T2022" s="8">
        <f t="shared" si="158"/>
        <v>40635.722500000003</v>
      </c>
      <c r="U2022" s="8" t="str">
        <f t="shared" si="159"/>
        <v>201104</v>
      </c>
      <c r="V2022" s="8">
        <f t="shared" si="160"/>
        <v>40672.586111111115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6"/>
        <v>281.10000000000002</v>
      </c>
      <c r="P2023">
        <f t="shared" si="157"/>
        <v>147.94736842105263</v>
      </c>
      <c r="Q2023" t="s">
        <v>8319</v>
      </c>
      <c r="R2023" t="s">
        <v>8349</v>
      </c>
      <c r="S2023">
        <f>1</f>
        <v>1</v>
      </c>
      <c r="T2023" s="8">
        <f t="shared" si="158"/>
        <v>40759.695567129631</v>
      </c>
      <c r="U2023" s="8" t="str">
        <f t="shared" si="159"/>
        <v>201108</v>
      </c>
      <c r="V2023" s="8">
        <f t="shared" si="160"/>
        <v>40804.695567129631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6"/>
        <v>125.13700000000001</v>
      </c>
      <c r="P2024">
        <f t="shared" si="157"/>
        <v>385.03692307692307</v>
      </c>
      <c r="Q2024" t="s">
        <v>8319</v>
      </c>
      <c r="R2024" t="s">
        <v>8349</v>
      </c>
      <c r="S2024">
        <f>1</f>
        <v>1</v>
      </c>
      <c r="T2024" s="8">
        <f t="shared" si="158"/>
        <v>41401.194120370375</v>
      </c>
      <c r="U2024" s="8" t="str">
        <f t="shared" si="159"/>
        <v>201305</v>
      </c>
      <c r="V2024" s="8">
        <f t="shared" si="160"/>
        <v>41431.194120370375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6"/>
        <v>161.459</v>
      </c>
      <c r="P2025">
        <f t="shared" si="157"/>
        <v>457.39093484419266</v>
      </c>
      <c r="Q2025" t="s">
        <v>8319</v>
      </c>
      <c r="R2025" t="s">
        <v>8349</v>
      </c>
      <c r="S2025">
        <f>1</f>
        <v>1</v>
      </c>
      <c r="T2025" s="8">
        <f t="shared" si="158"/>
        <v>41035.045752314814</v>
      </c>
      <c r="U2025" s="8" t="str">
        <f t="shared" si="159"/>
        <v>201205</v>
      </c>
      <c r="V2025" s="8">
        <f t="shared" si="160"/>
        <v>41065.045752314814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6"/>
        <v>585.35</v>
      </c>
      <c r="P2026">
        <f t="shared" si="157"/>
        <v>222.99047619047619</v>
      </c>
      <c r="Q2026" t="s">
        <v>8319</v>
      </c>
      <c r="R2026" t="s">
        <v>8349</v>
      </c>
      <c r="S2026">
        <f>1</f>
        <v>1</v>
      </c>
      <c r="T2026" s="8">
        <f t="shared" si="158"/>
        <v>39998.591944444444</v>
      </c>
      <c r="U2026" s="8" t="str">
        <f t="shared" si="159"/>
        <v>200907</v>
      </c>
      <c r="V2026" s="8">
        <f t="shared" si="160"/>
        <v>40032.75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6"/>
        <v>201.14999999999998</v>
      </c>
      <c r="P2027">
        <f t="shared" si="157"/>
        <v>220.74074074074073</v>
      </c>
      <c r="Q2027" t="s">
        <v>8319</v>
      </c>
      <c r="R2027" t="s">
        <v>8349</v>
      </c>
      <c r="S2027">
        <f>1</f>
        <v>1</v>
      </c>
      <c r="T2027" s="8">
        <f t="shared" si="158"/>
        <v>41034.809560185182</v>
      </c>
      <c r="U2027" s="8" t="str">
        <f t="shared" si="159"/>
        <v>201205</v>
      </c>
      <c r="V2027" s="8">
        <f t="shared" si="160"/>
        <v>41064.809560185182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6"/>
        <v>133.48307999999997</v>
      </c>
      <c r="P2028">
        <f t="shared" si="157"/>
        <v>73.503898678414089</v>
      </c>
      <c r="Q2028" t="s">
        <v>8319</v>
      </c>
      <c r="R2028" t="s">
        <v>8349</v>
      </c>
      <c r="S2028">
        <f>1</f>
        <v>1</v>
      </c>
      <c r="T2028" s="8">
        <f t="shared" si="158"/>
        <v>40603.360937500001</v>
      </c>
      <c r="U2028" s="8" t="str">
        <f t="shared" si="159"/>
        <v>201103</v>
      </c>
      <c r="V2028" s="8">
        <f t="shared" si="160"/>
        <v>40648.790972222225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6"/>
        <v>120.24900000000001</v>
      </c>
      <c r="P2029">
        <f t="shared" si="157"/>
        <v>223.09647495361781</v>
      </c>
      <c r="Q2029" t="s">
        <v>8319</v>
      </c>
      <c r="R2029" t="s">
        <v>8349</v>
      </c>
      <c r="S2029">
        <f>1</f>
        <v>1</v>
      </c>
      <c r="T2029" s="8">
        <f t="shared" si="158"/>
        <v>40947.438877314809</v>
      </c>
      <c r="U2029" s="8" t="str">
        <f t="shared" si="159"/>
        <v>201202</v>
      </c>
      <c r="V2029" s="8">
        <f t="shared" si="160"/>
        <v>40992.397210648152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6"/>
        <v>126.16666666666667</v>
      </c>
      <c r="P2030">
        <f t="shared" si="157"/>
        <v>47.911392405063289</v>
      </c>
      <c r="Q2030" t="s">
        <v>8319</v>
      </c>
      <c r="R2030" t="s">
        <v>8349</v>
      </c>
      <c r="S2030">
        <f>1</f>
        <v>1</v>
      </c>
      <c r="T2030" s="8">
        <f t="shared" si="158"/>
        <v>39114.544050925928</v>
      </c>
      <c r="U2030" s="8" t="str">
        <f t="shared" si="159"/>
        <v>200702</v>
      </c>
      <c r="V2030" s="8">
        <f t="shared" si="160"/>
        <v>39151.538194444445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6"/>
        <v>361.2</v>
      </c>
      <c r="P2031">
        <f t="shared" si="157"/>
        <v>96.063829787234042</v>
      </c>
      <c r="Q2031" t="s">
        <v>8319</v>
      </c>
      <c r="R2031" t="s">
        <v>8349</v>
      </c>
      <c r="S2031">
        <f>1</f>
        <v>1</v>
      </c>
      <c r="T2031" s="8">
        <f t="shared" si="158"/>
        <v>40746.646770833337</v>
      </c>
      <c r="U2031" s="8" t="str">
        <f t="shared" si="159"/>
        <v>201107</v>
      </c>
      <c r="V2031" s="8">
        <f t="shared" si="160"/>
        <v>40776.646770833337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6"/>
        <v>226.239013671875</v>
      </c>
      <c r="P2032">
        <f t="shared" si="157"/>
        <v>118.6144</v>
      </c>
      <c r="Q2032" t="s">
        <v>8319</v>
      </c>
      <c r="R2032" t="s">
        <v>8349</v>
      </c>
      <c r="S2032">
        <f>1</f>
        <v>1</v>
      </c>
      <c r="T2032" s="8">
        <f t="shared" si="158"/>
        <v>40111.621481481481</v>
      </c>
      <c r="U2032" s="8" t="str">
        <f t="shared" si="159"/>
        <v>200910</v>
      </c>
      <c r="V2032" s="8">
        <f t="shared" si="160"/>
        <v>40141.621481481481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6"/>
        <v>120.35</v>
      </c>
      <c r="P2033">
        <f t="shared" si="157"/>
        <v>118.45472440944881</v>
      </c>
      <c r="Q2033" t="s">
        <v>8319</v>
      </c>
      <c r="R2033" t="s">
        <v>8349</v>
      </c>
      <c r="S2033">
        <f>1</f>
        <v>1</v>
      </c>
      <c r="T2033" s="8">
        <f t="shared" si="158"/>
        <v>40873.954317129625</v>
      </c>
      <c r="U2033" s="8" t="str">
        <f t="shared" si="159"/>
        <v>201111</v>
      </c>
      <c r="V2033" s="8">
        <f t="shared" si="160"/>
        <v>40911.666666666672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6"/>
        <v>304.18799999999999</v>
      </c>
      <c r="P2034">
        <f t="shared" si="157"/>
        <v>143.21468926553672</v>
      </c>
      <c r="Q2034" t="s">
        <v>8319</v>
      </c>
      <c r="R2034" t="s">
        <v>8349</v>
      </c>
      <c r="S2034">
        <f>1</f>
        <v>1</v>
      </c>
      <c r="T2034" s="8">
        <f t="shared" si="158"/>
        <v>41588.190671296295</v>
      </c>
      <c r="U2034" s="8" t="str">
        <f t="shared" si="159"/>
        <v>201311</v>
      </c>
      <c r="V2034" s="8">
        <f t="shared" si="160"/>
        <v>41617.833333333328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6"/>
        <v>178.67599999999999</v>
      </c>
      <c r="P2035">
        <f t="shared" si="157"/>
        <v>282.71518987341773</v>
      </c>
      <c r="Q2035" t="s">
        <v>8319</v>
      </c>
      <c r="R2035" t="s">
        <v>8349</v>
      </c>
      <c r="S2035">
        <f>1</f>
        <v>1</v>
      </c>
      <c r="T2035" s="8">
        <f t="shared" si="158"/>
        <v>40623.707384259258</v>
      </c>
      <c r="U2035" s="8" t="str">
        <f t="shared" si="159"/>
        <v>201103</v>
      </c>
      <c r="V2035" s="8">
        <f t="shared" si="160"/>
        <v>40653.707384259258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6"/>
        <v>386.81998717948721</v>
      </c>
      <c r="P2036">
        <f t="shared" si="157"/>
        <v>593.93620078740162</v>
      </c>
      <c r="Q2036" t="s">
        <v>8319</v>
      </c>
      <c r="R2036" t="s">
        <v>8349</v>
      </c>
      <c r="S2036">
        <f>1</f>
        <v>1</v>
      </c>
      <c r="T2036" s="8">
        <f t="shared" si="158"/>
        <v>40974.755011574074</v>
      </c>
      <c r="U2036" s="8" t="str">
        <f t="shared" si="159"/>
        <v>201203</v>
      </c>
      <c r="V2036" s="8">
        <f t="shared" si="160"/>
        <v>41029.915277777778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6"/>
        <v>211.03642500000004</v>
      </c>
      <c r="P2037">
        <f t="shared" si="157"/>
        <v>262.15704968944101</v>
      </c>
      <c r="Q2037" t="s">
        <v>8319</v>
      </c>
      <c r="R2037" t="s">
        <v>8349</v>
      </c>
      <c r="S2037">
        <f>1</f>
        <v>1</v>
      </c>
      <c r="T2037" s="8">
        <f t="shared" si="158"/>
        <v>41210.250081018516</v>
      </c>
      <c r="U2037" s="8" t="str">
        <f t="shared" si="159"/>
        <v>201210</v>
      </c>
      <c r="V2037" s="8">
        <f t="shared" si="160"/>
        <v>41255.666666666672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6"/>
        <v>131.66833333333335</v>
      </c>
      <c r="P2038">
        <f t="shared" si="157"/>
        <v>46.580778301886795</v>
      </c>
      <c r="Q2038" t="s">
        <v>8319</v>
      </c>
      <c r="R2038" t="s">
        <v>8349</v>
      </c>
      <c r="S2038">
        <f>1</f>
        <v>1</v>
      </c>
      <c r="T2038" s="8">
        <f t="shared" si="158"/>
        <v>40637.489803240736</v>
      </c>
      <c r="U2038" s="8" t="str">
        <f t="shared" si="159"/>
        <v>201104</v>
      </c>
      <c r="V2038" s="8">
        <f t="shared" si="160"/>
        <v>40667.489803240736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6"/>
        <v>300.47639999999996</v>
      </c>
      <c r="P2039">
        <f t="shared" si="157"/>
        <v>70.041118881118877</v>
      </c>
      <c r="Q2039" t="s">
        <v>8319</v>
      </c>
      <c r="R2039" t="s">
        <v>8349</v>
      </c>
      <c r="S2039">
        <f>1</f>
        <v>1</v>
      </c>
      <c r="T2039" s="8">
        <f t="shared" si="158"/>
        <v>40476.835104166668</v>
      </c>
      <c r="U2039" s="8" t="str">
        <f t="shared" si="159"/>
        <v>201010</v>
      </c>
      <c r="V2039" s="8">
        <f t="shared" si="160"/>
        <v>40536.876770833333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6"/>
        <v>420.51249999999999</v>
      </c>
      <c r="P2040">
        <f t="shared" si="157"/>
        <v>164.90686274509804</v>
      </c>
      <c r="Q2040" t="s">
        <v>8319</v>
      </c>
      <c r="R2040" t="s">
        <v>8349</v>
      </c>
      <c r="S2040">
        <f>1</f>
        <v>1</v>
      </c>
      <c r="T2040" s="8">
        <f t="shared" si="158"/>
        <v>40322.89607638889</v>
      </c>
      <c r="U2040" s="8" t="str">
        <f t="shared" si="159"/>
        <v>201005</v>
      </c>
      <c r="V2040" s="8">
        <f t="shared" si="160"/>
        <v>40355.375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6"/>
        <v>136.21680000000001</v>
      </c>
      <c r="P2041">
        <f t="shared" si="157"/>
        <v>449.26385224274406</v>
      </c>
      <c r="Q2041" t="s">
        <v>8319</v>
      </c>
      <c r="R2041" t="s">
        <v>8349</v>
      </c>
      <c r="S2041">
        <f>1</f>
        <v>1</v>
      </c>
      <c r="T2041" s="8">
        <f t="shared" si="158"/>
        <v>41574.063946759255</v>
      </c>
      <c r="U2041" s="8" t="str">
        <f t="shared" si="159"/>
        <v>201310</v>
      </c>
      <c r="V2041" s="8">
        <f t="shared" si="160"/>
        <v>41603.832638888889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6"/>
        <v>248.17133333333334</v>
      </c>
      <c r="P2042">
        <f t="shared" si="157"/>
        <v>27.472841328413285</v>
      </c>
      <c r="Q2042" t="s">
        <v>8319</v>
      </c>
      <c r="R2042" t="s">
        <v>8349</v>
      </c>
      <c r="S2042">
        <f>1</f>
        <v>1</v>
      </c>
      <c r="T2042" s="8">
        <f t="shared" si="158"/>
        <v>40477.552118055552</v>
      </c>
      <c r="U2042" s="8" t="str">
        <f t="shared" si="159"/>
        <v>201010</v>
      </c>
      <c r="V2042" s="8">
        <f t="shared" si="160"/>
        <v>40492.593784722223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6"/>
        <v>181.86315789473684</v>
      </c>
      <c r="P2043">
        <f t="shared" si="157"/>
        <v>143.97499999999999</v>
      </c>
      <c r="Q2043" t="s">
        <v>8319</v>
      </c>
      <c r="R2043" t="s">
        <v>8349</v>
      </c>
      <c r="S2043">
        <f>1</f>
        <v>1</v>
      </c>
      <c r="T2043" s="8">
        <f t="shared" si="158"/>
        <v>41553.150775462964</v>
      </c>
      <c r="U2043" s="8" t="str">
        <f t="shared" si="159"/>
        <v>201310</v>
      </c>
      <c r="V2043" s="8">
        <f t="shared" si="160"/>
        <v>41583.192442129628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6"/>
        <v>123.53</v>
      </c>
      <c r="P2044">
        <f t="shared" si="157"/>
        <v>88.23571428571428</v>
      </c>
      <c r="Q2044" t="s">
        <v>8319</v>
      </c>
      <c r="R2044" t="s">
        <v>8349</v>
      </c>
      <c r="S2044">
        <f>1</f>
        <v>1</v>
      </c>
      <c r="T2044" s="8">
        <f t="shared" si="158"/>
        <v>41230.333032407405</v>
      </c>
      <c r="U2044" s="8" t="str">
        <f t="shared" si="159"/>
        <v>201211</v>
      </c>
      <c r="V2044" s="8">
        <f t="shared" si="160"/>
        <v>41290.333032407405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6"/>
        <v>506.20938628158842</v>
      </c>
      <c r="P2045">
        <f t="shared" si="157"/>
        <v>36.326424870466319</v>
      </c>
      <c r="Q2045" t="s">
        <v>8319</v>
      </c>
      <c r="R2045" t="s">
        <v>8349</v>
      </c>
      <c r="S2045">
        <f>1</f>
        <v>1</v>
      </c>
      <c r="T2045" s="8">
        <f t="shared" si="158"/>
        <v>41559.801817129628</v>
      </c>
      <c r="U2045" s="8" t="str">
        <f t="shared" si="159"/>
        <v>201310</v>
      </c>
      <c r="V2045" s="8">
        <f t="shared" si="160"/>
        <v>41613.832638888889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6"/>
        <v>108.21333333333334</v>
      </c>
      <c r="P2046">
        <f t="shared" si="157"/>
        <v>90.177777777777777</v>
      </c>
      <c r="Q2046" t="s">
        <v>8319</v>
      </c>
      <c r="R2046" t="s">
        <v>8349</v>
      </c>
      <c r="S2046">
        <f>1</f>
        <v>1</v>
      </c>
      <c r="T2046" s="8">
        <f t="shared" si="158"/>
        <v>41037.309189814812</v>
      </c>
      <c r="U2046" s="8" t="str">
        <f t="shared" si="159"/>
        <v>201205</v>
      </c>
      <c r="V2046" s="8">
        <f t="shared" si="160"/>
        <v>41067.309189814812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6"/>
        <v>819.18387755102037</v>
      </c>
      <c r="P2047">
        <f t="shared" si="157"/>
        <v>152.62361216730039</v>
      </c>
      <c r="Q2047" t="s">
        <v>8319</v>
      </c>
      <c r="R2047" t="s">
        <v>8349</v>
      </c>
      <c r="S2047">
        <f>1</f>
        <v>1</v>
      </c>
      <c r="T2047" s="8">
        <f t="shared" si="158"/>
        <v>39967.713506944448</v>
      </c>
      <c r="U2047" s="8" t="str">
        <f t="shared" si="159"/>
        <v>200906</v>
      </c>
      <c r="V2047" s="8">
        <f t="shared" si="160"/>
        <v>39997.713506944448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6"/>
        <v>121.10000000000001</v>
      </c>
      <c r="P2048">
        <f t="shared" si="157"/>
        <v>55.806451612903224</v>
      </c>
      <c r="Q2048" t="s">
        <v>8319</v>
      </c>
      <c r="R2048" t="s">
        <v>8349</v>
      </c>
      <c r="S2048">
        <f>1</f>
        <v>1</v>
      </c>
      <c r="T2048" s="8">
        <f t="shared" si="158"/>
        <v>40285.796805555554</v>
      </c>
      <c r="U2048" s="8" t="str">
        <f t="shared" si="159"/>
        <v>201004</v>
      </c>
      <c r="V2048" s="8">
        <f t="shared" si="160"/>
        <v>40315.796805555554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6"/>
        <v>102.99897959183673</v>
      </c>
      <c r="P2049">
        <f t="shared" si="157"/>
        <v>227.85327313769753</v>
      </c>
      <c r="Q2049" t="s">
        <v>8319</v>
      </c>
      <c r="R2049" t="s">
        <v>8349</v>
      </c>
      <c r="S2049">
        <f>1</f>
        <v>1</v>
      </c>
      <c r="T2049" s="8">
        <f t="shared" si="158"/>
        <v>40980.528587962966</v>
      </c>
      <c r="U2049" s="8" t="str">
        <f t="shared" si="159"/>
        <v>201203</v>
      </c>
      <c r="V2049" s="8">
        <f t="shared" si="160"/>
        <v>41009.625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56"/>
        <v>148.33229411764705</v>
      </c>
      <c r="P2050">
        <f t="shared" si="157"/>
        <v>91.82989803350327</v>
      </c>
      <c r="Q2050" t="s">
        <v>8319</v>
      </c>
      <c r="R2050" t="s">
        <v>8349</v>
      </c>
      <c r="S2050">
        <f>1</f>
        <v>1</v>
      </c>
      <c r="T2050" s="8">
        <f t="shared" si="158"/>
        <v>40286.276516203703</v>
      </c>
      <c r="U2050" s="8" t="str">
        <f t="shared" si="159"/>
        <v>201004</v>
      </c>
      <c r="V2050" s="8">
        <f t="shared" si="160"/>
        <v>40316.276516203703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1">(E2051/D2051)*100</f>
        <v>120.19070000000001</v>
      </c>
      <c r="P2051">
        <f t="shared" ref="P2051:P2114" si="162">E2051/L2051</f>
        <v>80.991037735849048</v>
      </c>
      <c r="Q2051" t="s">
        <v>8319</v>
      </c>
      <c r="R2051" t="s">
        <v>8349</v>
      </c>
      <c r="S2051">
        <f>1</f>
        <v>1</v>
      </c>
      <c r="T2051" s="8">
        <f t="shared" ref="T2051:T2114" si="163">(J2051/86400)+24468+(-9/24)</f>
        <v>40474.152349537035</v>
      </c>
      <c r="U2051" s="8" t="str">
        <f t="shared" ref="U2051:U2114" si="164">TEXT(T2051,"yyyymm")</f>
        <v>201010</v>
      </c>
      <c r="V2051" s="8">
        <f t="shared" ref="V2051:V2114" si="165">(I2051/86400)+24468+(-9/24)</f>
        <v>40509.582638888889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1"/>
        <v>473.27000000000004</v>
      </c>
      <c r="P2052">
        <f t="shared" si="162"/>
        <v>278.39411764705881</v>
      </c>
      <c r="Q2052" t="s">
        <v>8319</v>
      </c>
      <c r="R2052" t="s">
        <v>8349</v>
      </c>
      <c r="S2052">
        <f>1</f>
        <v>1</v>
      </c>
      <c r="T2052" s="8">
        <f t="shared" si="163"/>
        <v>41013.696504629625</v>
      </c>
      <c r="U2052" s="8" t="str">
        <f t="shared" si="164"/>
        <v>201204</v>
      </c>
      <c r="V2052" s="8">
        <f t="shared" si="165"/>
        <v>41053.696504629625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1"/>
        <v>130.36250000000001</v>
      </c>
      <c r="P2053">
        <f t="shared" si="162"/>
        <v>43.095041322314053</v>
      </c>
      <c r="Q2053" t="s">
        <v>8319</v>
      </c>
      <c r="R2053" t="s">
        <v>8349</v>
      </c>
      <c r="S2053">
        <f>1</f>
        <v>1</v>
      </c>
      <c r="T2053" s="8">
        <f t="shared" si="163"/>
        <v>40502.647418981483</v>
      </c>
      <c r="U2053" s="8" t="str">
        <f t="shared" si="164"/>
        <v>201011</v>
      </c>
      <c r="V2053" s="8">
        <f t="shared" si="165"/>
        <v>40532.647418981483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1"/>
        <v>353.048</v>
      </c>
      <c r="P2054">
        <f t="shared" si="162"/>
        <v>326.29205175600737</v>
      </c>
      <c r="Q2054" t="s">
        <v>8319</v>
      </c>
      <c r="R2054" t="s">
        <v>8349</v>
      </c>
      <c r="S2054">
        <f>1</f>
        <v>1</v>
      </c>
      <c r="T2054" s="8">
        <f t="shared" si="163"/>
        <v>41273.70894675926</v>
      </c>
      <c r="U2054" s="8" t="str">
        <f t="shared" si="164"/>
        <v>201212</v>
      </c>
      <c r="V2054" s="8">
        <f t="shared" si="165"/>
        <v>41318.70894675926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1"/>
        <v>101.02</v>
      </c>
      <c r="P2055">
        <f t="shared" si="162"/>
        <v>41.743801652892564</v>
      </c>
      <c r="Q2055" t="s">
        <v>8319</v>
      </c>
      <c r="R2055" t="s">
        <v>8349</v>
      </c>
      <c r="S2055">
        <f>1</f>
        <v>1</v>
      </c>
      <c r="T2055" s="8">
        <f t="shared" si="163"/>
        <v>41202.242488425924</v>
      </c>
      <c r="U2055" s="8" t="str">
        <f t="shared" si="164"/>
        <v>201210</v>
      </c>
      <c r="V2055" s="8">
        <f t="shared" si="165"/>
        <v>41232.284155092595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1"/>
        <v>113.59142857142857</v>
      </c>
      <c r="P2056">
        <f t="shared" si="162"/>
        <v>64.020933977455712</v>
      </c>
      <c r="Q2056" t="s">
        <v>8319</v>
      </c>
      <c r="R2056" t="s">
        <v>8349</v>
      </c>
      <c r="S2056">
        <f>1</f>
        <v>1</v>
      </c>
      <c r="T2056" s="8">
        <f t="shared" si="163"/>
        <v>40630.145949074074</v>
      </c>
      <c r="U2056" s="8" t="str">
        <f t="shared" si="164"/>
        <v>201103</v>
      </c>
      <c r="V2056" s="8">
        <f t="shared" si="165"/>
        <v>40660.145949074074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1"/>
        <v>167.41666666666666</v>
      </c>
      <c r="P2057">
        <f t="shared" si="162"/>
        <v>99.455445544554451</v>
      </c>
      <c r="Q2057" t="s">
        <v>8319</v>
      </c>
      <c r="R2057" t="s">
        <v>8349</v>
      </c>
      <c r="S2057">
        <f>1</f>
        <v>1</v>
      </c>
      <c r="T2057" s="8">
        <f t="shared" si="163"/>
        <v>40845.299108796295</v>
      </c>
      <c r="U2057" s="8" t="str">
        <f t="shared" si="164"/>
        <v>201110</v>
      </c>
      <c r="V2057" s="8">
        <f t="shared" si="165"/>
        <v>40874.791666666672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1"/>
        <v>153.452</v>
      </c>
      <c r="P2058">
        <f t="shared" si="162"/>
        <v>138.49458483754512</v>
      </c>
      <c r="Q2058" t="s">
        <v>8319</v>
      </c>
      <c r="R2058" t="s">
        <v>8349</v>
      </c>
      <c r="S2058">
        <f>1</f>
        <v>1</v>
      </c>
      <c r="T2058" s="8">
        <f t="shared" si="163"/>
        <v>40250.38590277778</v>
      </c>
      <c r="U2058" s="8" t="str">
        <f t="shared" si="164"/>
        <v>201003</v>
      </c>
      <c r="V2058" s="8">
        <f t="shared" si="165"/>
        <v>40280.38590277778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1"/>
        <v>202.23220000000001</v>
      </c>
      <c r="P2059">
        <f t="shared" si="162"/>
        <v>45.547792792792798</v>
      </c>
      <c r="Q2059" t="s">
        <v>8319</v>
      </c>
      <c r="R2059" t="s">
        <v>8349</v>
      </c>
      <c r="S2059">
        <f>1</f>
        <v>1</v>
      </c>
      <c r="T2059" s="8">
        <f t="shared" si="163"/>
        <v>41295.119583333333</v>
      </c>
      <c r="U2059" s="8" t="str">
        <f t="shared" si="164"/>
        <v>201301</v>
      </c>
      <c r="V2059" s="8">
        <f t="shared" si="165"/>
        <v>41325.119583333333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1"/>
        <v>168.28125</v>
      </c>
      <c r="P2060">
        <f t="shared" si="162"/>
        <v>10.507317073170732</v>
      </c>
      <c r="Q2060" t="s">
        <v>8319</v>
      </c>
      <c r="R2060" t="s">
        <v>8349</v>
      </c>
      <c r="S2060">
        <f>1</f>
        <v>1</v>
      </c>
      <c r="T2060" s="8">
        <f t="shared" si="163"/>
        <v>40924.995717592596</v>
      </c>
      <c r="U2060" s="8" t="str">
        <f t="shared" si="164"/>
        <v>201201</v>
      </c>
      <c r="V2060" s="8">
        <f t="shared" si="165"/>
        <v>40964.458333333328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1"/>
        <v>143.45666666666668</v>
      </c>
      <c r="P2061">
        <f t="shared" si="162"/>
        <v>114.76533333333333</v>
      </c>
      <c r="Q2061" t="s">
        <v>8319</v>
      </c>
      <c r="R2061" t="s">
        <v>8349</v>
      </c>
      <c r="S2061">
        <f>1</f>
        <v>1</v>
      </c>
      <c r="T2061" s="8">
        <f t="shared" si="163"/>
        <v>41260.227476851855</v>
      </c>
      <c r="U2061" s="8" t="str">
        <f t="shared" si="164"/>
        <v>201212</v>
      </c>
      <c r="V2061" s="8">
        <f t="shared" si="165"/>
        <v>41299.540972222225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1"/>
        <v>196.4</v>
      </c>
      <c r="P2062">
        <f t="shared" si="162"/>
        <v>35.997067448680355</v>
      </c>
      <c r="Q2062" t="s">
        <v>8319</v>
      </c>
      <c r="R2062" t="s">
        <v>8349</v>
      </c>
      <c r="S2062">
        <f>1</f>
        <v>1</v>
      </c>
      <c r="T2062" s="8">
        <f t="shared" si="163"/>
        <v>40682.267939814818</v>
      </c>
      <c r="U2062" s="8" t="str">
        <f t="shared" si="164"/>
        <v>201105</v>
      </c>
      <c r="V2062" s="8">
        <f t="shared" si="165"/>
        <v>40742.267939814818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1"/>
        <v>107.91999999999999</v>
      </c>
      <c r="P2063">
        <f t="shared" si="162"/>
        <v>154.17142857142858</v>
      </c>
      <c r="Q2063" t="s">
        <v>8319</v>
      </c>
      <c r="R2063" t="s">
        <v>8349</v>
      </c>
      <c r="S2063">
        <f>1</f>
        <v>1</v>
      </c>
      <c r="T2063" s="8">
        <f t="shared" si="163"/>
        <v>41604.389513888891</v>
      </c>
      <c r="U2063" s="8" t="str">
        <f t="shared" si="164"/>
        <v>201311</v>
      </c>
      <c r="V2063" s="8">
        <f t="shared" si="165"/>
        <v>41634.389513888891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1"/>
        <v>114.97699999999999</v>
      </c>
      <c r="P2064">
        <f t="shared" si="162"/>
        <v>566.38916256157631</v>
      </c>
      <c r="Q2064" t="s">
        <v>8319</v>
      </c>
      <c r="R2064" t="s">
        <v>8349</v>
      </c>
      <c r="S2064">
        <f>1</f>
        <v>1</v>
      </c>
      <c r="T2064" s="8">
        <f t="shared" si="163"/>
        <v>41322.0080787037</v>
      </c>
      <c r="U2064" s="8" t="str">
        <f t="shared" si="164"/>
        <v>201302</v>
      </c>
      <c r="V2064" s="8">
        <f t="shared" si="165"/>
        <v>41351.966412037036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1"/>
        <v>148.04999999999998</v>
      </c>
      <c r="P2065">
        <f t="shared" si="162"/>
        <v>120.85714285714286</v>
      </c>
      <c r="Q2065" t="s">
        <v>8319</v>
      </c>
      <c r="R2065" t="s">
        <v>8349</v>
      </c>
      <c r="S2065">
        <f>1</f>
        <v>1</v>
      </c>
      <c r="T2065" s="8">
        <f t="shared" si="163"/>
        <v>41371.35765046296</v>
      </c>
      <c r="U2065" s="8" t="str">
        <f t="shared" si="164"/>
        <v>201304</v>
      </c>
      <c r="V2065" s="8">
        <f t="shared" si="165"/>
        <v>41404.35765046296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1"/>
        <v>191.16676082790633</v>
      </c>
      <c r="P2066">
        <f t="shared" si="162"/>
        <v>86.163845492085343</v>
      </c>
      <c r="Q2066" t="s">
        <v>8319</v>
      </c>
      <c r="R2066" t="s">
        <v>8349</v>
      </c>
      <c r="S2066">
        <f>1</f>
        <v>1</v>
      </c>
      <c r="T2066" s="8">
        <f t="shared" si="163"/>
        <v>40287.989849537036</v>
      </c>
      <c r="U2066" s="8" t="str">
        <f t="shared" si="164"/>
        <v>201004</v>
      </c>
      <c r="V2066" s="8">
        <f t="shared" si="165"/>
        <v>40324.125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1"/>
        <v>199.215125</v>
      </c>
      <c r="P2067">
        <f t="shared" si="162"/>
        <v>51.212114395886893</v>
      </c>
      <c r="Q2067" t="s">
        <v>8319</v>
      </c>
      <c r="R2067" t="s">
        <v>8349</v>
      </c>
      <c r="S2067">
        <f>1</f>
        <v>1</v>
      </c>
      <c r="T2067" s="8">
        <f t="shared" si="163"/>
        <v>40501.958668981482</v>
      </c>
      <c r="U2067" s="8" t="str">
        <f t="shared" si="164"/>
        <v>201011</v>
      </c>
      <c r="V2067" s="8">
        <f t="shared" si="165"/>
        <v>40531.958668981482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1"/>
        <v>218.6</v>
      </c>
      <c r="P2068">
        <f t="shared" si="162"/>
        <v>67.261538461538464</v>
      </c>
      <c r="Q2068" t="s">
        <v>8319</v>
      </c>
      <c r="R2068" t="s">
        <v>8349</v>
      </c>
      <c r="S2068">
        <f>1</f>
        <v>1</v>
      </c>
      <c r="T2068" s="8">
        <f t="shared" si="163"/>
        <v>40743.396793981483</v>
      </c>
      <c r="U2068" s="8" t="str">
        <f t="shared" si="164"/>
        <v>201107</v>
      </c>
      <c r="V2068" s="8">
        <f t="shared" si="165"/>
        <v>40773.396793981483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1"/>
        <v>126.86868686868686</v>
      </c>
      <c r="P2069">
        <f t="shared" si="162"/>
        <v>62.8</v>
      </c>
      <c r="Q2069" t="s">
        <v>8319</v>
      </c>
      <c r="R2069" t="s">
        <v>8349</v>
      </c>
      <c r="S2069">
        <f>1</f>
        <v>1</v>
      </c>
      <c r="T2069" s="8">
        <f t="shared" si="163"/>
        <v>41014.478888888887</v>
      </c>
      <c r="U2069" s="8" t="str">
        <f t="shared" si="164"/>
        <v>201204</v>
      </c>
      <c r="V2069" s="8">
        <f t="shared" si="165"/>
        <v>41047.478888888887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1"/>
        <v>105.22388000000001</v>
      </c>
      <c r="P2070">
        <f t="shared" si="162"/>
        <v>346.13118421052633</v>
      </c>
      <c r="Q2070" t="s">
        <v>8319</v>
      </c>
      <c r="R2070" t="s">
        <v>8349</v>
      </c>
      <c r="S2070">
        <f>1</f>
        <v>1</v>
      </c>
      <c r="T2070" s="8">
        <f t="shared" si="163"/>
        <v>41532.466608796298</v>
      </c>
      <c r="U2070" s="8" t="str">
        <f t="shared" si="164"/>
        <v>201309</v>
      </c>
      <c r="V2070" s="8">
        <f t="shared" si="165"/>
        <v>41562.466608796298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1"/>
        <v>128.40666000000002</v>
      </c>
      <c r="P2071">
        <f t="shared" si="162"/>
        <v>244.11912547528519</v>
      </c>
      <c r="Q2071" t="s">
        <v>8319</v>
      </c>
      <c r="R2071" t="s">
        <v>8349</v>
      </c>
      <c r="S2071">
        <f>1</f>
        <v>1</v>
      </c>
      <c r="T2071" s="8">
        <f t="shared" si="163"/>
        <v>41239.597118055557</v>
      </c>
      <c r="U2071" s="8" t="str">
        <f t="shared" si="164"/>
        <v>201211</v>
      </c>
      <c r="V2071" s="8">
        <f t="shared" si="165"/>
        <v>41270.597118055557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1"/>
        <v>317.3272</v>
      </c>
      <c r="P2072">
        <f t="shared" si="162"/>
        <v>259.25424836601309</v>
      </c>
      <c r="Q2072" t="s">
        <v>8319</v>
      </c>
      <c r="R2072" t="s">
        <v>8349</v>
      </c>
      <c r="S2072">
        <f>1</f>
        <v>1</v>
      </c>
      <c r="T2072" s="8">
        <f t="shared" si="163"/>
        <v>41418.2815162037</v>
      </c>
      <c r="U2072" s="8" t="str">
        <f t="shared" si="164"/>
        <v>201305</v>
      </c>
      <c r="V2072" s="8">
        <f t="shared" si="165"/>
        <v>41448.2815162037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1"/>
        <v>280.73</v>
      </c>
      <c r="P2073">
        <f t="shared" si="162"/>
        <v>201.96402877697841</v>
      </c>
      <c r="Q2073" t="s">
        <v>8319</v>
      </c>
      <c r="R2073" t="s">
        <v>8349</v>
      </c>
      <c r="S2073">
        <f>1</f>
        <v>1</v>
      </c>
      <c r="T2073" s="8">
        <f t="shared" si="163"/>
        <v>41498.903749999998</v>
      </c>
      <c r="U2073" s="8" t="str">
        <f t="shared" si="164"/>
        <v>201308</v>
      </c>
      <c r="V2073" s="8">
        <f t="shared" si="165"/>
        <v>41543.903749999998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1"/>
        <v>110.73146853146854</v>
      </c>
      <c r="P2074">
        <f t="shared" si="162"/>
        <v>226.20857142857142</v>
      </c>
      <c r="Q2074" t="s">
        <v>8319</v>
      </c>
      <c r="R2074" t="s">
        <v>8349</v>
      </c>
      <c r="S2074">
        <f>1</f>
        <v>1</v>
      </c>
      <c r="T2074" s="8">
        <f t="shared" si="163"/>
        <v>41366.206388888888</v>
      </c>
      <c r="U2074" s="8" t="str">
        <f t="shared" si="164"/>
        <v>201304</v>
      </c>
      <c r="V2074" s="8">
        <f t="shared" si="165"/>
        <v>41396.206388888888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1"/>
        <v>152.60429999999999</v>
      </c>
      <c r="P2075">
        <f t="shared" si="162"/>
        <v>324.69</v>
      </c>
      <c r="Q2075" t="s">
        <v>8319</v>
      </c>
      <c r="R2075" t="s">
        <v>8349</v>
      </c>
      <c r="S2075">
        <f>1</f>
        <v>1</v>
      </c>
      <c r="T2075" s="8">
        <f t="shared" si="163"/>
        <v>40986.293032407411</v>
      </c>
      <c r="U2075" s="8" t="str">
        <f t="shared" si="164"/>
        <v>201203</v>
      </c>
      <c r="V2075" s="8">
        <f t="shared" si="165"/>
        <v>41031.293032407411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1"/>
        <v>102.49999999999999</v>
      </c>
      <c r="P2076">
        <f t="shared" si="162"/>
        <v>205</v>
      </c>
      <c r="Q2076" t="s">
        <v>8319</v>
      </c>
      <c r="R2076" t="s">
        <v>8349</v>
      </c>
      <c r="S2076">
        <f>1</f>
        <v>1</v>
      </c>
      <c r="T2076" s="8">
        <f t="shared" si="163"/>
        <v>41365.451180555552</v>
      </c>
      <c r="U2076" s="8" t="str">
        <f t="shared" si="164"/>
        <v>201304</v>
      </c>
      <c r="V2076" s="8">
        <f t="shared" si="165"/>
        <v>41395.451180555552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1"/>
        <v>1678.3738373837384</v>
      </c>
      <c r="P2077">
        <f t="shared" si="162"/>
        <v>20.465926829268295</v>
      </c>
      <c r="Q2077" t="s">
        <v>8319</v>
      </c>
      <c r="R2077" t="s">
        <v>8349</v>
      </c>
      <c r="S2077">
        <f>1</f>
        <v>1</v>
      </c>
      <c r="T2077" s="8">
        <f t="shared" si="163"/>
        <v>40349.306574074071</v>
      </c>
      <c r="U2077" s="8" t="str">
        <f t="shared" si="164"/>
        <v>201006</v>
      </c>
      <c r="V2077" s="8">
        <f t="shared" si="165"/>
        <v>40379.306574074071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1"/>
        <v>543.349156424581</v>
      </c>
      <c r="P2078">
        <f t="shared" si="162"/>
        <v>116.35303146309367</v>
      </c>
      <c r="Q2078" t="s">
        <v>8319</v>
      </c>
      <c r="R2078" t="s">
        <v>8349</v>
      </c>
      <c r="S2078">
        <f>1</f>
        <v>1</v>
      </c>
      <c r="T2078" s="8">
        <f t="shared" si="163"/>
        <v>40702.505659722221</v>
      </c>
      <c r="U2078" s="8" t="str">
        <f t="shared" si="164"/>
        <v>201106</v>
      </c>
      <c r="V2078" s="8">
        <f t="shared" si="165"/>
        <v>40742.505659722221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1"/>
        <v>115.50800000000001</v>
      </c>
      <c r="P2079">
        <f t="shared" si="162"/>
        <v>307.20212765957444</v>
      </c>
      <c r="Q2079" t="s">
        <v>8319</v>
      </c>
      <c r="R2079" t="s">
        <v>8349</v>
      </c>
      <c r="S2079">
        <f>1</f>
        <v>1</v>
      </c>
      <c r="T2079" s="8">
        <f t="shared" si="163"/>
        <v>41001.667546296296</v>
      </c>
      <c r="U2079" s="8" t="str">
        <f t="shared" si="164"/>
        <v>201204</v>
      </c>
      <c r="V2079" s="8">
        <f t="shared" si="165"/>
        <v>41059.5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1"/>
        <v>131.20499999999998</v>
      </c>
      <c r="P2080">
        <f t="shared" si="162"/>
        <v>546.6875</v>
      </c>
      <c r="Q2080" t="s">
        <v>8319</v>
      </c>
      <c r="R2080" t="s">
        <v>8349</v>
      </c>
      <c r="S2080">
        <f>1</f>
        <v>1</v>
      </c>
      <c r="T2080" s="8">
        <f t="shared" si="163"/>
        <v>41591.396493055552</v>
      </c>
      <c r="U2080" s="8" t="str">
        <f t="shared" si="164"/>
        <v>201311</v>
      </c>
      <c r="V2080" s="8">
        <f t="shared" si="165"/>
        <v>41621.396493055552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1"/>
        <v>288.17</v>
      </c>
      <c r="P2081">
        <f t="shared" si="162"/>
        <v>47.474464579901152</v>
      </c>
      <c r="Q2081" t="s">
        <v>8319</v>
      </c>
      <c r="R2081" t="s">
        <v>8349</v>
      </c>
      <c r="S2081">
        <f>1</f>
        <v>1</v>
      </c>
      <c r="T2081" s="8">
        <f t="shared" si="163"/>
        <v>41049.33556712963</v>
      </c>
      <c r="U2081" s="8" t="str">
        <f t="shared" si="164"/>
        <v>201205</v>
      </c>
      <c r="V2081" s="8">
        <f t="shared" si="165"/>
        <v>41079.416666666672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1"/>
        <v>507.8</v>
      </c>
      <c r="P2082">
        <f t="shared" si="162"/>
        <v>101.56</v>
      </c>
      <c r="Q2082" t="s">
        <v>8319</v>
      </c>
      <c r="R2082" t="s">
        <v>8349</v>
      </c>
      <c r="S2082">
        <f>1</f>
        <v>1</v>
      </c>
      <c r="T2082" s="8">
        <f t="shared" si="163"/>
        <v>41188.582175925927</v>
      </c>
      <c r="U2082" s="8" t="str">
        <f t="shared" si="164"/>
        <v>201210</v>
      </c>
      <c r="V2082" s="8">
        <f t="shared" si="165"/>
        <v>41218.623842592591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1"/>
        <v>114.57142857142857</v>
      </c>
      <c r="P2083">
        <f t="shared" si="162"/>
        <v>72.909090909090907</v>
      </c>
      <c r="Q2083" t="s">
        <v>8325</v>
      </c>
      <c r="R2083" t="s">
        <v>8329</v>
      </c>
      <c r="S2083">
        <f>1</f>
        <v>1</v>
      </c>
      <c r="T2083" s="8">
        <f t="shared" si="163"/>
        <v>39902.78188657407</v>
      </c>
      <c r="U2083" s="8" t="str">
        <f t="shared" si="164"/>
        <v>200903</v>
      </c>
      <c r="V2083" s="8">
        <f t="shared" si="165"/>
        <v>39943.832638888889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1"/>
        <v>110.73333333333333</v>
      </c>
      <c r="P2084">
        <f t="shared" si="162"/>
        <v>43.710526315789473</v>
      </c>
      <c r="Q2084" t="s">
        <v>8325</v>
      </c>
      <c r="R2084" t="s">
        <v>8329</v>
      </c>
      <c r="S2084">
        <f>1</f>
        <v>1</v>
      </c>
      <c r="T2084" s="8">
        <f t="shared" si="163"/>
        <v>39709.745324074072</v>
      </c>
      <c r="U2084" s="8" t="str">
        <f t="shared" si="164"/>
        <v>200809</v>
      </c>
      <c r="V2084" s="8">
        <f t="shared" si="165"/>
        <v>39769.786990740744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1"/>
        <v>113.33333333333333</v>
      </c>
      <c r="P2085">
        <f t="shared" si="162"/>
        <v>34</v>
      </c>
      <c r="Q2085" t="s">
        <v>8325</v>
      </c>
      <c r="R2085" t="s">
        <v>8329</v>
      </c>
      <c r="S2085">
        <f>1</f>
        <v>1</v>
      </c>
      <c r="T2085" s="8">
        <f t="shared" si="163"/>
        <v>39933.34716435185</v>
      </c>
      <c r="U2085" s="8" t="str">
        <f t="shared" si="164"/>
        <v>200904</v>
      </c>
      <c r="V2085" s="8">
        <f t="shared" si="165"/>
        <v>39963.34716435185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1"/>
        <v>108.33333333333333</v>
      </c>
      <c r="P2086">
        <f t="shared" si="162"/>
        <v>70.652173913043484</v>
      </c>
      <c r="Q2086" t="s">
        <v>8325</v>
      </c>
      <c r="R2086" t="s">
        <v>8329</v>
      </c>
      <c r="S2086">
        <f>1</f>
        <v>1</v>
      </c>
      <c r="T2086" s="8">
        <f t="shared" si="163"/>
        <v>40630.458124999997</v>
      </c>
      <c r="U2086" s="8" t="str">
        <f t="shared" si="164"/>
        <v>201103</v>
      </c>
      <c r="V2086" s="8">
        <f t="shared" si="165"/>
        <v>40661.915972222225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1"/>
        <v>123.53333333333335</v>
      </c>
      <c r="P2087">
        <f t="shared" si="162"/>
        <v>89.301204819277103</v>
      </c>
      <c r="Q2087" t="s">
        <v>8325</v>
      </c>
      <c r="R2087" t="s">
        <v>8329</v>
      </c>
      <c r="S2087">
        <f>1</f>
        <v>1</v>
      </c>
      <c r="T2087" s="8">
        <f t="shared" si="163"/>
        <v>39974.460497685184</v>
      </c>
      <c r="U2087" s="8" t="str">
        <f t="shared" si="164"/>
        <v>200906</v>
      </c>
      <c r="V2087" s="8">
        <f t="shared" si="165"/>
        <v>40004.460497685184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1"/>
        <v>100.69999999999999</v>
      </c>
      <c r="P2088">
        <f t="shared" si="162"/>
        <v>115.08571428571429</v>
      </c>
      <c r="Q2088" t="s">
        <v>8325</v>
      </c>
      <c r="R2088" t="s">
        <v>8329</v>
      </c>
      <c r="S2088">
        <f>1</f>
        <v>1</v>
      </c>
      <c r="T2088" s="8">
        <f t="shared" si="163"/>
        <v>39759.29550925926</v>
      </c>
      <c r="U2088" s="8" t="str">
        <f t="shared" si="164"/>
        <v>200811</v>
      </c>
      <c r="V2088" s="8">
        <f t="shared" si="165"/>
        <v>39789.832638888889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1"/>
        <v>103.53333333333335</v>
      </c>
      <c r="P2089">
        <f t="shared" si="162"/>
        <v>62.12</v>
      </c>
      <c r="Q2089" t="s">
        <v>8325</v>
      </c>
      <c r="R2089" t="s">
        <v>8329</v>
      </c>
      <c r="S2089">
        <f>1</f>
        <v>1</v>
      </c>
      <c r="T2089" s="8">
        <f t="shared" si="163"/>
        <v>39662.829375000001</v>
      </c>
      <c r="U2089" s="8" t="str">
        <f t="shared" si="164"/>
        <v>200808</v>
      </c>
      <c r="V2089" s="8">
        <f t="shared" si="165"/>
        <v>39692.829375000001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1"/>
        <v>115.51066666666668</v>
      </c>
      <c r="P2090">
        <f t="shared" si="162"/>
        <v>46.204266666666669</v>
      </c>
      <c r="Q2090" t="s">
        <v>8325</v>
      </c>
      <c r="R2090" t="s">
        <v>8329</v>
      </c>
      <c r="S2090">
        <f>1</f>
        <v>1</v>
      </c>
      <c r="T2090" s="8">
        <f t="shared" si="163"/>
        <v>39294.339722222227</v>
      </c>
      <c r="U2090" s="8" t="str">
        <f t="shared" si="164"/>
        <v>200707</v>
      </c>
      <c r="V2090" s="8">
        <f t="shared" si="165"/>
        <v>39330.790972222225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1"/>
        <v>120.4004</v>
      </c>
      <c r="P2091">
        <f t="shared" si="162"/>
        <v>48.54854838709678</v>
      </c>
      <c r="Q2091" t="s">
        <v>8325</v>
      </c>
      <c r="R2091" t="s">
        <v>8329</v>
      </c>
      <c r="S2091">
        <f>1</f>
        <v>1</v>
      </c>
      <c r="T2091" s="8">
        <f t="shared" si="163"/>
        <v>40351.701319444444</v>
      </c>
      <c r="U2091" s="8" t="str">
        <f t="shared" si="164"/>
        <v>201006</v>
      </c>
      <c r="V2091" s="8">
        <f t="shared" si="165"/>
        <v>40386.701319444444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1"/>
        <v>115.040375</v>
      </c>
      <c r="P2092">
        <f t="shared" si="162"/>
        <v>57.520187499999999</v>
      </c>
      <c r="Q2092" t="s">
        <v>8325</v>
      </c>
      <c r="R2092" t="s">
        <v>8329</v>
      </c>
      <c r="S2092">
        <f>1</f>
        <v>1</v>
      </c>
      <c r="T2092" s="8">
        <f t="shared" si="163"/>
        <v>40198.006423611107</v>
      </c>
      <c r="U2092" s="8" t="str">
        <f t="shared" si="164"/>
        <v>201001</v>
      </c>
      <c r="V2092" s="8">
        <f t="shared" si="165"/>
        <v>40228.006423611107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1"/>
        <v>120.46777777777777</v>
      </c>
      <c r="P2093">
        <f t="shared" si="162"/>
        <v>88.147154471544724</v>
      </c>
      <c r="Q2093" t="s">
        <v>8325</v>
      </c>
      <c r="R2093" t="s">
        <v>8329</v>
      </c>
      <c r="S2093">
        <f>1</f>
        <v>1</v>
      </c>
      <c r="T2093" s="8">
        <f t="shared" si="163"/>
        <v>39453.947662037041</v>
      </c>
      <c r="U2093" s="8" t="str">
        <f t="shared" si="164"/>
        <v>200801</v>
      </c>
      <c r="V2093" s="8">
        <f t="shared" si="165"/>
        <v>39502.458333333336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1"/>
        <v>101.28333333333333</v>
      </c>
      <c r="P2094">
        <f t="shared" si="162"/>
        <v>110.49090909090908</v>
      </c>
      <c r="Q2094" t="s">
        <v>8325</v>
      </c>
      <c r="R2094" t="s">
        <v>8329</v>
      </c>
      <c r="S2094">
        <f>1</f>
        <v>1</v>
      </c>
      <c r="T2094" s="8">
        <f t="shared" si="163"/>
        <v>39662.332546296297</v>
      </c>
      <c r="U2094" s="8" t="str">
        <f t="shared" si="164"/>
        <v>200808</v>
      </c>
      <c r="V2094" s="8">
        <f t="shared" si="165"/>
        <v>39722.332546296297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1"/>
        <v>102.46666666666667</v>
      </c>
      <c r="P2095">
        <f t="shared" si="162"/>
        <v>66.826086956521735</v>
      </c>
      <c r="Q2095" t="s">
        <v>8325</v>
      </c>
      <c r="R2095" t="s">
        <v>8329</v>
      </c>
      <c r="S2095">
        <f>1</f>
        <v>1</v>
      </c>
      <c r="T2095" s="8">
        <f t="shared" si="163"/>
        <v>40104.479537037041</v>
      </c>
      <c r="U2095" s="8" t="str">
        <f t="shared" si="164"/>
        <v>200910</v>
      </c>
      <c r="V2095" s="8">
        <f t="shared" si="165"/>
        <v>40164.521203703705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1"/>
        <v>120.54285714285714</v>
      </c>
      <c r="P2096">
        <f t="shared" si="162"/>
        <v>58.597222222222221</v>
      </c>
      <c r="Q2096" t="s">
        <v>8325</v>
      </c>
      <c r="R2096" t="s">
        <v>8329</v>
      </c>
      <c r="S2096">
        <f>1</f>
        <v>1</v>
      </c>
      <c r="T2096" s="8">
        <f t="shared" si="163"/>
        <v>39837.64502314815</v>
      </c>
      <c r="U2096" s="8" t="str">
        <f t="shared" si="164"/>
        <v>200901</v>
      </c>
      <c r="V2096" s="8">
        <f t="shared" si="165"/>
        <v>39871.75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1"/>
        <v>100</v>
      </c>
      <c r="P2097">
        <f t="shared" si="162"/>
        <v>113.63636363636364</v>
      </c>
      <c r="Q2097" t="s">
        <v>8325</v>
      </c>
      <c r="R2097" t="s">
        <v>8329</v>
      </c>
      <c r="S2097">
        <f>1</f>
        <v>1</v>
      </c>
      <c r="T2097" s="8">
        <f t="shared" si="163"/>
        <v>39657.358483796299</v>
      </c>
      <c r="U2097" s="8" t="str">
        <f t="shared" si="164"/>
        <v>200807</v>
      </c>
      <c r="V2097" s="8">
        <f t="shared" si="165"/>
        <v>39717.358483796299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1"/>
        <v>101.66666666666666</v>
      </c>
      <c r="P2098">
        <f t="shared" si="162"/>
        <v>43.571428571428569</v>
      </c>
      <c r="Q2098" t="s">
        <v>8325</v>
      </c>
      <c r="R2098" t="s">
        <v>8329</v>
      </c>
      <c r="S2098">
        <f>1</f>
        <v>1</v>
      </c>
      <c r="T2098" s="8">
        <f t="shared" si="163"/>
        <v>40091.383506944447</v>
      </c>
      <c r="U2098" s="8" t="str">
        <f t="shared" si="164"/>
        <v>200910</v>
      </c>
      <c r="V2098" s="8">
        <f t="shared" si="165"/>
        <v>40106.790972222225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1"/>
        <v>100</v>
      </c>
      <c r="P2099">
        <f t="shared" si="162"/>
        <v>78.94736842105263</v>
      </c>
      <c r="Q2099" t="s">
        <v>8325</v>
      </c>
      <c r="R2099" t="s">
        <v>8329</v>
      </c>
      <c r="S2099">
        <f>1</f>
        <v>1</v>
      </c>
      <c r="T2099" s="8">
        <f t="shared" si="163"/>
        <v>39717.209895833337</v>
      </c>
      <c r="U2099" s="8" t="str">
        <f t="shared" si="164"/>
        <v>200809</v>
      </c>
      <c r="V2099" s="8">
        <f t="shared" si="165"/>
        <v>39777.251562500001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1"/>
        <v>100.33333333333334</v>
      </c>
      <c r="P2100">
        <f t="shared" si="162"/>
        <v>188.125</v>
      </c>
      <c r="Q2100" t="s">
        <v>8325</v>
      </c>
      <c r="R2100" t="s">
        <v>8329</v>
      </c>
      <c r="S2100">
        <f>1</f>
        <v>1</v>
      </c>
      <c r="T2100" s="8">
        <f t="shared" si="163"/>
        <v>39844.73883101852</v>
      </c>
      <c r="U2100" s="8" t="str">
        <f t="shared" si="164"/>
        <v>200901</v>
      </c>
      <c r="V2100" s="8">
        <f t="shared" si="165"/>
        <v>39874.73883101852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1"/>
        <v>132.36666666666667</v>
      </c>
      <c r="P2101">
        <f t="shared" si="162"/>
        <v>63.031746031746032</v>
      </c>
      <c r="Q2101" t="s">
        <v>8325</v>
      </c>
      <c r="R2101" t="s">
        <v>8329</v>
      </c>
      <c r="S2101">
        <f>1</f>
        <v>1</v>
      </c>
      <c r="T2101" s="8">
        <f t="shared" si="163"/>
        <v>41072.371342592596</v>
      </c>
      <c r="U2101" s="8" t="str">
        <f t="shared" si="164"/>
        <v>201206</v>
      </c>
      <c r="V2101" s="8">
        <f t="shared" si="165"/>
        <v>41085.777777777781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1"/>
        <v>136.66666666666666</v>
      </c>
      <c r="P2102">
        <f t="shared" si="162"/>
        <v>30.37037037037037</v>
      </c>
      <c r="Q2102" t="s">
        <v>8325</v>
      </c>
      <c r="R2102" t="s">
        <v>8329</v>
      </c>
      <c r="S2102">
        <f>1</f>
        <v>1</v>
      </c>
      <c r="T2102" s="8">
        <f t="shared" si="163"/>
        <v>39973.459965277776</v>
      </c>
      <c r="U2102" s="8" t="str">
        <f t="shared" si="164"/>
        <v>200906</v>
      </c>
      <c r="V2102" s="8">
        <f t="shared" si="165"/>
        <v>39988.790972222225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1"/>
        <v>113.25</v>
      </c>
      <c r="P2103">
        <f t="shared" si="162"/>
        <v>51.477272727272727</v>
      </c>
      <c r="Q2103" t="s">
        <v>8325</v>
      </c>
      <c r="R2103" t="s">
        <v>8329</v>
      </c>
      <c r="S2103">
        <f>1</f>
        <v>1</v>
      </c>
      <c r="T2103" s="8">
        <f t="shared" si="163"/>
        <v>39790.774467592593</v>
      </c>
      <c r="U2103" s="8" t="str">
        <f t="shared" si="164"/>
        <v>200812</v>
      </c>
      <c r="V2103" s="8">
        <f t="shared" si="165"/>
        <v>39850.774467592593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1"/>
        <v>136</v>
      </c>
      <c r="P2104">
        <f t="shared" si="162"/>
        <v>35.789473684210527</v>
      </c>
      <c r="Q2104" t="s">
        <v>8325</v>
      </c>
      <c r="R2104" t="s">
        <v>8329</v>
      </c>
      <c r="S2104">
        <f>1</f>
        <v>1</v>
      </c>
      <c r="T2104" s="8">
        <f t="shared" si="163"/>
        <v>39537.493611111109</v>
      </c>
      <c r="U2104" s="8" t="str">
        <f t="shared" si="164"/>
        <v>200803</v>
      </c>
      <c r="V2104" s="8">
        <f t="shared" si="165"/>
        <v>39567.493611111109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1"/>
        <v>146.12318374694613</v>
      </c>
      <c r="P2105">
        <f t="shared" si="162"/>
        <v>98.817391304347822</v>
      </c>
      <c r="Q2105" t="s">
        <v>8325</v>
      </c>
      <c r="R2105" t="s">
        <v>8329</v>
      </c>
      <c r="S2105">
        <f>1</f>
        <v>1</v>
      </c>
      <c r="T2105" s="8">
        <f t="shared" si="163"/>
        <v>40091.379942129628</v>
      </c>
      <c r="U2105" s="8" t="str">
        <f t="shared" si="164"/>
        <v>200910</v>
      </c>
      <c r="V2105" s="8">
        <f t="shared" si="165"/>
        <v>40121.4216087963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1"/>
        <v>129.5</v>
      </c>
      <c r="P2106">
        <f t="shared" si="162"/>
        <v>28</v>
      </c>
      <c r="Q2106" t="s">
        <v>8325</v>
      </c>
      <c r="R2106" t="s">
        <v>8329</v>
      </c>
      <c r="S2106">
        <f>1</f>
        <v>1</v>
      </c>
      <c r="T2106" s="8">
        <f t="shared" si="163"/>
        <v>40292.699467592596</v>
      </c>
      <c r="U2106" s="8" t="str">
        <f t="shared" si="164"/>
        <v>201004</v>
      </c>
      <c r="V2106" s="8">
        <f t="shared" si="165"/>
        <v>40323.625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1"/>
        <v>254</v>
      </c>
      <c r="P2107">
        <f t="shared" si="162"/>
        <v>51.313131313131315</v>
      </c>
      <c r="Q2107" t="s">
        <v>8325</v>
      </c>
      <c r="R2107" t="s">
        <v>8329</v>
      </c>
      <c r="S2107">
        <f>1</f>
        <v>1</v>
      </c>
      <c r="T2107" s="8">
        <f t="shared" si="163"/>
        <v>40850.413807870369</v>
      </c>
      <c r="U2107" s="8" t="str">
        <f t="shared" si="164"/>
        <v>201111</v>
      </c>
      <c r="V2107" s="8">
        <f t="shared" si="165"/>
        <v>40862.791666666672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1"/>
        <v>107.04545454545456</v>
      </c>
      <c r="P2108">
        <f t="shared" si="162"/>
        <v>53.522727272727273</v>
      </c>
      <c r="Q2108" t="s">
        <v>8325</v>
      </c>
      <c r="R2108" t="s">
        <v>8329</v>
      </c>
      <c r="S2108">
        <f>1</f>
        <v>1</v>
      </c>
      <c r="T2108" s="8">
        <f t="shared" si="163"/>
        <v>40168.83997685185</v>
      </c>
      <c r="U2108" s="8" t="str">
        <f t="shared" si="164"/>
        <v>200912</v>
      </c>
      <c r="V2108" s="8">
        <f t="shared" si="165"/>
        <v>40198.83997685185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1"/>
        <v>107.73299999999999</v>
      </c>
      <c r="P2109">
        <f t="shared" si="162"/>
        <v>37.149310344827583</v>
      </c>
      <c r="Q2109" t="s">
        <v>8325</v>
      </c>
      <c r="R2109" t="s">
        <v>8329</v>
      </c>
      <c r="S2109">
        <f>1</f>
        <v>1</v>
      </c>
      <c r="T2109" s="8">
        <f t="shared" si="163"/>
        <v>40833.33556712963</v>
      </c>
      <c r="U2109" s="8" t="str">
        <f t="shared" si="164"/>
        <v>201110</v>
      </c>
      <c r="V2109" s="8">
        <f t="shared" si="165"/>
        <v>40854.377233796295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1"/>
        <v>107.31250000000001</v>
      </c>
      <c r="P2110">
        <f t="shared" si="162"/>
        <v>89.895287958115176</v>
      </c>
      <c r="Q2110" t="s">
        <v>8325</v>
      </c>
      <c r="R2110" t="s">
        <v>8329</v>
      </c>
      <c r="S2110">
        <f>1</f>
        <v>1</v>
      </c>
      <c r="T2110" s="8">
        <f t="shared" si="163"/>
        <v>40033.800694444442</v>
      </c>
      <c r="U2110" s="8" t="str">
        <f t="shared" si="164"/>
        <v>200908</v>
      </c>
      <c r="V2110" s="8">
        <f t="shared" si="165"/>
        <v>40060.788194444445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1"/>
        <v>106.52500000000001</v>
      </c>
      <c r="P2111">
        <f t="shared" si="162"/>
        <v>106.52500000000001</v>
      </c>
      <c r="Q2111" t="s">
        <v>8325</v>
      </c>
      <c r="R2111" t="s">
        <v>8329</v>
      </c>
      <c r="S2111">
        <f>1</f>
        <v>1</v>
      </c>
      <c r="T2111" s="8">
        <f t="shared" si="163"/>
        <v>41059.333530092597</v>
      </c>
      <c r="U2111" s="8" t="str">
        <f t="shared" si="164"/>
        <v>201205</v>
      </c>
      <c r="V2111" s="8">
        <f t="shared" si="165"/>
        <v>41089.333530092597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1"/>
        <v>100.35000000000001</v>
      </c>
      <c r="P2112">
        <f t="shared" si="162"/>
        <v>52.815789473684212</v>
      </c>
      <c r="Q2112" t="s">
        <v>8325</v>
      </c>
      <c r="R2112" t="s">
        <v>8329</v>
      </c>
      <c r="S2112">
        <f>1</f>
        <v>1</v>
      </c>
      <c r="T2112" s="8">
        <f t="shared" si="163"/>
        <v>40658.295937499999</v>
      </c>
      <c r="U2112" s="8" t="str">
        <f t="shared" si="164"/>
        <v>201104</v>
      </c>
      <c r="V2112" s="8">
        <f t="shared" si="165"/>
        <v>40685.832638888889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1"/>
        <v>106.5</v>
      </c>
      <c r="P2113">
        <f t="shared" si="162"/>
        <v>54.615384615384613</v>
      </c>
      <c r="Q2113" t="s">
        <v>8325</v>
      </c>
      <c r="R2113" t="s">
        <v>8329</v>
      </c>
      <c r="S2113">
        <f>1</f>
        <v>1</v>
      </c>
      <c r="T2113" s="8">
        <f t="shared" si="163"/>
        <v>39601.822048611109</v>
      </c>
      <c r="U2113" s="8" t="str">
        <f t="shared" si="164"/>
        <v>200806</v>
      </c>
      <c r="V2113" s="8">
        <f t="shared" si="165"/>
        <v>39668.666666666664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1"/>
        <v>100</v>
      </c>
      <c r="P2114">
        <f t="shared" si="162"/>
        <v>27.272727272727273</v>
      </c>
      <c r="Q2114" t="s">
        <v>8325</v>
      </c>
      <c r="R2114" t="s">
        <v>8329</v>
      </c>
      <c r="S2114">
        <f>1</f>
        <v>1</v>
      </c>
      <c r="T2114" s="8">
        <f t="shared" si="163"/>
        <v>40264.553159722222</v>
      </c>
      <c r="U2114" s="8" t="str">
        <f t="shared" si="164"/>
        <v>201003</v>
      </c>
      <c r="V2114" s="8">
        <f t="shared" si="165"/>
        <v>40278.553159722222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66">(E2115/D2115)*100</f>
        <v>104.85714285714285</v>
      </c>
      <c r="P2115">
        <f t="shared" ref="P2115:P2178" si="167">E2115/L2115</f>
        <v>68.598130841121488</v>
      </c>
      <c r="Q2115" t="s">
        <v>8325</v>
      </c>
      <c r="R2115" t="s">
        <v>8329</v>
      </c>
      <c r="S2115">
        <f>1</f>
        <v>1</v>
      </c>
      <c r="T2115" s="8">
        <f t="shared" ref="T2115:T2178" si="168">(J2115/86400)+24468+(-9/24)</f>
        <v>40769.49046296296</v>
      </c>
      <c r="U2115" s="8" t="str">
        <f t="shared" ref="U2115:U2178" si="169">TEXT(T2115,"yyyymm")</f>
        <v>201108</v>
      </c>
      <c r="V2115" s="8">
        <f t="shared" ref="V2115:V2178" si="170">(I2115/86400)+24468+(-9/24)</f>
        <v>40804.49046296296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6"/>
        <v>104.69999999999999</v>
      </c>
      <c r="P2116">
        <f t="shared" si="167"/>
        <v>35.612244897959187</v>
      </c>
      <c r="Q2116" t="s">
        <v>8325</v>
      </c>
      <c r="R2116" t="s">
        <v>8329</v>
      </c>
      <c r="S2116">
        <f>1</f>
        <v>1</v>
      </c>
      <c r="T2116" s="8">
        <f t="shared" si="168"/>
        <v>39357.440625000003</v>
      </c>
      <c r="U2116" s="8" t="str">
        <f t="shared" si="169"/>
        <v>200710</v>
      </c>
      <c r="V2116" s="8">
        <f t="shared" si="170"/>
        <v>39419.832638888889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6"/>
        <v>225.66666666666669</v>
      </c>
      <c r="P2117">
        <f t="shared" si="167"/>
        <v>94.027777777777771</v>
      </c>
      <c r="Q2117" t="s">
        <v>8325</v>
      </c>
      <c r="R2117" t="s">
        <v>8329</v>
      </c>
      <c r="S2117">
        <f>1</f>
        <v>1</v>
      </c>
      <c r="T2117" s="8">
        <f t="shared" si="168"/>
        <v>39462.706030092595</v>
      </c>
      <c r="U2117" s="8" t="str">
        <f t="shared" si="169"/>
        <v>200801</v>
      </c>
      <c r="V2117" s="8">
        <f t="shared" si="170"/>
        <v>39492.706030092595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6"/>
        <v>100.90416666666667</v>
      </c>
      <c r="P2118">
        <f t="shared" si="167"/>
        <v>526.45652173913038</v>
      </c>
      <c r="Q2118" t="s">
        <v>8325</v>
      </c>
      <c r="R2118" t="s">
        <v>8329</v>
      </c>
      <c r="S2118">
        <f>1</f>
        <v>1</v>
      </c>
      <c r="T2118" s="8">
        <f t="shared" si="168"/>
        <v>40035.402812500004</v>
      </c>
      <c r="U2118" s="8" t="str">
        <f t="shared" si="169"/>
        <v>200908</v>
      </c>
      <c r="V2118" s="8">
        <f t="shared" si="170"/>
        <v>40083.402812500004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6"/>
        <v>147.75</v>
      </c>
      <c r="P2119">
        <f t="shared" si="167"/>
        <v>50.657142857142858</v>
      </c>
      <c r="Q2119" t="s">
        <v>8325</v>
      </c>
      <c r="R2119" t="s">
        <v>8329</v>
      </c>
      <c r="S2119">
        <f>1</f>
        <v>1</v>
      </c>
      <c r="T2119" s="8">
        <f t="shared" si="168"/>
        <v>41188.684594907405</v>
      </c>
      <c r="U2119" s="8" t="str">
        <f t="shared" si="169"/>
        <v>201210</v>
      </c>
      <c r="V2119" s="8">
        <f t="shared" si="170"/>
        <v>41202.832638888889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6"/>
        <v>134.61099999999999</v>
      </c>
      <c r="P2120">
        <f t="shared" si="167"/>
        <v>79.182941176470578</v>
      </c>
      <c r="Q2120" t="s">
        <v>8325</v>
      </c>
      <c r="R2120" t="s">
        <v>8329</v>
      </c>
      <c r="S2120">
        <f>1</f>
        <v>1</v>
      </c>
      <c r="T2120" s="8">
        <f t="shared" si="168"/>
        <v>39617.464537037034</v>
      </c>
      <c r="U2120" s="8" t="str">
        <f t="shared" si="169"/>
        <v>200806</v>
      </c>
      <c r="V2120" s="8">
        <f t="shared" si="170"/>
        <v>39647.464537037034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6"/>
        <v>100.75</v>
      </c>
      <c r="P2121">
        <f t="shared" si="167"/>
        <v>91.590909090909093</v>
      </c>
      <c r="Q2121" t="s">
        <v>8325</v>
      </c>
      <c r="R2121" t="s">
        <v>8329</v>
      </c>
      <c r="S2121">
        <f>1</f>
        <v>1</v>
      </c>
      <c r="T2121" s="8">
        <f t="shared" si="168"/>
        <v>40005.755150462966</v>
      </c>
      <c r="U2121" s="8" t="str">
        <f t="shared" si="169"/>
        <v>200907</v>
      </c>
      <c r="V2121" s="8">
        <f t="shared" si="170"/>
        <v>40035.755150462966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6"/>
        <v>100.880375</v>
      </c>
      <c r="P2122">
        <f t="shared" si="167"/>
        <v>116.96275362318841</v>
      </c>
      <c r="Q2122" t="s">
        <v>8325</v>
      </c>
      <c r="R2122" t="s">
        <v>8329</v>
      </c>
      <c r="S2122">
        <f>1</f>
        <v>1</v>
      </c>
      <c r="T2122" s="8">
        <f t="shared" si="168"/>
        <v>40490.589537037034</v>
      </c>
      <c r="U2122" s="8" t="str">
        <f t="shared" si="169"/>
        <v>201011</v>
      </c>
      <c r="V2122" s="8">
        <f t="shared" si="170"/>
        <v>40539.589537037034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6"/>
        <v>0.56800000000000006</v>
      </c>
      <c r="P2123">
        <f t="shared" si="167"/>
        <v>28.4</v>
      </c>
      <c r="Q2123" t="s">
        <v>8333</v>
      </c>
      <c r="R2123" t="s">
        <v>8334</v>
      </c>
      <c r="S2123">
        <f>1</f>
        <v>1</v>
      </c>
      <c r="T2123" s="8">
        <f t="shared" si="168"/>
        <v>41615.3674537037</v>
      </c>
      <c r="U2123" s="8" t="str">
        <f t="shared" si="169"/>
        <v>201312</v>
      </c>
      <c r="V2123" s="8">
        <f t="shared" si="170"/>
        <v>41645.3674537037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6"/>
        <v>0.38750000000000001</v>
      </c>
      <c r="P2124">
        <f t="shared" si="167"/>
        <v>103.33333333333333</v>
      </c>
      <c r="Q2124" t="s">
        <v>8333</v>
      </c>
      <c r="R2124" t="s">
        <v>8334</v>
      </c>
      <c r="S2124">
        <f>1</f>
        <v>1</v>
      </c>
      <c r="T2124" s="8">
        <f t="shared" si="168"/>
        <v>41610.925567129627</v>
      </c>
      <c r="U2124" s="8" t="str">
        <f t="shared" si="169"/>
        <v>201312</v>
      </c>
      <c r="V2124" s="8">
        <f t="shared" si="170"/>
        <v>41640.925567129627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6"/>
        <v>10</v>
      </c>
      <c r="P2125">
        <f t="shared" si="167"/>
        <v>10</v>
      </c>
      <c r="Q2125" t="s">
        <v>8333</v>
      </c>
      <c r="R2125" t="s">
        <v>8334</v>
      </c>
      <c r="S2125">
        <f>1</f>
        <v>1</v>
      </c>
      <c r="T2125" s="8">
        <f t="shared" si="168"/>
        <v>39097.049849537041</v>
      </c>
      <c r="U2125" s="8" t="str">
        <f t="shared" si="169"/>
        <v>200701</v>
      </c>
      <c r="V2125" s="8">
        <f t="shared" si="170"/>
        <v>39150.915972222225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6"/>
        <v>10.454545454545453</v>
      </c>
      <c r="P2126">
        <f t="shared" si="167"/>
        <v>23</v>
      </c>
      <c r="Q2126" t="s">
        <v>8333</v>
      </c>
      <c r="R2126" t="s">
        <v>8334</v>
      </c>
      <c r="S2126">
        <f>1</f>
        <v>1</v>
      </c>
      <c r="T2126" s="8">
        <f t="shared" si="168"/>
        <v>39362.653182870374</v>
      </c>
      <c r="U2126" s="8" t="str">
        <f t="shared" si="169"/>
        <v>200710</v>
      </c>
      <c r="V2126" s="8">
        <f t="shared" si="170"/>
        <v>39410.833333333336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6"/>
        <v>1.4200000000000002</v>
      </c>
      <c r="P2127">
        <f t="shared" si="167"/>
        <v>31.555555555555557</v>
      </c>
      <c r="Q2127" t="s">
        <v>8333</v>
      </c>
      <c r="R2127" t="s">
        <v>8334</v>
      </c>
      <c r="S2127">
        <f>1</f>
        <v>1</v>
      </c>
      <c r="T2127" s="8">
        <f t="shared" si="168"/>
        <v>41089.648530092592</v>
      </c>
      <c r="U2127" s="8" t="str">
        <f t="shared" si="169"/>
        <v>201206</v>
      </c>
      <c r="V2127" s="8">
        <f t="shared" si="170"/>
        <v>41119.648530092592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6"/>
        <v>0.05</v>
      </c>
      <c r="P2128">
        <f t="shared" si="167"/>
        <v>5</v>
      </c>
      <c r="Q2128" t="s">
        <v>8333</v>
      </c>
      <c r="R2128" t="s">
        <v>8334</v>
      </c>
      <c r="S2128">
        <f>1</f>
        <v>1</v>
      </c>
      <c r="T2128" s="8">
        <f t="shared" si="168"/>
        <v>40850.598229166666</v>
      </c>
      <c r="U2128" s="8" t="str">
        <f t="shared" si="169"/>
        <v>201111</v>
      </c>
      <c r="V2128" s="8">
        <f t="shared" si="170"/>
        <v>40880.598229166666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6"/>
        <v>28.842857142857142</v>
      </c>
      <c r="P2129">
        <f t="shared" si="167"/>
        <v>34.220338983050844</v>
      </c>
      <c r="Q2129" t="s">
        <v>8333</v>
      </c>
      <c r="R2129" t="s">
        <v>8334</v>
      </c>
      <c r="S2129">
        <f>1</f>
        <v>1</v>
      </c>
      <c r="T2129" s="8">
        <f t="shared" si="168"/>
        <v>40944.130358796298</v>
      </c>
      <c r="U2129" s="8" t="str">
        <f t="shared" si="169"/>
        <v>201202</v>
      </c>
      <c r="V2129" s="8">
        <f t="shared" si="170"/>
        <v>40974.088692129633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6"/>
        <v>0.16666666666666669</v>
      </c>
      <c r="P2130">
        <f t="shared" si="167"/>
        <v>25</v>
      </c>
      <c r="Q2130" t="s">
        <v>8333</v>
      </c>
      <c r="R2130" t="s">
        <v>8334</v>
      </c>
      <c r="S2130">
        <f>1</f>
        <v>1</v>
      </c>
      <c r="T2130" s="8">
        <f t="shared" si="168"/>
        <v>40742.397789351853</v>
      </c>
      <c r="U2130" s="8" t="str">
        <f t="shared" si="169"/>
        <v>201107</v>
      </c>
      <c r="V2130" s="8">
        <f t="shared" si="170"/>
        <v>40802.397789351853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6"/>
        <v>11.799999999999999</v>
      </c>
      <c r="P2131">
        <f t="shared" si="167"/>
        <v>19.666666666666668</v>
      </c>
      <c r="Q2131" t="s">
        <v>8333</v>
      </c>
      <c r="R2131" t="s">
        <v>8334</v>
      </c>
      <c r="S2131">
        <f>1</f>
        <v>1</v>
      </c>
      <c r="T2131" s="8">
        <f t="shared" si="168"/>
        <v>41307.649305555555</v>
      </c>
      <c r="U2131" s="8" t="str">
        <f t="shared" si="169"/>
        <v>201302</v>
      </c>
      <c r="V2131" s="8">
        <f t="shared" si="170"/>
        <v>41337.649305555555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6"/>
        <v>0.20238095238095236</v>
      </c>
      <c r="P2132">
        <f t="shared" si="167"/>
        <v>21.25</v>
      </c>
      <c r="Q2132" t="s">
        <v>8333</v>
      </c>
      <c r="R2132" t="s">
        <v>8334</v>
      </c>
      <c r="S2132">
        <f>1</f>
        <v>1</v>
      </c>
      <c r="T2132" s="8">
        <f t="shared" si="168"/>
        <v>40730.711377314816</v>
      </c>
      <c r="U2132" s="8" t="str">
        <f t="shared" si="169"/>
        <v>201107</v>
      </c>
      <c r="V2132" s="8">
        <f t="shared" si="170"/>
        <v>40765.711377314816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6"/>
        <v>5</v>
      </c>
      <c r="P2133">
        <f t="shared" si="167"/>
        <v>8.3333333333333339</v>
      </c>
      <c r="Q2133" t="s">
        <v>8333</v>
      </c>
      <c r="R2133" t="s">
        <v>8334</v>
      </c>
      <c r="S2133">
        <f>1</f>
        <v>1</v>
      </c>
      <c r="T2133" s="8">
        <f t="shared" si="168"/>
        <v>41065.832071759258</v>
      </c>
      <c r="U2133" s="8" t="str">
        <f t="shared" si="169"/>
        <v>201206</v>
      </c>
      <c r="V2133" s="8">
        <f t="shared" si="170"/>
        <v>41095.832071759258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6"/>
        <v>2.1129899999999995</v>
      </c>
      <c r="P2134">
        <f t="shared" si="167"/>
        <v>21.34333333333333</v>
      </c>
      <c r="Q2134" t="s">
        <v>8333</v>
      </c>
      <c r="R2134" t="s">
        <v>8334</v>
      </c>
      <c r="S2134">
        <f>1</f>
        <v>1</v>
      </c>
      <c r="T2134" s="8">
        <f t="shared" si="168"/>
        <v>40542.112175925926</v>
      </c>
      <c r="U2134" s="8" t="str">
        <f t="shared" si="169"/>
        <v>201012</v>
      </c>
      <c r="V2134" s="8">
        <f t="shared" si="170"/>
        <v>40572.112175925926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6"/>
        <v>1.6</v>
      </c>
      <c r="P2135">
        <f t="shared" si="167"/>
        <v>5.333333333333333</v>
      </c>
      <c r="Q2135" t="s">
        <v>8333</v>
      </c>
      <c r="R2135" t="s">
        <v>8334</v>
      </c>
      <c r="S2135">
        <f>1</f>
        <v>1</v>
      </c>
      <c r="T2135" s="8">
        <f t="shared" si="168"/>
        <v>39517.722210648149</v>
      </c>
      <c r="U2135" s="8" t="str">
        <f t="shared" si="169"/>
        <v>200803</v>
      </c>
      <c r="V2135" s="8">
        <f t="shared" si="170"/>
        <v>39555.915972222225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6"/>
        <v>1.7333333333333332</v>
      </c>
      <c r="P2136">
        <f t="shared" si="167"/>
        <v>34.666666666666664</v>
      </c>
      <c r="Q2136" t="s">
        <v>8333</v>
      </c>
      <c r="R2136" t="s">
        <v>8334</v>
      </c>
      <c r="S2136">
        <f>1</f>
        <v>1</v>
      </c>
      <c r="T2136" s="8">
        <f t="shared" si="168"/>
        <v>40260.511469907404</v>
      </c>
      <c r="U2136" s="8" t="str">
        <f t="shared" si="169"/>
        <v>201003</v>
      </c>
      <c r="V2136" s="8">
        <f t="shared" si="170"/>
        <v>40290.511469907404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6"/>
        <v>9.56</v>
      </c>
      <c r="P2137">
        <f t="shared" si="167"/>
        <v>21.727272727272727</v>
      </c>
      <c r="Q2137" t="s">
        <v>8333</v>
      </c>
      <c r="R2137" t="s">
        <v>8334</v>
      </c>
      <c r="S2137">
        <f>1</f>
        <v>1</v>
      </c>
      <c r="T2137" s="8">
        <f t="shared" si="168"/>
        <v>40055.58834490741</v>
      </c>
      <c r="U2137" s="8" t="str">
        <f t="shared" si="169"/>
        <v>200908</v>
      </c>
      <c r="V2137" s="8">
        <f t="shared" si="170"/>
        <v>40085.58834490741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6"/>
        <v>5.9612499999999999E-2</v>
      </c>
      <c r="P2138">
        <f t="shared" si="167"/>
        <v>11.922499999999999</v>
      </c>
      <c r="Q2138" t="s">
        <v>8333</v>
      </c>
      <c r="R2138" t="s">
        <v>8334</v>
      </c>
      <c r="S2138">
        <f>1</f>
        <v>1</v>
      </c>
      <c r="T2138" s="8">
        <f t="shared" si="168"/>
        <v>40435.134097222224</v>
      </c>
      <c r="U2138" s="8" t="str">
        <f t="shared" si="169"/>
        <v>201009</v>
      </c>
      <c r="V2138" s="8">
        <f t="shared" si="170"/>
        <v>40465.134097222224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6"/>
        <v>28.405999999999999</v>
      </c>
      <c r="P2139">
        <f t="shared" si="167"/>
        <v>26.59737827715356</v>
      </c>
      <c r="Q2139" t="s">
        <v>8333</v>
      </c>
      <c r="R2139" t="s">
        <v>8334</v>
      </c>
      <c r="S2139">
        <f>1</f>
        <v>1</v>
      </c>
      <c r="T2139" s="8">
        <f t="shared" si="168"/>
        <v>40847.396168981482</v>
      </c>
      <c r="U2139" s="8" t="str">
        <f t="shared" si="169"/>
        <v>201110</v>
      </c>
      <c r="V2139" s="8">
        <f t="shared" si="170"/>
        <v>40877.396168981482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6"/>
        <v>12.8</v>
      </c>
      <c r="P2140">
        <f t="shared" si="167"/>
        <v>10.666666666666666</v>
      </c>
      <c r="Q2140" t="s">
        <v>8333</v>
      </c>
      <c r="R2140" t="s">
        <v>8334</v>
      </c>
      <c r="S2140">
        <f>1</f>
        <v>1</v>
      </c>
      <c r="T2140" s="8">
        <f t="shared" si="168"/>
        <v>40455.638182870374</v>
      </c>
      <c r="U2140" s="8" t="str">
        <f t="shared" si="169"/>
        <v>201010</v>
      </c>
      <c r="V2140" s="8">
        <f t="shared" si="170"/>
        <v>40485.679849537039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6"/>
        <v>5.42</v>
      </c>
      <c r="P2141">
        <f t="shared" si="167"/>
        <v>29.035714285714285</v>
      </c>
      <c r="Q2141" t="s">
        <v>8333</v>
      </c>
      <c r="R2141" t="s">
        <v>8334</v>
      </c>
      <c r="S2141">
        <f>1</f>
        <v>1</v>
      </c>
      <c r="T2141" s="8">
        <f t="shared" si="168"/>
        <v>41546.375092592592</v>
      </c>
      <c r="U2141" s="8" t="str">
        <f t="shared" si="169"/>
        <v>201309</v>
      </c>
      <c r="V2141" s="8">
        <f t="shared" si="170"/>
        <v>41576.375092592592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6"/>
        <v>0.11199999999999999</v>
      </c>
      <c r="P2142">
        <f t="shared" si="167"/>
        <v>50.909090909090907</v>
      </c>
      <c r="Q2142" t="s">
        <v>8333</v>
      </c>
      <c r="R2142" t="s">
        <v>8334</v>
      </c>
      <c r="S2142">
        <f>1</f>
        <v>1</v>
      </c>
      <c r="T2142" s="8">
        <f t="shared" si="168"/>
        <v>40154.458611111113</v>
      </c>
      <c r="U2142" s="8" t="str">
        <f t="shared" si="169"/>
        <v>200912</v>
      </c>
      <c r="V2142" s="8">
        <f t="shared" si="170"/>
        <v>40184.458611111113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6"/>
        <v>0</v>
      </c>
      <c r="P2143" t="e">
        <f t="shared" si="167"/>
        <v>#DIV/0!</v>
      </c>
      <c r="Q2143" t="s">
        <v>8333</v>
      </c>
      <c r="R2143" t="s">
        <v>8334</v>
      </c>
      <c r="S2143">
        <f>1</f>
        <v>1</v>
      </c>
      <c r="T2143" s="8">
        <f t="shared" si="168"/>
        <v>40825.860636574071</v>
      </c>
      <c r="U2143" s="8" t="str">
        <f t="shared" si="169"/>
        <v>201110</v>
      </c>
      <c r="V2143" s="8">
        <f t="shared" si="170"/>
        <v>40855.902303240742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6"/>
        <v>5.7238095238095239</v>
      </c>
      <c r="P2144">
        <f t="shared" si="167"/>
        <v>50.083333333333336</v>
      </c>
      <c r="Q2144" t="s">
        <v>8333</v>
      </c>
      <c r="R2144" t="s">
        <v>8334</v>
      </c>
      <c r="S2144">
        <f>1</f>
        <v>1</v>
      </c>
      <c r="T2144" s="8">
        <f t="shared" si="168"/>
        <v>41239.326504629629</v>
      </c>
      <c r="U2144" s="8" t="str">
        <f t="shared" si="169"/>
        <v>201211</v>
      </c>
      <c r="V2144" s="8">
        <f t="shared" si="170"/>
        <v>41267.326504629629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6"/>
        <v>11.25</v>
      </c>
      <c r="P2145">
        <f t="shared" si="167"/>
        <v>45</v>
      </c>
      <c r="Q2145" t="s">
        <v>8333</v>
      </c>
      <c r="R2145" t="s">
        <v>8334</v>
      </c>
      <c r="S2145">
        <f>1</f>
        <v>1</v>
      </c>
      <c r="T2145" s="8">
        <f t="shared" si="168"/>
        <v>39231.511712962965</v>
      </c>
      <c r="U2145" s="8" t="str">
        <f t="shared" si="169"/>
        <v>200705</v>
      </c>
      <c r="V2145" s="8">
        <f t="shared" si="170"/>
        <v>39279.416666666664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6"/>
        <v>1.7098591549295776</v>
      </c>
      <c r="P2146">
        <f t="shared" si="167"/>
        <v>25.291666666666668</v>
      </c>
      <c r="Q2146" t="s">
        <v>8333</v>
      </c>
      <c r="R2146" t="s">
        <v>8334</v>
      </c>
      <c r="S2146">
        <f>1</f>
        <v>1</v>
      </c>
      <c r="T2146" s="8">
        <f t="shared" si="168"/>
        <v>40398.171759259261</v>
      </c>
      <c r="U2146" s="8" t="str">
        <f t="shared" si="169"/>
        <v>201008</v>
      </c>
      <c r="V2146" s="8">
        <f t="shared" si="170"/>
        <v>40430.171759259261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6"/>
        <v>30.433333333333334</v>
      </c>
      <c r="P2147">
        <f t="shared" si="167"/>
        <v>51.292134831460672</v>
      </c>
      <c r="Q2147" t="s">
        <v>8333</v>
      </c>
      <c r="R2147" t="s">
        <v>8334</v>
      </c>
      <c r="S2147">
        <f>1</f>
        <v>1</v>
      </c>
      <c r="T2147" s="8">
        <f t="shared" si="168"/>
        <v>40473.862430555557</v>
      </c>
      <c r="U2147" s="8" t="str">
        <f t="shared" si="169"/>
        <v>201010</v>
      </c>
      <c r="V2147" s="8">
        <f t="shared" si="170"/>
        <v>40503.904097222221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6"/>
        <v>0.02</v>
      </c>
      <c r="P2148">
        <f t="shared" si="167"/>
        <v>1</v>
      </c>
      <c r="Q2148" t="s">
        <v>8333</v>
      </c>
      <c r="R2148" t="s">
        <v>8334</v>
      </c>
      <c r="S2148">
        <f>1</f>
        <v>1</v>
      </c>
      <c r="T2148" s="8">
        <f t="shared" si="168"/>
        <v>41296.304513888885</v>
      </c>
      <c r="U2148" s="8" t="str">
        <f t="shared" si="169"/>
        <v>201301</v>
      </c>
      <c r="V2148" s="8">
        <f t="shared" si="170"/>
        <v>41310.304513888885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6"/>
        <v>0.69641025641025645</v>
      </c>
      <c r="P2149">
        <f t="shared" si="167"/>
        <v>49.381818181818183</v>
      </c>
      <c r="Q2149" t="s">
        <v>8333</v>
      </c>
      <c r="R2149" t="s">
        <v>8334</v>
      </c>
      <c r="S2149">
        <f>1</f>
        <v>1</v>
      </c>
      <c r="T2149" s="8">
        <f t="shared" si="168"/>
        <v>40825.920694444445</v>
      </c>
      <c r="U2149" s="8" t="str">
        <f t="shared" si="169"/>
        <v>201110</v>
      </c>
      <c r="V2149" s="8">
        <f t="shared" si="170"/>
        <v>40857.962361111116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6"/>
        <v>2</v>
      </c>
      <c r="P2150">
        <f t="shared" si="167"/>
        <v>1</v>
      </c>
      <c r="Q2150" t="s">
        <v>8333</v>
      </c>
      <c r="R2150" t="s">
        <v>8334</v>
      </c>
      <c r="S2150">
        <f>1</f>
        <v>1</v>
      </c>
      <c r="T2150" s="8">
        <f t="shared" si="168"/>
        <v>40965.358587962968</v>
      </c>
      <c r="U2150" s="8" t="str">
        <f t="shared" si="169"/>
        <v>201202</v>
      </c>
      <c r="V2150" s="8">
        <f t="shared" si="170"/>
        <v>40995.316921296297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6"/>
        <v>0</v>
      </c>
      <c r="P2151" t="e">
        <f t="shared" si="167"/>
        <v>#DIV/0!</v>
      </c>
      <c r="Q2151" t="s">
        <v>8333</v>
      </c>
      <c r="R2151" t="s">
        <v>8334</v>
      </c>
      <c r="S2151">
        <f>1</f>
        <v>1</v>
      </c>
      <c r="T2151" s="8">
        <f t="shared" si="168"/>
        <v>39253.649953703702</v>
      </c>
      <c r="U2151" s="8" t="str">
        <f t="shared" si="169"/>
        <v>200706</v>
      </c>
      <c r="V2151" s="8">
        <f t="shared" si="170"/>
        <v>39288.625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6"/>
        <v>0.80999999999999994</v>
      </c>
      <c r="P2152">
        <f t="shared" si="167"/>
        <v>101.25</v>
      </c>
      <c r="Q2152" t="s">
        <v>8333</v>
      </c>
      <c r="R2152" t="s">
        <v>8334</v>
      </c>
      <c r="S2152">
        <f>1</f>
        <v>1</v>
      </c>
      <c r="T2152" s="8">
        <f t="shared" si="168"/>
        <v>41432.909710648149</v>
      </c>
      <c r="U2152" s="8" t="str">
        <f t="shared" si="169"/>
        <v>201306</v>
      </c>
      <c r="V2152" s="8">
        <f t="shared" si="170"/>
        <v>41462.909710648149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6"/>
        <v>0.26222222222222225</v>
      </c>
      <c r="P2153">
        <f t="shared" si="167"/>
        <v>19.666666666666668</v>
      </c>
      <c r="Q2153" t="s">
        <v>8333</v>
      </c>
      <c r="R2153" t="s">
        <v>8334</v>
      </c>
      <c r="S2153">
        <f>1</f>
        <v>1</v>
      </c>
      <c r="T2153" s="8">
        <f t="shared" si="168"/>
        <v>41419.472384259258</v>
      </c>
      <c r="U2153" s="8" t="str">
        <f t="shared" si="169"/>
        <v>201305</v>
      </c>
      <c r="V2153" s="8">
        <f t="shared" si="170"/>
        <v>41449.472384259258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6"/>
        <v>0.16666666666666669</v>
      </c>
      <c r="P2154">
        <f t="shared" si="167"/>
        <v>12.5</v>
      </c>
      <c r="Q2154" t="s">
        <v>8333</v>
      </c>
      <c r="R2154" t="s">
        <v>8334</v>
      </c>
      <c r="S2154">
        <f>1</f>
        <v>1</v>
      </c>
      <c r="T2154" s="8">
        <f t="shared" si="168"/>
        <v>40582.457280092596</v>
      </c>
      <c r="U2154" s="8" t="str">
        <f t="shared" si="169"/>
        <v>201102</v>
      </c>
      <c r="V2154" s="8">
        <f t="shared" si="170"/>
        <v>40612.415613425925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6"/>
        <v>9.124454880912446E-3</v>
      </c>
      <c r="P2155">
        <f t="shared" si="167"/>
        <v>8.5</v>
      </c>
      <c r="Q2155" t="s">
        <v>8333</v>
      </c>
      <c r="R2155" t="s">
        <v>8334</v>
      </c>
      <c r="S2155">
        <f>1</f>
        <v>1</v>
      </c>
      <c r="T2155" s="8">
        <f t="shared" si="168"/>
        <v>40873.536087962959</v>
      </c>
      <c r="U2155" s="8" t="str">
        <f t="shared" si="169"/>
        <v>201111</v>
      </c>
      <c r="V2155" s="8">
        <f t="shared" si="170"/>
        <v>40912.957638888889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6"/>
        <v>0.8</v>
      </c>
      <c r="P2156">
        <f t="shared" si="167"/>
        <v>1</v>
      </c>
      <c r="Q2156" t="s">
        <v>8333</v>
      </c>
      <c r="R2156" t="s">
        <v>8334</v>
      </c>
      <c r="S2156">
        <f>1</f>
        <v>1</v>
      </c>
      <c r="T2156" s="8">
        <f t="shared" si="168"/>
        <v>40546.257256944446</v>
      </c>
      <c r="U2156" s="8" t="str">
        <f t="shared" si="169"/>
        <v>201101</v>
      </c>
      <c r="V2156" s="8">
        <f t="shared" si="170"/>
        <v>40566.257256944446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6"/>
        <v>2.2999999999999998</v>
      </c>
      <c r="P2157">
        <f t="shared" si="167"/>
        <v>23</v>
      </c>
      <c r="Q2157" t="s">
        <v>8333</v>
      </c>
      <c r="R2157" t="s">
        <v>8334</v>
      </c>
      <c r="S2157">
        <f>1</f>
        <v>1</v>
      </c>
      <c r="T2157" s="8">
        <f t="shared" si="168"/>
        <v>41329.372511574074</v>
      </c>
      <c r="U2157" s="8" t="str">
        <f t="shared" si="169"/>
        <v>201302</v>
      </c>
      <c r="V2157" s="8">
        <f t="shared" si="170"/>
        <v>41359.33084490741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6"/>
        <v>2.6660714285714282</v>
      </c>
      <c r="P2158">
        <f t="shared" si="167"/>
        <v>17.987951807228917</v>
      </c>
      <c r="Q2158" t="s">
        <v>8333</v>
      </c>
      <c r="R2158" t="s">
        <v>8334</v>
      </c>
      <c r="S2158">
        <f>1</f>
        <v>1</v>
      </c>
      <c r="T2158" s="8">
        <f t="shared" si="168"/>
        <v>40387.47923611111</v>
      </c>
      <c r="U2158" s="8" t="str">
        <f t="shared" si="169"/>
        <v>201007</v>
      </c>
      <c r="V2158" s="8">
        <f t="shared" si="170"/>
        <v>40432.47923611111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6"/>
        <v>28.192</v>
      </c>
      <c r="P2159">
        <f t="shared" si="167"/>
        <v>370.94736842105266</v>
      </c>
      <c r="Q2159" t="s">
        <v>8333</v>
      </c>
      <c r="R2159" t="s">
        <v>8334</v>
      </c>
      <c r="S2159">
        <f>1</f>
        <v>1</v>
      </c>
      <c r="T2159" s="8">
        <f t="shared" si="168"/>
        <v>41593.60628472222</v>
      </c>
      <c r="U2159" s="8" t="str">
        <f t="shared" si="169"/>
        <v>201311</v>
      </c>
      <c r="V2159" s="8">
        <f t="shared" si="170"/>
        <v>41625.957638888889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6"/>
        <v>6.5900366666666672</v>
      </c>
      <c r="P2160">
        <f t="shared" si="167"/>
        <v>63.569485530546629</v>
      </c>
      <c r="Q2160" t="s">
        <v>8333</v>
      </c>
      <c r="R2160" t="s">
        <v>8334</v>
      </c>
      <c r="S2160">
        <f>1</f>
        <v>1</v>
      </c>
      <c r="T2160" s="8">
        <f t="shared" si="168"/>
        <v>40163.478865740741</v>
      </c>
      <c r="U2160" s="8" t="str">
        <f t="shared" si="169"/>
        <v>200912</v>
      </c>
      <c r="V2160" s="8">
        <f t="shared" si="170"/>
        <v>40208.478865740741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6"/>
        <v>0.72222222222222221</v>
      </c>
      <c r="P2161">
        <f t="shared" si="167"/>
        <v>13</v>
      </c>
      <c r="Q2161" t="s">
        <v>8333</v>
      </c>
      <c r="R2161" t="s">
        <v>8334</v>
      </c>
      <c r="S2161">
        <f>1</f>
        <v>1</v>
      </c>
      <c r="T2161" s="8">
        <f t="shared" si="168"/>
        <v>39609.356180555558</v>
      </c>
      <c r="U2161" s="8" t="str">
        <f t="shared" si="169"/>
        <v>200806</v>
      </c>
      <c r="V2161" s="8">
        <f t="shared" si="170"/>
        <v>39639.356180555558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6"/>
        <v>0.85000000000000009</v>
      </c>
      <c r="P2162">
        <f t="shared" si="167"/>
        <v>5.3125</v>
      </c>
      <c r="Q2162" t="s">
        <v>8333</v>
      </c>
      <c r="R2162" t="s">
        <v>8334</v>
      </c>
      <c r="S2162">
        <f>1</f>
        <v>1</v>
      </c>
      <c r="T2162" s="8">
        <f t="shared" si="168"/>
        <v>39917.336863425924</v>
      </c>
      <c r="U2162" s="8" t="str">
        <f t="shared" si="169"/>
        <v>200904</v>
      </c>
      <c r="V2162" s="8">
        <f t="shared" si="170"/>
        <v>39947.336863425924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6"/>
        <v>115.75</v>
      </c>
      <c r="P2163">
        <f t="shared" si="167"/>
        <v>35.615384615384613</v>
      </c>
      <c r="Q2163" t="s">
        <v>8325</v>
      </c>
      <c r="R2163" t="s">
        <v>8326</v>
      </c>
      <c r="S2163">
        <f>1</f>
        <v>1</v>
      </c>
      <c r="T2163" s="8">
        <f t="shared" si="168"/>
        <v>41139.477534722224</v>
      </c>
      <c r="U2163" s="8" t="str">
        <f t="shared" si="169"/>
        <v>201208</v>
      </c>
      <c r="V2163" s="8">
        <f t="shared" si="170"/>
        <v>41169.477534722224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6"/>
        <v>112.26666666666667</v>
      </c>
      <c r="P2164">
        <f t="shared" si="167"/>
        <v>87.103448275862064</v>
      </c>
      <c r="Q2164" t="s">
        <v>8325</v>
      </c>
      <c r="R2164" t="s">
        <v>8326</v>
      </c>
      <c r="S2164">
        <f>1</f>
        <v>1</v>
      </c>
      <c r="T2164" s="8">
        <f t="shared" si="168"/>
        <v>40712.391099537039</v>
      </c>
      <c r="U2164" s="8" t="str">
        <f t="shared" si="169"/>
        <v>201106</v>
      </c>
      <c r="V2164" s="8">
        <f t="shared" si="170"/>
        <v>40743.391099537039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6"/>
        <v>132.20000000000002</v>
      </c>
      <c r="P2165">
        <f t="shared" si="167"/>
        <v>75.11363636363636</v>
      </c>
      <c r="Q2165" t="s">
        <v>8325</v>
      </c>
      <c r="R2165" t="s">
        <v>8326</v>
      </c>
      <c r="S2165">
        <f>1</f>
        <v>1</v>
      </c>
      <c r="T2165" s="8">
        <f t="shared" si="168"/>
        <v>41010.524537037039</v>
      </c>
      <c r="U2165" s="8" t="str">
        <f t="shared" si="169"/>
        <v>201204</v>
      </c>
      <c r="V2165" s="8">
        <f t="shared" si="170"/>
        <v>41061.784722222219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6"/>
        <v>102.63636363636364</v>
      </c>
      <c r="P2166">
        <f t="shared" si="167"/>
        <v>68.01204819277109</v>
      </c>
      <c r="Q2166" t="s">
        <v>8325</v>
      </c>
      <c r="R2166" t="s">
        <v>8326</v>
      </c>
      <c r="S2166">
        <f>1</f>
        <v>1</v>
      </c>
      <c r="T2166" s="8">
        <f t="shared" si="168"/>
        <v>41414.34275462963</v>
      </c>
      <c r="U2166" s="8" t="str">
        <f t="shared" si="169"/>
        <v>201305</v>
      </c>
      <c r="V2166" s="8">
        <f t="shared" si="170"/>
        <v>41444.790972222225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6"/>
        <v>138.64000000000001</v>
      </c>
      <c r="P2167">
        <f t="shared" si="167"/>
        <v>29.623931623931625</v>
      </c>
      <c r="Q2167" t="s">
        <v>8325</v>
      </c>
      <c r="R2167" t="s">
        <v>8326</v>
      </c>
      <c r="S2167">
        <f>1</f>
        <v>1</v>
      </c>
      <c r="T2167" s="8">
        <f t="shared" si="168"/>
        <v>41337.292071759264</v>
      </c>
      <c r="U2167" s="8" t="str">
        <f t="shared" si="169"/>
        <v>201303</v>
      </c>
      <c r="V2167" s="8">
        <f t="shared" si="170"/>
        <v>41367.250405092593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6"/>
        <v>146.6</v>
      </c>
      <c r="P2168">
        <f t="shared" si="167"/>
        <v>91.625</v>
      </c>
      <c r="Q2168" t="s">
        <v>8325</v>
      </c>
      <c r="R2168" t="s">
        <v>8326</v>
      </c>
      <c r="S2168">
        <f>1</f>
        <v>1</v>
      </c>
      <c r="T2168" s="8">
        <f t="shared" si="168"/>
        <v>40832.463171296295</v>
      </c>
      <c r="U2168" s="8" t="str">
        <f t="shared" si="169"/>
        <v>201110</v>
      </c>
      <c r="V2168" s="8">
        <f t="shared" si="170"/>
        <v>40877.504837962959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6"/>
        <v>120</v>
      </c>
      <c r="P2169">
        <f t="shared" si="167"/>
        <v>22.5</v>
      </c>
      <c r="Q2169" t="s">
        <v>8325</v>
      </c>
      <c r="R2169" t="s">
        <v>8326</v>
      </c>
      <c r="S2169">
        <f>1</f>
        <v>1</v>
      </c>
      <c r="T2169" s="8">
        <f t="shared" si="168"/>
        <v>40051.691400462965</v>
      </c>
      <c r="U2169" s="8" t="str">
        <f t="shared" si="169"/>
        <v>200908</v>
      </c>
      <c r="V2169" s="8">
        <f t="shared" si="170"/>
        <v>40065.691400462965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6"/>
        <v>121.5816111111111</v>
      </c>
      <c r="P2170">
        <f t="shared" si="167"/>
        <v>64.366735294117646</v>
      </c>
      <c r="Q2170" t="s">
        <v>8325</v>
      </c>
      <c r="R2170" t="s">
        <v>8326</v>
      </c>
      <c r="S2170">
        <f>1</f>
        <v>1</v>
      </c>
      <c r="T2170" s="8">
        <f t="shared" si="168"/>
        <v>41644.225243055553</v>
      </c>
      <c r="U2170" s="8" t="str">
        <f t="shared" si="169"/>
        <v>201401</v>
      </c>
      <c r="V2170" s="8">
        <f t="shared" si="170"/>
        <v>41674.833333333328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6"/>
        <v>100</v>
      </c>
      <c r="P2171">
        <f t="shared" si="167"/>
        <v>21.857142857142858</v>
      </c>
      <c r="Q2171" t="s">
        <v>8325</v>
      </c>
      <c r="R2171" t="s">
        <v>8326</v>
      </c>
      <c r="S2171">
        <f>1</f>
        <v>1</v>
      </c>
      <c r="T2171" s="8">
        <f t="shared" si="168"/>
        <v>41692.325821759259</v>
      </c>
      <c r="U2171" s="8" t="str">
        <f t="shared" si="169"/>
        <v>201402</v>
      </c>
      <c r="V2171" s="8">
        <f t="shared" si="170"/>
        <v>41695.325821759259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6"/>
        <v>180.85714285714286</v>
      </c>
      <c r="P2172">
        <f t="shared" si="167"/>
        <v>33.315789473684212</v>
      </c>
      <c r="Q2172" t="s">
        <v>8325</v>
      </c>
      <c r="R2172" t="s">
        <v>8326</v>
      </c>
      <c r="S2172">
        <f>1</f>
        <v>1</v>
      </c>
      <c r="T2172" s="8">
        <f t="shared" si="168"/>
        <v>41097.375254629631</v>
      </c>
      <c r="U2172" s="8" t="str">
        <f t="shared" si="169"/>
        <v>201207</v>
      </c>
      <c r="V2172" s="8">
        <f t="shared" si="170"/>
        <v>41137.375254629631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6"/>
        <v>106.075</v>
      </c>
      <c r="P2173">
        <f t="shared" si="167"/>
        <v>90.276595744680847</v>
      </c>
      <c r="Q2173" t="s">
        <v>8325</v>
      </c>
      <c r="R2173" t="s">
        <v>8326</v>
      </c>
      <c r="S2173">
        <f>1</f>
        <v>1</v>
      </c>
      <c r="T2173" s="8">
        <f t="shared" si="168"/>
        <v>41040.58211805555</v>
      </c>
      <c r="U2173" s="8" t="str">
        <f t="shared" si="169"/>
        <v>201205</v>
      </c>
      <c r="V2173" s="8">
        <f t="shared" si="170"/>
        <v>41075.833333333328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6"/>
        <v>100</v>
      </c>
      <c r="P2174">
        <f t="shared" si="167"/>
        <v>76.92307692307692</v>
      </c>
      <c r="Q2174" t="s">
        <v>8325</v>
      </c>
      <c r="R2174" t="s">
        <v>8326</v>
      </c>
      <c r="S2174">
        <f>1</f>
        <v>1</v>
      </c>
      <c r="T2174" s="8">
        <f t="shared" si="168"/>
        <v>40981.205092592594</v>
      </c>
      <c r="U2174" s="8" t="str">
        <f t="shared" si="169"/>
        <v>201203</v>
      </c>
      <c r="V2174" s="8">
        <f t="shared" si="170"/>
        <v>41011.205092592594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6"/>
        <v>126.92857142857143</v>
      </c>
      <c r="P2175">
        <f t="shared" si="167"/>
        <v>59.233333333333334</v>
      </c>
      <c r="Q2175" t="s">
        <v>8325</v>
      </c>
      <c r="R2175" t="s">
        <v>8326</v>
      </c>
      <c r="S2175">
        <f>1</f>
        <v>1</v>
      </c>
      <c r="T2175" s="8">
        <f t="shared" si="168"/>
        <v>40394.317627314813</v>
      </c>
      <c r="U2175" s="8" t="str">
        <f t="shared" si="169"/>
        <v>201008</v>
      </c>
      <c r="V2175" s="8">
        <f t="shared" si="170"/>
        <v>40425.790972222225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6"/>
        <v>102.97499999999999</v>
      </c>
      <c r="P2176">
        <f t="shared" si="167"/>
        <v>65.38095238095238</v>
      </c>
      <c r="Q2176" t="s">
        <v>8325</v>
      </c>
      <c r="R2176" t="s">
        <v>8326</v>
      </c>
      <c r="S2176">
        <f>1</f>
        <v>1</v>
      </c>
      <c r="T2176" s="8">
        <f t="shared" si="168"/>
        <v>41364.167905092589</v>
      </c>
      <c r="U2176" s="8" t="str">
        <f t="shared" si="169"/>
        <v>201303</v>
      </c>
      <c r="V2176" s="8">
        <f t="shared" si="170"/>
        <v>41394.167905092589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6"/>
        <v>250</v>
      </c>
      <c r="P2177">
        <f t="shared" si="167"/>
        <v>67.307692307692307</v>
      </c>
      <c r="Q2177" t="s">
        <v>8325</v>
      </c>
      <c r="R2177" t="s">
        <v>8326</v>
      </c>
      <c r="S2177">
        <f>1</f>
        <v>1</v>
      </c>
      <c r="T2177" s="8">
        <f t="shared" si="168"/>
        <v>41463.634097222224</v>
      </c>
      <c r="U2177" s="8" t="str">
        <f t="shared" si="169"/>
        <v>201307</v>
      </c>
      <c r="V2177" s="8">
        <f t="shared" si="170"/>
        <v>41470.634097222224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66"/>
        <v>126.02</v>
      </c>
      <c r="P2178">
        <f t="shared" si="167"/>
        <v>88.74647887323944</v>
      </c>
      <c r="Q2178" t="s">
        <v>8325</v>
      </c>
      <c r="R2178" t="s">
        <v>8326</v>
      </c>
      <c r="S2178">
        <f>1</f>
        <v>1</v>
      </c>
      <c r="T2178" s="8">
        <f t="shared" si="168"/>
        <v>40995.258206018523</v>
      </c>
      <c r="U2178" s="8" t="str">
        <f t="shared" si="169"/>
        <v>201203</v>
      </c>
      <c r="V2178" s="8">
        <f t="shared" si="170"/>
        <v>41025.258206018523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1">(E2179/D2179)*100</f>
        <v>100.12</v>
      </c>
      <c r="P2179">
        <f t="shared" ref="P2179:P2242" si="172">E2179/L2179</f>
        <v>65.868421052631575</v>
      </c>
      <c r="Q2179" t="s">
        <v>8325</v>
      </c>
      <c r="R2179" t="s">
        <v>8326</v>
      </c>
      <c r="S2179">
        <f>1</f>
        <v>1</v>
      </c>
      <c r="T2179" s="8">
        <f t="shared" ref="T2179:T2242" si="173">(J2179/86400)+24468+(-9/24)</f>
        <v>41400.875775462962</v>
      </c>
      <c r="U2179" s="8" t="str">
        <f t="shared" ref="U2179:U2242" si="174">TEXT(T2179,"yyyymm")</f>
        <v>201305</v>
      </c>
      <c r="V2179" s="8">
        <f t="shared" ref="V2179:V2242" si="175">(I2179/86400)+24468+(-9/24)</f>
        <v>41425.875775462962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1"/>
        <v>138.64000000000001</v>
      </c>
      <c r="P2180">
        <f t="shared" si="172"/>
        <v>40.349243306169967</v>
      </c>
      <c r="Q2180" t="s">
        <v>8325</v>
      </c>
      <c r="R2180" t="s">
        <v>8326</v>
      </c>
      <c r="S2180">
        <f>1</f>
        <v>1</v>
      </c>
      <c r="T2180" s="8">
        <f t="shared" si="173"/>
        <v>41622.26153935185</v>
      </c>
      <c r="U2180" s="8" t="str">
        <f t="shared" si="174"/>
        <v>201312</v>
      </c>
      <c r="V2180" s="8">
        <f t="shared" si="175"/>
        <v>41652.26153935185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1"/>
        <v>161.4</v>
      </c>
      <c r="P2181">
        <f t="shared" si="172"/>
        <v>76.857142857142861</v>
      </c>
      <c r="Q2181" t="s">
        <v>8325</v>
      </c>
      <c r="R2181" t="s">
        <v>8326</v>
      </c>
      <c r="S2181">
        <f>1</f>
        <v>1</v>
      </c>
      <c r="T2181" s="8">
        <f t="shared" si="173"/>
        <v>40973.796203703707</v>
      </c>
      <c r="U2181" s="8" t="str">
        <f t="shared" si="174"/>
        <v>201203</v>
      </c>
      <c r="V2181" s="8">
        <f t="shared" si="175"/>
        <v>41003.796203703707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1"/>
        <v>107.18419999999999</v>
      </c>
      <c r="P2182">
        <f t="shared" si="172"/>
        <v>68.707820512820518</v>
      </c>
      <c r="Q2182" t="s">
        <v>8325</v>
      </c>
      <c r="R2182" t="s">
        <v>8326</v>
      </c>
      <c r="S2182">
        <f>1</f>
        <v>1</v>
      </c>
      <c r="T2182" s="8">
        <f t="shared" si="173"/>
        <v>41178.294768518521</v>
      </c>
      <c r="U2182" s="8" t="str">
        <f t="shared" si="174"/>
        <v>201209</v>
      </c>
      <c r="V2182" s="8">
        <f t="shared" si="175"/>
        <v>41220.336435185185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1"/>
        <v>153.1</v>
      </c>
      <c r="P2183">
        <f t="shared" si="172"/>
        <v>57.773584905660378</v>
      </c>
      <c r="Q2183" t="s">
        <v>8333</v>
      </c>
      <c r="R2183" t="s">
        <v>8351</v>
      </c>
      <c r="S2183">
        <f>1</f>
        <v>1</v>
      </c>
      <c r="T2183" s="8">
        <f t="shared" si="173"/>
        <v>41671.630243055552</v>
      </c>
      <c r="U2183" s="8" t="str">
        <f t="shared" si="174"/>
        <v>201402</v>
      </c>
      <c r="V2183" s="8">
        <f t="shared" si="175"/>
        <v>41685.630243055552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1"/>
        <v>524.16666666666663</v>
      </c>
      <c r="P2184">
        <f t="shared" si="172"/>
        <v>44.171348314606739</v>
      </c>
      <c r="Q2184" t="s">
        <v>8333</v>
      </c>
      <c r="R2184" t="s">
        <v>8351</v>
      </c>
      <c r="S2184">
        <f>1</f>
        <v>1</v>
      </c>
      <c r="T2184" s="8">
        <f t="shared" si="173"/>
        <v>40778.525752314818</v>
      </c>
      <c r="U2184" s="8" t="str">
        <f t="shared" si="174"/>
        <v>201108</v>
      </c>
      <c r="V2184" s="8">
        <f t="shared" si="175"/>
        <v>40813.525752314818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1"/>
        <v>489.27777777777777</v>
      </c>
      <c r="P2185">
        <f t="shared" si="172"/>
        <v>31.566308243727597</v>
      </c>
      <c r="Q2185" t="s">
        <v>8333</v>
      </c>
      <c r="R2185" t="s">
        <v>8351</v>
      </c>
      <c r="S2185">
        <f>1</f>
        <v>1</v>
      </c>
      <c r="T2185" s="8">
        <f t="shared" si="173"/>
        <v>41643.990474537037</v>
      </c>
      <c r="U2185" s="8" t="str">
        <f t="shared" si="174"/>
        <v>201401</v>
      </c>
      <c r="V2185" s="8">
        <f t="shared" si="175"/>
        <v>41673.833333333328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1"/>
        <v>284.74</v>
      </c>
      <c r="P2186">
        <f t="shared" si="172"/>
        <v>107.04511278195488</v>
      </c>
      <c r="Q2186" t="s">
        <v>8333</v>
      </c>
      <c r="R2186" t="s">
        <v>8351</v>
      </c>
      <c r="S2186">
        <f>1</f>
        <v>1</v>
      </c>
      <c r="T2186" s="8">
        <f t="shared" si="173"/>
        <v>41279.315289351856</v>
      </c>
      <c r="U2186" s="8" t="str">
        <f t="shared" si="174"/>
        <v>201301</v>
      </c>
      <c r="V2186" s="8">
        <f t="shared" si="175"/>
        <v>41293.291666666672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1"/>
        <v>1856.97</v>
      </c>
      <c r="P2187">
        <f t="shared" si="172"/>
        <v>149.03451043338683</v>
      </c>
      <c r="Q2187" t="s">
        <v>8333</v>
      </c>
      <c r="R2187" t="s">
        <v>8351</v>
      </c>
      <c r="S2187">
        <f>1</f>
        <v>1</v>
      </c>
      <c r="T2187" s="8">
        <f t="shared" si="173"/>
        <v>40217.974988425922</v>
      </c>
      <c r="U2187" s="8" t="str">
        <f t="shared" si="174"/>
        <v>201002</v>
      </c>
      <c r="V2187" s="8">
        <f t="shared" si="175"/>
        <v>40257.974988425922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1"/>
        <v>109.67499999999998</v>
      </c>
      <c r="P2188">
        <f t="shared" si="172"/>
        <v>55.956632653061227</v>
      </c>
      <c r="Q2188" t="s">
        <v>8333</v>
      </c>
      <c r="R2188" t="s">
        <v>8351</v>
      </c>
      <c r="S2188">
        <f>1</f>
        <v>1</v>
      </c>
      <c r="T2188" s="8">
        <f t="shared" si="173"/>
        <v>41482.240081018521</v>
      </c>
      <c r="U2188" s="8" t="str">
        <f t="shared" si="174"/>
        <v>201307</v>
      </c>
      <c r="V2188" s="8">
        <f t="shared" si="175"/>
        <v>41518.708333333328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1"/>
        <v>1014.6425</v>
      </c>
      <c r="P2189">
        <f t="shared" si="172"/>
        <v>56.970381807973048</v>
      </c>
      <c r="Q2189" t="s">
        <v>8333</v>
      </c>
      <c r="R2189" t="s">
        <v>8351</v>
      </c>
      <c r="S2189">
        <f>1</f>
        <v>1</v>
      </c>
      <c r="T2189" s="8">
        <f t="shared" si="173"/>
        <v>40966.834097222221</v>
      </c>
      <c r="U2189" s="8" t="str">
        <f t="shared" si="174"/>
        <v>201202</v>
      </c>
      <c r="V2189" s="8">
        <f t="shared" si="175"/>
        <v>40995.790972222225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1"/>
        <v>412.17692027666544</v>
      </c>
      <c r="P2190">
        <f t="shared" si="172"/>
        <v>44.056420233463037</v>
      </c>
      <c r="Q2190" t="s">
        <v>8333</v>
      </c>
      <c r="R2190" t="s">
        <v>8351</v>
      </c>
      <c r="S2190">
        <f>1</f>
        <v>1</v>
      </c>
      <c r="T2190" s="8">
        <f t="shared" si="173"/>
        <v>41532.211122685185</v>
      </c>
      <c r="U2190" s="8" t="str">
        <f t="shared" si="174"/>
        <v>201309</v>
      </c>
      <c r="V2190" s="8">
        <f t="shared" si="175"/>
        <v>41567.333333333328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1"/>
        <v>503.25</v>
      </c>
      <c r="P2191">
        <f t="shared" si="172"/>
        <v>68.625</v>
      </c>
      <c r="Q2191" t="s">
        <v>8333</v>
      </c>
      <c r="R2191" t="s">
        <v>8351</v>
      </c>
      <c r="S2191">
        <f>1</f>
        <v>1</v>
      </c>
      <c r="T2191" s="8">
        <f t="shared" si="173"/>
        <v>41366.413194444445</v>
      </c>
      <c r="U2191" s="8" t="str">
        <f t="shared" si="174"/>
        <v>201304</v>
      </c>
      <c r="V2191" s="8">
        <f t="shared" si="175"/>
        <v>41380.541666666672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1"/>
        <v>184.61052631578946</v>
      </c>
      <c r="P2192">
        <f t="shared" si="172"/>
        <v>65.318435754189949</v>
      </c>
      <c r="Q2192" t="s">
        <v>8333</v>
      </c>
      <c r="R2192" t="s">
        <v>8351</v>
      </c>
      <c r="S2192">
        <f>1</f>
        <v>1</v>
      </c>
      <c r="T2192" s="8">
        <f t="shared" si="173"/>
        <v>41316.250046296293</v>
      </c>
      <c r="U2192" s="8" t="str">
        <f t="shared" si="174"/>
        <v>201302</v>
      </c>
      <c r="V2192" s="8">
        <f t="shared" si="175"/>
        <v>41350.915972222225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1"/>
        <v>119.73333333333333</v>
      </c>
      <c r="P2193">
        <f t="shared" si="172"/>
        <v>35.92</v>
      </c>
      <c r="Q2193" t="s">
        <v>8333</v>
      </c>
      <c r="R2193" t="s">
        <v>8351</v>
      </c>
      <c r="S2193">
        <f>1</f>
        <v>1</v>
      </c>
      <c r="T2193" s="8">
        <f t="shared" si="173"/>
        <v>41667.458645833336</v>
      </c>
      <c r="U2193" s="8" t="str">
        <f t="shared" si="174"/>
        <v>201401</v>
      </c>
      <c r="V2193" s="8">
        <f t="shared" si="175"/>
        <v>41679.458645833336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1"/>
        <v>1081.2401666666667</v>
      </c>
      <c r="P2194">
        <f t="shared" si="172"/>
        <v>40.070667078443485</v>
      </c>
      <c r="Q2194" t="s">
        <v>8333</v>
      </c>
      <c r="R2194" t="s">
        <v>8351</v>
      </c>
      <c r="S2194">
        <f>1</f>
        <v>1</v>
      </c>
      <c r="T2194" s="8">
        <f t="shared" si="173"/>
        <v>41590.4762037037</v>
      </c>
      <c r="U2194" s="8" t="str">
        <f t="shared" si="174"/>
        <v>201311</v>
      </c>
      <c r="V2194" s="8">
        <f t="shared" si="175"/>
        <v>41618.583333333328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1"/>
        <v>452.37333333333333</v>
      </c>
      <c r="P2195">
        <f t="shared" si="172"/>
        <v>75.647714604236342</v>
      </c>
      <c r="Q2195" t="s">
        <v>8333</v>
      </c>
      <c r="R2195" t="s">
        <v>8351</v>
      </c>
      <c r="S2195">
        <f>1</f>
        <v>1</v>
      </c>
      <c r="T2195" s="8">
        <f t="shared" si="173"/>
        <v>41563.030925925923</v>
      </c>
      <c r="U2195" s="8" t="str">
        <f t="shared" si="174"/>
        <v>201310</v>
      </c>
      <c r="V2195" s="8">
        <f t="shared" si="175"/>
        <v>41593.832638888889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1"/>
        <v>537.37</v>
      </c>
      <c r="P2196">
        <f t="shared" si="172"/>
        <v>61.203872437357631</v>
      </c>
      <c r="Q2196" t="s">
        <v>8333</v>
      </c>
      <c r="R2196" t="s">
        <v>8351</v>
      </c>
      <c r="S2196">
        <f>1</f>
        <v>1</v>
      </c>
      <c r="T2196" s="8">
        <f t="shared" si="173"/>
        <v>41324.382986111115</v>
      </c>
      <c r="U2196" s="8" t="str">
        <f t="shared" si="174"/>
        <v>201302</v>
      </c>
      <c r="V2196" s="8">
        <f t="shared" si="175"/>
        <v>41354.341319444444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1"/>
        <v>120.32608695652173</v>
      </c>
      <c r="P2197">
        <f t="shared" si="172"/>
        <v>48.130434782608695</v>
      </c>
      <c r="Q2197" t="s">
        <v>8333</v>
      </c>
      <c r="R2197" t="s">
        <v>8351</v>
      </c>
      <c r="S2197">
        <f>1</f>
        <v>1</v>
      </c>
      <c r="T2197" s="8">
        <f t="shared" si="173"/>
        <v>41096.396990740745</v>
      </c>
      <c r="U2197" s="8" t="str">
        <f t="shared" si="174"/>
        <v>201207</v>
      </c>
      <c r="V2197" s="8">
        <f t="shared" si="175"/>
        <v>41126.396990740745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1"/>
        <v>113.83571428571429</v>
      </c>
      <c r="P2198">
        <f t="shared" si="172"/>
        <v>68.106837606837601</v>
      </c>
      <c r="Q2198" t="s">
        <v>8333</v>
      </c>
      <c r="R2198" t="s">
        <v>8351</v>
      </c>
      <c r="S2198">
        <f>1</f>
        <v>1</v>
      </c>
      <c r="T2198" s="8">
        <f t="shared" si="173"/>
        <v>41574.112291666665</v>
      </c>
      <c r="U2198" s="8" t="str">
        <f t="shared" si="174"/>
        <v>201310</v>
      </c>
      <c r="V2198" s="8">
        <f t="shared" si="175"/>
        <v>41604.916666666672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1"/>
        <v>951.03109999999992</v>
      </c>
      <c r="P2199">
        <f t="shared" si="172"/>
        <v>65.891300230946882</v>
      </c>
      <c r="Q2199" t="s">
        <v>8333</v>
      </c>
      <c r="R2199" t="s">
        <v>8351</v>
      </c>
      <c r="S2199">
        <f>1</f>
        <v>1</v>
      </c>
      <c r="T2199" s="8">
        <f t="shared" si="173"/>
        <v>40932.209016203706</v>
      </c>
      <c r="U2199" s="8" t="str">
        <f t="shared" si="174"/>
        <v>201201</v>
      </c>
      <c r="V2199" s="8">
        <f t="shared" si="175"/>
        <v>40962.209016203706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1"/>
        <v>132.89249999999998</v>
      </c>
      <c r="P2200">
        <f t="shared" si="172"/>
        <v>81.654377880184327</v>
      </c>
      <c r="Q2200" t="s">
        <v>8333</v>
      </c>
      <c r="R2200" t="s">
        <v>8351</v>
      </c>
      <c r="S2200">
        <f>1</f>
        <v>1</v>
      </c>
      <c r="T2200" s="8">
        <f t="shared" si="173"/>
        <v>41191.138888888891</v>
      </c>
      <c r="U2200" s="8" t="str">
        <f t="shared" si="174"/>
        <v>201210</v>
      </c>
      <c r="V2200" s="8">
        <f t="shared" si="175"/>
        <v>41221.180555555555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1"/>
        <v>146.97777777777779</v>
      </c>
      <c r="P2201">
        <f t="shared" si="172"/>
        <v>52.701195219123505</v>
      </c>
      <c r="Q2201" t="s">
        <v>8333</v>
      </c>
      <c r="R2201" t="s">
        <v>8351</v>
      </c>
      <c r="S2201">
        <f>1</f>
        <v>1</v>
      </c>
      <c r="T2201" s="8">
        <f t="shared" si="173"/>
        <v>41161.041643518518</v>
      </c>
      <c r="U2201" s="8" t="str">
        <f t="shared" si="174"/>
        <v>201209</v>
      </c>
      <c r="V2201" s="8">
        <f t="shared" si="175"/>
        <v>41191.041643518518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1"/>
        <v>542.15</v>
      </c>
      <c r="P2202">
        <f t="shared" si="172"/>
        <v>41.228136882129277</v>
      </c>
      <c r="Q2202" t="s">
        <v>8333</v>
      </c>
      <c r="R2202" t="s">
        <v>8351</v>
      </c>
      <c r="S2202">
        <f>1</f>
        <v>1</v>
      </c>
      <c r="T2202" s="8">
        <f t="shared" si="173"/>
        <v>41062.250787037032</v>
      </c>
      <c r="U2202" s="8" t="str">
        <f t="shared" si="174"/>
        <v>201206</v>
      </c>
      <c r="V2202" s="8">
        <f t="shared" si="175"/>
        <v>41089.75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1"/>
        <v>382.71818181818185</v>
      </c>
      <c r="P2203">
        <f t="shared" si="172"/>
        <v>15.035357142857142</v>
      </c>
      <c r="Q2203" t="s">
        <v>8325</v>
      </c>
      <c r="R2203" t="s">
        <v>8330</v>
      </c>
      <c r="S2203">
        <f>1</f>
        <v>1</v>
      </c>
      <c r="T2203" s="8">
        <f t="shared" si="173"/>
        <v>40175.471817129626</v>
      </c>
      <c r="U2203" s="8" t="str">
        <f t="shared" si="174"/>
        <v>200912</v>
      </c>
      <c r="V2203" s="8">
        <f t="shared" si="175"/>
        <v>40189.471817129626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1"/>
        <v>704.18124999999998</v>
      </c>
      <c r="P2204">
        <f t="shared" si="172"/>
        <v>39.066920943134534</v>
      </c>
      <c r="Q2204" t="s">
        <v>8325</v>
      </c>
      <c r="R2204" t="s">
        <v>8330</v>
      </c>
      <c r="S2204">
        <f>1</f>
        <v>1</v>
      </c>
      <c r="T2204" s="8">
        <f t="shared" si="173"/>
        <v>40083.474166666667</v>
      </c>
      <c r="U2204" s="8" t="str">
        <f t="shared" si="174"/>
        <v>200909</v>
      </c>
      <c r="V2204" s="8">
        <f t="shared" si="175"/>
        <v>40113.474166666667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1"/>
        <v>109.55</v>
      </c>
      <c r="P2205">
        <f t="shared" si="172"/>
        <v>43.82</v>
      </c>
      <c r="Q2205" t="s">
        <v>8325</v>
      </c>
      <c r="R2205" t="s">
        <v>8330</v>
      </c>
      <c r="S2205">
        <f>1</f>
        <v>1</v>
      </c>
      <c r="T2205" s="8">
        <f t="shared" si="173"/>
        <v>41140.48474537037</v>
      </c>
      <c r="U2205" s="8" t="str">
        <f t="shared" si="174"/>
        <v>201208</v>
      </c>
      <c r="V2205" s="8">
        <f t="shared" si="175"/>
        <v>41170.48474537037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1"/>
        <v>132.86666666666667</v>
      </c>
      <c r="P2206">
        <f t="shared" si="172"/>
        <v>27.301369863013697</v>
      </c>
      <c r="Q2206" t="s">
        <v>8325</v>
      </c>
      <c r="R2206" t="s">
        <v>8330</v>
      </c>
      <c r="S2206">
        <f>1</f>
        <v>1</v>
      </c>
      <c r="T2206" s="8">
        <f t="shared" si="173"/>
        <v>40210.936562499999</v>
      </c>
      <c r="U2206" s="8" t="str">
        <f t="shared" si="174"/>
        <v>201002</v>
      </c>
      <c r="V2206" s="8">
        <f t="shared" si="175"/>
        <v>40240.936562499999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1"/>
        <v>152</v>
      </c>
      <c r="P2207">
        <f t="shared" si="172"/>
        <v>42.222222222222221</v>
      </c>
      <c r="Q2207" t="s">
        <v>8325</v>
      </c>
      <c r="R2207" t="s">
        <v>8330</v>
      </c>
      <c r="S2207">
        <f>1</f>
        <v>1</v>
      </c>
      <c r="T2207" s="8">
        <f t="shared" si="173"/>
        <v>39930.446631944447</v>
      </c>
      <c r="U2207" s="8" t="str">
        <f t="shared" si="174"/>
        <v>200904</v>
      </c>
      <c r="V2207" s="8">
        <f t="shared" si="175"/>
        <v>39960.446631944447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1"/>
        <v>102.72727272727273</v>
      </c>
      <c r="P2208">
        <f t="shared" si="172"/>
        <v>33.235294117647058</v>
      </c>
      <c r="Q2208" t="s">
        <v>8325</v>
      </c>
      <c r="R2208" t="s">
        <v>8330</v>
      </c>
      <c r="S2208">
        <f>1</f>
        <v>1</v>
      </c>
      <c r="T2208" s="8">
        <f t="shared" si="173"/>
        <v>39895.882222222222</v>
      </c>
      <c r="U2208" s="8" t="str">
        <f t="shared" si="174"/>
        <v>200903</v>
      </c>
      <c r="V2208" s="8">
        <f t="shared" si="175"/>
        <v>39913.882222222222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1"/>
        <v>100</v>
      </c>
      <c r="P2209">
        <f t="shared" si="172"/>
        <v>285.71428571428572</v>
      </c>
      <c r="Q2209" t="s">
        <v>8325</v>
      </c>
      <c r="R2209" t="s">
        <v>8330</v>
      </c>
      <c r="S2209">
        <f>1</f>
        <v>1</v>
      </c>
      <c r="T2209" s="8">
        <f t="shared" si="173"/>
        <v>40462.819131944445</v>
      </c>
      <c r="U2209" s="8" t="str">
        <f t="shared" si="174"/>
        <v>201010</v>
      </c>
      <c r="V2209" s="8">
        <f t="shared" si="175"/>
        <v>40492.860798611109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1"/>
        <v>101.6</v>
      </c>
      <c r="P2210">
        <f t="shared" si="172"/>
        <v>42.333333333333336</v>
      </c>
      <c r="Q2210" t="s">
        <v>8325</v>
      </c>
      <c r="R2210" t="s">
        <v>8330</v>
      </c>
      <c r="S2210">
        <f>1</f>
        <v>1</v>
      </c>
      <c r="T2210" s="8">
        <f t="shared" si="173"/>
        <v>39845.507245370369</v>
      </c>
      <c r="U2210" s="8" t="str">
        <f t="shared" si="174"/>
        <v>200902</v>
      </c>
      <c r="V2210" s="8">
        <f t="shared" si="175"/>
        <v>39904.791666666664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1"/>
        <v>150.80000000000001</v>
      </c>
      <c r="P2211">
        <f t="shared" si="172"/>
        <v>50.266666666666666</v>
      </c>
      <c r="Q2211" t="s">
        <v>8325</v>
      </c>
      <c r="R2211" t="s">
        <v>8330</v>
      </c>
      <c r="S2211">
        <f>1</f>
        <v>1</v>
      </c>
      <c r="T2211" s="8">
        <f t="shared" si="173"/>
        <v>40631.104675925926</v>
      </c>
      <c r="U2211" s="8" t="str">
        <f t="shared" si="174"/>
        <v>201103</v>
      </c>
      <c r="V2211" s="8">
        <f t="shared" si="175"/>
        <v>40642.583333333336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1"/>
        <v>111.425</v>
      </c>
      <c r="P2212">
        <f t="shared" si="172"/>
        <v>61.902777777777779</v>
      </c>
      <c r="Q2212" t="s">
        <v>8325</v>
      </c>
      <c r="R2212" t="s">
        <v>8330</v>
      </c>
      <c r="S2212">
        <f>1</f>
        <v>1</v>
      </c>
      <c r="T2212" s="8">
        <f t="shared" si="173"/>
        <v>39854.691087962965</v>
      </c>
      <c r="U2212" s="8" t="str">
        <f t="shared" si="174"/>
        <v>200902</v>
      </c>
      <c r="V2212" s="8">
        <f t="shared" si="175"/>
        <v>39912.358333333337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1"/>
        <v>195.6</v>
      </c>
      <c r="P2213">
        <f t="shared" si="172"/>
        <v>40.75</v>
      </c>
      <c r="Q2213" t="s">
        <v>8325</v>
      </c>
      <c r="R2213" t="s">
        <v>8330</v>
      </c>
      <c r="S2213">
        <f>1</f>
        <v>1</v>
      </c>
      <c r="T2213" s="8">
        <f t="shared" si="173"/>
        <v>40615.410011574073</v>
      </c>
      <c r="U2213" s="8" t="str">
        <f t="shared" si="174"/>
        <v>201103</v>
      </c>
      <c r="V2213" s="8">
        <f t="shared" si="175"/>
        <v>40637.915972222225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1"/>
        <v>114.38333333333333</v>
      </c>
      <c r="P2214">
        <f t="shared" si="172"/>
        <v>55.796747967479675</v>
      </c>
      <c r="Q2214" t="s">
        <v>8325</v>
      </c>
      <c r="R2214" t="s">
        <v>8330</v>
      </c>
      <c r="S2214">
        <f>1</f>
        <v>1</v>
      </c>
      <c r="T2214" s="8">
        <f t="shared" si="173"/>
        <v>40447.372418981482</v>
      </c>
      <c r="U2214" s="8" t="str">
        <f t="shared" si="174"/>
        <v>201009</v>
      </c>
      <c r="V2214" s="8">
        <f t="shared" si="175"/>
        <v>40480.666666666664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1"/>
        <v>200</v>
      </c>
      <c r="P2215">
        <f t="shared" si="172"/>
        <v>10</v>
      </c>
      <c r="Q2215" t="s">
        <v>8325</v>
      </c>
      <c r="R2215" t="s">
        <v>8330</v>
      </c>
      <c r="S2215">
        <f>1</f>
        <v>1</v>
      </c>
      <c r="T2215" s="8">
        <f t="shared" si="173"/>
        <v>41008.451145833329</v>
      </c>
      <c r="U2215" s="8" t="str">
        <f t="shared" si="174"/>
        <v>201204</v>
      </c>
      <c r="V2215" s="8">
        <f t="shared" si="175"/>
        <v>41038.451145833329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1"/>
        <v>292.50166666666667</v>
      </c>
      <c r="P2216">
        <f t="shared" si="172"/>
        <v>73.125416666666666</v>
      </c>
      <c r="Q2216" t="s">
        <v>8325</v>
      </c>
      <c r="R2216" t="s">
        <v>8330</v>
      </c>
      <c r="S2216">
        <f>1</f>
        <v>1</v>
      </c>
      <c r="T2216" s="8">
        <f t="shared" si="173"/>
        <v>40545.417222222226</v>
      </c>
      <c r="U2216" s="8" t="str">
        <f t="shared" si="174"/>
        <v>201101</v>
      </c>
      <c r="V2216" s="8">
        <f t="shared" si="175"/>
        <v>40575.417222222226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1"/>
        <v>156.36363636363637</v>
      </c>
      <c r="P2217">
        <f t="shared" si="172"/>
        <v>26.060606060606062</v>
      </c>
      <c r="Q2217" t="s">
        <v>8325</v>
      </c>
      <c r="R2217" t="s">
        <v>8330</v>
      </c>
      <c r="S2217">
        <f>1</f>
        <v>1</v>
      </c>
      <c r="T2217" s="8">
        <f t="shared" si="173"/>
        <v>39857.342268518521</v>
      </c>
      <c r="U2217" s="8" t="str">
        <f t="shared" si="174"/>
        <v>200902</v>
      </c>
      <c r="V2217" s="8">
        <f t="shared" si="175"/>
        <v>39879.915972222225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1"/>
        <v>105.66666666666666</v>
      </c>
      <c r="P2218">
        <f t="shared" si="172"/>
        <v>22.642857142857142</v>
      </c>
      <c r="Q2218" t="s">
        <v>8325</v>
      </c>
      <c r="R2218" t="s">
        <v>8330</v>
      </c>
      <c r="S2218">
        <f>1</f>
        <v>1</v>
      </c>
      <c r="T2218" s="8">
        <f t="shared" si="173"/>
        <v>41093.37667824074</v>
      </c>
      <c r="U2218" s="8" t="str">
        <f t="shared" si="174"/>
        <v>201207</v>
      </c>
      <c r="V2218" s="8">
        <f t="shared" si="175"/>
        <v>41107.37667824074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1"/>
        <v>101.19047619047619</v>
      </c>
      <c r="P2219">
        <f t="shared" si="172"/>
        <v>47.222222222222221</v>
      </c>
      <c r="Q2219" t="s">
        <v>8325</v>
      </c>
      <c r="R2219" t="s">
        <v>8330</v>
      </c>
      <c r="S2219">
        <f>1</f>
        <v>1</v>
      </c>
      <c r="T2219" s="8">
        <f t="shared" si="173"/>
        <v>41198.401770833334</v>
      </c>
      <c r="U2219" s="8" t="str">
        <f t="shared" si="174"/>
        <v>201210</v>
      </c>
      <c r="V2219" s="8">
        <f t="shared" si="175"/>
        <v>41208.958333333328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1"/>
        <v>122.833</v>
      </c>
      <c r="P2220">
        <f t="shared" si="172"/>
        <v>32.324473684210524</v>
      </c>
      <c r="Q2220" t="s">
        <v>8325</v>
      </c>
      <c r="R2220" t="s">
        <v>8330</v>
      </c>
      <c r="S2220">
        <f>1</f>
        <v>1</v>
      </c>
      <c r="T2220" s="8">
        <f t="shared" si="173"/>
        <v>40026.437303240738</v>
      </c>
      <c r="U2220" s="8" t="str">
        <f t="shared" si="174"/>
        <v>200908</v>
      </c>
      <c r="V2220" s="8">
        <f t="shared" si="175"/>
        <v>40048.625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1"/>
        <v>101.49999999999999</v>
      </c>
      <c r="P2221">
        <f t="shared" si="172"/>
        <v>53.421052631578945</v>
      </c>
      <c r="Q2221" t="s">
        <v>8325</v>
      </c>
      <c r="R2221" t="s">
        <v>8330</v>
      </c>
      <c r="S2221">
        <f>1</f>
        <v>1</v>
      </c>
      <c r="T2221" s="8">
        <f t="shared" si="173"/>
        <v>41104.343888888892</v>
      </c>
      <c r="U2221" s="8" t="str">
        <f t="shared" si="174"/>
        <v>201207</v>
      </c>
      <c r="V2221" s="8">
        <f t="shared" si="175"/>
        <v>41134.343888888892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1"/>
        <v>101.14285714285714</v>
      </c>
      <c r="P2222">
        <f t="shared" si="172"/>
        <v>51.304347826086953</v>
      </c>
      <c r="Q2222" t="s">
        <v>8325</v>
      </c>
      <c r="R2222" t="s">
        <v>8330</v>
      </c>
      <c r="S2222">
        <f>1</f>
        <v>1</v>
      </c>
      <c r="T2222" s="8">
        <f t="shared" si="173"/>
        <v>40350.685601851852</v>
      </c>
      <c r="U2222" s="8" t="str">
        <f t="shared" si="174"/>
        <v>201006</v>
      </c>
      <c r="V2222" s="8">
        <f t="shared" si="175"/>
        <v>40380.685601851852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1"/>
        <v>108.11999999999999</v>
      </c>
      <c r="P2223">
        <f t="shared" si="172"/>
        <v>37.197247706422019</v>
      </c>
      <c r="Q2223" t="s">
        <v>8333</v>
      </c>
      <c r="R2223" t="s">
        <v>8351</v>
      </c>
      <c r="S2223">
        <f>1</f>
        <v>1</v>
      </c>
      <c r="T2223" s="8">
        <f t="shared" si="173"/>
        <v>41351.291770833333</v>
      </c>
      <c r="U2223" s="8" t="str">
        <f t="shared" si="174"/>
        <v>201303</v>
      </c>
      <c r="V2223" s="8">
        <f t="shared" si="175"/>
        <v>41381.625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1"/>
        <v>162.6</v>
      </c>
      <c r="P2224">
        <f t="shared" si="172"/>
        <v>27.1</v>
      </c>
      <c r="Q2224" t="s">
        <v>8333</v>
      </c>
      <c r="R2224" t="s">
        <v>8351</v>
      </c>
      <c r="S2224">
        <f>1</f>
        <v>1</v>
      </c>
      <c r="T2224" s="8">
        <f t="shared" si="173"/>
        <v>39805.412581018521</v>
      </c>
      <c r="U2224" s="8" t="str">
        <f t="shared" si="174"/>
        <v>200812</v>
      </c>
      <c r="V2224" s="8">
        <f t="shared" si="175"/>
        <v>39835.412581018521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1"/>
        <v>105.80000000000001</v>
      </c>
      <c r="P2225">
        <f t="shared" si="172"/>
        <v>206.31</v>
      </c>
      <c r="Q2225" t="s">
        <v>8333</v>
      </c>
      <c r="R2225" t="s">
        <v>8351</v>
      </c>
      <c r="S2225">
        <f>1</f>
        <v>1</v>
      </c>
      <c r="T2225" s="8">
        <f t="shared" si="173"/>
        <v>41051.265833333338</v>
      </c>
      <c r="U2225" s="8" t="str">
        <f t="shared" si="174"/>
        <v>201205</v>
      </c>
      <c r="V2225" s="8">
        <f t="shared" si="175"/>
        <v>41081.265833333338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1"/>
        <v>243.15000000000003</v>
      </c>
      <c r="P2226">
        <f t="shared" si="172"/>
        <v>82.145270270270274</v>
      </c>
      <c r="Q2226" t="s">
        <v>8333</v>
      </c>
      <c r="R2226" t="s">
        <v>8351</v>
      </c>
      <c r="S2226">
        <f>1</f>
        <v>1</v>
      </c>
      <c r="T2226" s="8">
        <f t="shared" si="173"/>
        <v>41543.292534722219</v>
      </c>
      <c r="U2226" s="8" t="str">
        <f t="shared" si="174"/>
        <v>201309</v>
      </c>
      <c r="V2226" s="8">
        <f t="shared" si="175"/>
        <v>41571.416666666672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1"/>
        <v>944.83338095238094</v>
      </c>
      <c r="P2227">
        <f t="shared" si="172"/>
        <v>164.79651993355483</v>
      </c>
      <c r="Q2227" t="s">
        <v>8333</v>
      </c>
      <c r="R2227" t="s">
        <v>8351</v>
      </c>
      <c r="S2227">
        <f>1</f>
        <v>1</v>
      </c>
      <c r="T2227" s="8">
        <f t="shared" si="173"/>
        <v>40772.41684027778</v>
      </c>
      <c r="U2227" s="8" t="str">
        <f t="shared" si="174"/>
        <v>201108</v>
      </c>
      <c r="V2227" s="8">
        <f t="shared" si="175"/>
        <v>40802.41684027778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1"/>
        <v>108.46283333333334</v>
      </c>
      <c r="P2228">
        <f t="shared" si="172"/>
        <v>60.820280373831778</v>
      </c>
      <c r="Q2228" t="s">
        <v>8333</v>
      </c>
      <c r="R2228" t="s">
        <v>8351</v>
      </c>
      <c r="S2228">
        <f>1</f>
        <v>1</v>
      </c>
      <c r="T2228" s="8">
        <f t="shared" si="173"/>
        <v>41280.42386574074</v>
      </c>
      <c r="U2228" s="8" t="str">
        <f t="shared" si="174"/>
        <v>201301</v>
      </c>
      <c r="V2228" s="8">
        <f t="shared" si="175"/>
        <v>41310.832638888889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1"/>
        <v>157.37692307692308</v>
      </c>
      <c r="P2229">
        <f t="shared" si="172"/>
        <v>67.970099667774093</v>
      </c>
      <c r="Q2229" t="s">
        <v>8333</v>
      </c>
      <c r="R2229" t="s">
        <v>8351</v>
      </c>
      <c r="S2229">
        <f>1</f>
        <v>1</v>
      </c>
      <c r="T2229" s="8">
        <f t="shared" si="173"/>
        <v>40460.432349537034</v>
      </c>
      <c r="U2229" s="8" t="str">
        <f t="shared" si="174"/>
        <v>201010</v>
      </c>
      <c r="V2229" s="8">
        <f t="shared" si="175"/>
        <v>40490.474016203705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1"/>
        <v>1174.49</v>
      </c>
      <c r="P2230">
        <f t="shared" si="172"/>
        <v>81.561805555555551</v>
      </c>
      <c r="Q2230" t="s">
        <v>8333</v>
      </c>
      <c r="R2230" t="s">
        <v>8351</v>
      </c>
      <c r="S2230">
        <f>1</f>
        <v>1</v>
      </c>
      <c r="T2230" s="8">
        <f t="shared" si="173"/>
        <v>41100.903194444443</v>
      </c>
      <c r="U2230" s="8" t="str">
        <f t="shared" si="174"/>
        <v>201207</v>
      </c>
      <c r="V2230" s="8">
        <f t="shared" si="175"/>
        <v>41130.903194444443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1"/>
        <v>171.04755366949576</v>
      </c>
      <c r="P2231">
        <f t="shared" si="172"/>
        <v>25.42547309833024</v>
      </c>
      <c r="Q2231" t="s">
        <v>8333</v>
      </c>
      <c r="R2231" t="s">
        <v>8351</v>
      </c>
      <c r="S2231">
        <f>1</f>
        <v>1</v>
      </c>
      <c r="T2231" s="8">
        <f t="shared" si="173"/>
        <v>40383.289247685185</v>
      </c>
      <c r="U2231" s="8" t="str">
        <f t="shared" si="174"/>
        <v>201007</v>
      </c>
      <c r="V2231" s="8">
        <f t="shared" si="175"/>
        <v>40418.791666666664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1"/>
        <v>125.95294117647057</v>
      </c>
      <c r="P2232">
        <f t="shared" si="172"/>
        <v>21.497991967871485</v>
      </c>
      <c r="Q2232" t="s">
        <v>8333</v>
      </c>
      <c r="R2232" t="s">
        <v>8351</v>
      </c>
      <c r="S2232">
        <f>1</f>
        <v>1</v>
      </c>
      <c r="T2232" s="8">
        <f t="shared" si="173"/>
        <v>40623.506099537037</v>
      </c>
      <c r="U2232" s="8" t="str">
        <f t="shared" si="174"/>
        <v>201103</v>
      </c>
      <c r="V2232" s="8">
        <f t="shared" si="175"/>
        <v>40653.506099537037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1"/>
        <v>1212.1296000000002</v>
      </c>
      <c r="P2233">
        <f t="shared" si="172"/>
        <v>27.226630727762803</v>
      </c>
      <c r="Q2233" t="s">
        <v>8333</v>
      </c>
      <c r="R2233" t="s">
        <v>8351</v>
      </c>
      <c r="S2233">
        <f>1</f>
        <v>1</v>
      </c>
      <c r="T2233" s="8">
        <f t="shared" si="173"/>
        <v>40322.535891203705</v>
      </c>
      <c r="U2233" s="8" t="str">
        <f t="shared" si="174"/>
        <v>201005</v>
      </c>
      <c r="V2233" s="8">
        <f t="shared" si="175"/>
        <v>40348.833333333336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1"/>
        <v>495.8</v>
      </c>
      <c r="P2234">
        <f t="shared" si="172"/>
        <v>25.091093117408906</v>
      </c>
      <c r="Q2234" t="s">
        <v>8333</v>
      </c>
      <c r="R2234" t="s">
        <v>8351</v>
      </c>
      <c r="S2234">
        <f>1</f>
        <v>1</v>
      </c>
      <c r="T2234" s="8">
        <f t="shared" si="173"/>
        <v>40705.419074074074</v>
      </c>
      <c r="U2234" s="8" t="str">
        <f t="shared" si="174"/>
        <v>201106</v>
      </c>
      <c r="V2234" s="8">
        <f t="shared" si="175"/>
        <v>40737.75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1"/>
        <v>332.03999999999996</v>
      </c>
      <c r="P2235">
        <f t="shared" si="172"/>
        <v>21.230179028132991</v>
      </c>
      <c r="Q2235" t="s">
        <v>8333</v>
      </c>
      <c r="R2235" t="s">
        <v>8351</v>
      </c>
      <c r="S2235">
        <f>1</f>
        <v>1</v>
      </c>
      <c r="T2235" s="8">
        <f t="shared" si="173"/>
        <v>41230.003923611112</v>
      </c>
      <c r="U2235" s="8" t="str">
        <f t="shared" si="174"/>
        <v>201211</v>
      </c>
      <c r="V2235" s="8">
        <f t="shared" si="175"/>
        <v>41250.625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1"/>
        <v>1165</v>
      </c>
      <c r="P2236">
        <f t="shared" si="172"/>
        <v>41.607142857142854</v>
      </c>
      <c r="Q2236" t="s">
        <v>8333</v>
      </c>
      <c r="R2236" t="s">
        <v>8351</v>
      </c>
      <c r="S2236">
        <f>1</f>
        <v>1</v>
      </c>
      <c r="T2236" s="8">
        <f t="shared" si="173"/>
        <v>41609.449618055558</v>
      </c>
      <c r="U2236" s="8" t="str">
        <f t="shared" si="174"/>
        <v>201312</v>
      </c>
      <c r="V2236" s="8">
        <f t="shared" si="175"/>
        <v>41639.449618055558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1"/>
        <v>153.3153846153846</v>
      </c>
      <c r="P2237">
        <f t="shared" si="172"/>
        <v>135.58503401360545</v>
      </c>
      <c r="Q2237" t="s">
        <v>8333</v>
      </c>
      <c r="R2237" t="s">
        <v>8351</v>
      </c>
      <c r="S2237">
        <f>1</f>
        <v>1</v>
      </c>
      <c r="T2237" s="8">
        <f t="shared" si="173"/>
        <v>40960.647118055553</v>
      </c>
      <c r="U2237" s="8" t="str">
        <f t="shared" si="174"/>
        <v>201202</v>
      </c>
      <c r="V2237" s="8">
        <f t="shared" si="175"/>
        <v>40990.605451388888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1"/>
        <v>537.10714285714289</v>
      </c>
      <c r="P2238">
        <f t="shared" si="172"/>
        <v>22.116176470588236</v>
      </c>
      <c r="Q2238" t="s">
        <v>8333</v>
      </c>
      <c r="R2238" t="s">
        <v>8351</v>
      </c>
      <c r="S2238">
        <f>1</f>
        <v>1</v>
      </c>
      <c r="T2238" s="8">
        <f t="shared" si="173"/>
        <v>41270.242164351846</v>
      </c>
      <c r="U2238" s="8" t="str">
        <f t="shared" si="174"/>
        <v>201212</v>
      </c>
      <c r="V2238" s="8">
        <f t="shared" si="175"/>
        <v>41300.242164351846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1"/>
        <v>352.92777777777775</v>
      </c>
      <c r="P2239">
        <f t="shared" si="172"/>
        <v>64.625635808748726</v>
      </c>
      <c r="Q2239" t="s">
        <v>8333</v>
      </c>
      <c r="R2239" t="s">
        <v>8351</v>
      </c>
      <c r="S2239">
        <f>1</f>
        <v>1</v>
      </c>
      <c r="T2239" s="8">
        <f t="shared" si="173"/>
        <v>40813.628275462965</v>
      </c>
      <c r="U2239" s="8" t="str">
        <f t="shared" si="174"/>
        <v>201109</v>
      </c>
      <c r="V2239" s="8">
        <f t="shared" si="175"/>
        <v>40853.957638888889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1"/>
        <v>137.4</v>
      </c>
      <c r="P2240">
        <f t="shared" si="172"/>
        <v>69.569620253164558</v>
      </c>
      <c r="Q2240" t="s">
        <v>8333</v>
      </c>
      <c r="R2240" t="s">
        <v>8351</v>
      </c>
      <c r="S2240">
        <f>1</f>
        <v>1</v>
      </c>
      <c r="T2240" s="8">
        <f t="shared" si="173"/>
        <v>41673.246712962966</v>
      </c>
      <c r="U2240" s="8" t="str">
        <f t="shared" si="174"/>
        <v>201402</v>
      </c>
      <c r="V2240" s="8">
        <f t="shared" si="175"/>
        <v>41703.246712962966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1"/>
        <v>128.02668</v>
      </c>
      <c r="P2241">
        <f t="shared" si="172"/>
        <v>75.133028169014082</v>
      </c>
      <c r="Q2241" t="s">
        <v>8333</v>
      </c>
      <c r="R2241" t="s">
        <v>8351</v>
      </c>
      <c r="S2241">
        <f>1</f>
        <v>1</v>
      </c>
      <c r="T2241" s="8">
        <f t="shared" si="173"/>
        <v>40471.583495370374</v>
      </c>
      <c r="U2241" s="8" t="str">
        <f t="shared" si="174"/>
        <v>201010</v>
      </c>
      <c r="V2241" s="8">
        <f t="shared" si="175"/>
        <v>40507.793055555558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1"/>
        <v>270.68</v>
      </c>
      <c r="P2242">
        <f t="shared" si="172"/>
        <v>140.97916666666666</v>
      </c>
      <c r="Q2242" t="s">
        <v>8333</v>
      </c>
      <c r="R2242" t="s">
        <v>8351</v>
      </c>
      <c r="S2242">
        <f>1</f>
        <v>1</v>
      </c>
      <c r="T2242" s="8">
        <f t="shared" si="173"/>
        <v>41351.450740740736</v>
      </c>
      <c r="U2242" s="8" t="str">
        <f t="shared" si="174"/>
        <v>201303</v>
      </c>
      <c r="V2242" s="8">
        <f t="shared" si="175"/>
        <v>41381.450740740736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76">(E2243/D2243)*100</f>
        <v>806.4</v>
      </c>
      <c r="P2243">
        <f t="shared" ref="P2243:P2306" si="177">E2243/L2243</f>
        <v>49.472392638036808</v>
      </c>
      <c r="Q2243" t="s">
        <v>8333</v>
      </c>
      <c r="R2243" t="s">
        <v>8351</v>
      </c>
      <c r="S2243">
        <f>1</f>
        <v>1</v>
      </c>
      <c r="T2243" s="8">
        <f t="shared" ref="T2243:T2306" si="178">(J2243/86400)+24468+(-9/24)</f>
        <v>41665.452546296292</v>
      </c>
      <c r="U2243" s="8" t="str">
        <f t="shared" ref="U2243:U2306" si="179">TEXT(T2243,"yyyymm")</f>
        <v>201401</v>
      </c>
      <c r="V2243" s="8">
        <f t="shared" ref="V2243:V2306" si="180">(I2243/86400)+24468+(-9/24)</f>
        <v>41695.452546296292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6"/>
        <v>1360.0976000000001</v>
      </c>
      <c r="P2244">
        <f t="shared" si="177"/>
        <v>53.865251485148519</v>
      </c>
      <c r="Q2244" t="s">
        <v>8333</v>
      </c>
      <c r="R2244" t="s">
        <v>8351</v>
      </c>
      <c r="S2244">
        <f>1</f>
        <v>1</v>
      </c>
      <c r="T2244" s="8">
        <f t="shared" si="178"/>
        <v>40468.200613425928</v>
      </c>
      <c r="U2244" s="8" t="str">
        <f t="shared" si="179"/>
        <v>201010</v>
      </c>
      <c r="V2244" s="8">
        <f t="shared" si="180"/>
        <v>40503.751388888893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6"/>
        <v>930250</v>
      </c>
      <c r="P2245">
        <f t="shared" si="177"/>
        <v>4.5712530712530715</v>
      </c>
      <c r="Q2245" t="s">
        <v>8333</v>
      </c>
      <c r="R2245" t="s">
        <v>8351</v>
      </c>
      <c r="S2245">
        <f>1</f>
        <v>1</v>
      </c>
      <c r="T2245" s="8">
        <f t="shared" si="178"/>
        <v>41699.376041666663</v>
      </c>
      <c r="U2245" s="8" t="str">
        <f t="shared" si="179"/>
        <v>201403</v>
      </c>
      <c r="V2245" s="8">
        <f t="shared" si="180"/>
        <v>41705.75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6"/>
        <v>377.02</v>
      </c>
      <c r="P2246">
        <f t="shared" si="177"/>
        <v>65.00344827586207</v>
      </c>
      <c r="Q2246" t="s">
        <v>8333</v>
      </c>
      <c r="R2246" t="s">
        <v>8351</v>
      </c>
      <c r="S2246">
        <f>1</f>
        <v>1</v>
      </c>
      <c r="T2246" s="8">
        <f t="shared" si="178"/>
        <v>41546.443819444445</v>
      </c>
      <c r="U2246" s="8" t="str">
        <f t="shared" si="179"/>
        <v>201309</v>
      </c>
      <c r="V2246" s="8">
        <f t="shared" si="180"/>
        <v>41558.479166666672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6"/>
        <v>2647.0250000000001</v>
      </c>
      <c r="P2247">
        <f t="shared" si="177"/>
        <v>53.475252525252522</v>
      </c>
      <c r="Q2247" t="s">
        <v>8333</v>
      </c>
      <c r="R2247" t="s">
        <v>8351</v>
      </c>
      <c r="S2247">
        <f>1</f>
        <v>1</v>
      </c>
      <c r="T2247" s="8">
        <f t="shared" si="178"/>
        <v>40559.33353009259</v>
      </c>
      <c r="U2247" s="8" t="str">
        <f t="shared" si="179"/>
        <v>201101</v>
      </c>
      <c r="V2247" s="8">
        <f t="shared" si="180"/>
        <v>40590.375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6"/>
        <v>100.12</v>
      </c>
      <c r="P2248">
        <f t="shared" si="177"/>
        <v>43.912280701754383</v>
      </c>
      <c r="Q2248" t="s">
        <v>8333</v>
      </c>
      <c r="R2248" t="s">
        <v>8351</v>
      </c>
      <c r="S2248">
        <f>1</f>
        <v>1</v>
      </c>
      <c r="T2248" s="8">
        <f t="shared" si="178"/>
        <v>41120.41678240741</v>
      </c>
      <c r="U2248" s="8" t="str">
        <f t="shared" si="179"/>
        <v>201207</v>
      </c>
      <c r="V2248" s="8">
        <f t="shared" si="180"/>
        <v>41150.41678240741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6"/>
        <v>104.45405405405405</v>
      </c>
      <c r="P2249">
        <f t="shared" si="177"/>
        <v>50.852631578947367</v>
      </c>
      <c r="Q2249" t="s">
        <v>8333</v>
      </c>
      <c r="R2249" t="s">
        <v>8351</v>
      </c>
      <c r="S2249">
        <f>1</f>
        <v>1</v>
      </c>
      <c r="T2249" s="8">
        <f t="shared" si="178"/>
        <v>41099.291261574079</v>
      </c>
      <c r="U2249" s="8" t="str">
        <f t="shared" si="179"/>
        <v>201207</v>
      </c>
      <c r="V2249" s="8">
        <f t="shared" si="180"/>
        <v>41113.291261574079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6"/>
        <v>107.21428571428571</v>
      </c>
      <c r="P2250">
        <f t="shared" si="177"/>
        <v>58.6328125</v>
      </c>
      <c r="Q2250" t="s">
        <v>8333</v>
      </c>
      <c r="R2250" t="s">
        <v>8351</v>
      </c>
      <c r="S2250">
        <f>1</f>
        <v>1</v>
      </c>
      <c r="T2250" s="8">
        <f t="shared" si="178"/>
        <v>41587.500902777778</v>
      </c>
      <c r="U2250" s="8" t="str">
        <f t="shared" si="179"/>
        <v>201311</v>
      </c>
      <c r="V2250" s="8">
        <f t="shared" si="180"/>
        <v>41617.500902777778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6"/>
        <v>168.77142857142857</v>
      </c>
      <c r="P2251">
        <f t="shared" si="177"/>
        <v>32.81666666666667</v>
      </c>
      <c r="Q2251" t="s">
        <v>8333</v>
      </c>
      <c r="R2251" t="s">
        <v>8351</v>
      </c>
      <c r="S2251">
        <f>1</f>
        <v>1</v>
      </c>
      <c r="T2251" s="8">
        <f t="shared" si="178"/>
        <v>40235.328298611115</v>
      </c>
      <c r="U2251" s="8" t="str">
        <f t="shared" si="179"/>
        <v>201002</v>
      </c>
      <c r="V2251" s="8">
        <f t="shared" si="180"/>
        <v>40265.286631944444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6"/>
        <v>975.11200000000008</v>
      </c>
      <c r="P2252">
        <f t="shared" si="177"/>
        <v>426.93169877408059</v>
      </c>
      <c r="Q2252" t="s">
        <v>8333</v>
      </c>
      <c r="R2252" t="s">
        <v>8351</v>
      </c>
      <c r="S2252">
        <f>1</f>
        <v>1</v>
      </c>
      <c r="T2252" s="8">
        <f t="shared" si="178"/>
        <v>41575.630474537036</v>
      </c>
      <c r="U2252" s="8" t="str">
        <f t="shared" si="179"/>
        <v>201310</v>
      </c>
      <c r="V2252" s="8">
        <f t="shared" si="180"/>
        <v>41605.6721412037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6"/>
        <v>134.44929411764704</v>
      </c>
      <c r="P2253">
        <f t="shared" si="177"/>
        <v>23.808729166666669</v>
      </c>
      <c r="Q2253" t="s">
        <v>8333</v>
      </c>
      <c r="R2253" t="s">
        <v>8351</v>
      </c>
      <c r="S2253">
        <f>1</f>
        <v>1</v>
      </c>
      <c r="T2253" s="8">
        <f t="shared" si="178"/>
        <v>40744.97079861111</v>
      </c>
      <c r="U2253" s="8" t="str">
        <f t="shared" si="179"/>
        <v>201107</v>
      </c>
      <c r="V2253" s="8">
        <f t="shared" si="180"/>
        <v>40765.97079861111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6"/>
        <v>272.27777777777777</v>
      </c>
      <c r="P2254">
        <f t="shared" si="177"/>
        <v>98.413654618473899</v>
      </c>
      <c r="Q2254" t="s">
        <v>8333</v>
      </c>
      <c r="R2254" t="s">
        <v>8351</v>
      </c>
      <c r="S2254">
        <f>1</f>
        <v>1</v>
      </c>
      <c r="T2254" s="8">
        <f t="shared" si="178"/>
        <v>41471.952986111108</v>
      </c>
      <c r="U2254" s="8" t="str">
        <f t="shared" si="179"/>
        <v>201307</v>
      </c>
      <c r="V2254" s="8">
        <f t="shared" si="180"/>
        <v>41486.952986111108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6"/>
        <v>112.6875</v>
      </c>
      <c r="P2255">
        <f t="shared" si="177"/>
        <v>107.32142857142857</v>
      </c>
      <c r="Q2255" t="s">
        <v>8333</v>
      </c>
      <c r="R2255" t="s">
        <v>8351</v>
      </c>
      <c r="S2255">
        <f>1</f>
        <v>1</v>
      </c>
      <c r="T2255" s="8">
        <f t="shared" si="178"/>
        <v>41195.256331018521</v>
      </c>
      <c r="U2255" s="8" t="str">
        <f t="shared" si="179"/>
        <v>201210</v>
      </c>
      <c r="V2255" s="8">
        <f t="shared" si="180"/>
        <v>41225.297997685186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6"/>
        <v>459.8</v>
      </c>
      <c r="P2256">
        <f t="shared" si="177"/>
        <v>11.67005076142132</v>
      </c>
      <c r="Q2256" t="s">
        <v>8333</v>
      </c>
      <c r="R2256" t="s">
        <v>8351</v>
      </c>
      <c r="S2256">
        <f>1</f>
        <v>1</v>
      </c>
      <c r="T2256" s="8">
        <f t="shared" si="178"/>
        <v>41651.272777777776</v>
      </c>
      <c r="U2256" s="8" t="str">
        <f t="shared" si="179"/>
        <v>201401</v>
      </c>
      <c r="V2256" s="8">
        <f t="shared" si="180"/>
        <v>41658.272777777776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6"/>
        <v>286.65822784810126</v>
      </c>
      <c r="P2257">
        <f t="shared" si="177"/>
        <v>41.782287822878232</v>
      </c>
      <c r="Q2257" t="s">
        <v>8333</v>
      </c>
      <c r="R2257" t="s">
        <v>8351</v>
      </c>
      <c r="S2257">
        <f>1</f>
        <v>1</v>
      </c>
      <c r="T2257" s="8">
        <f t="shared" si="178"/>
        <v>41366.576979166668</v>
      </c>
      <c r="U2257" s="8" t="str">
        <f t="shared" si="179"/>
        <v>201304</v>
      </c>
      <c r="V2257" s="8">
        <f t="shared" si="180"/>
        <v>41396.576979166668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6"/>
        <v>222.70833333333334</v>
      </c>
      <c r="P2258">
        <f t="shared" si="177"/>
        <v>21.38</v>
      </c>
      <c r="Q2258" t="s">
        <v>8333</v>
      </c>
      <c r="R2258" t="s">
        <v>8351</v>
      </c>
      <c r="S2258">
        <f>1</f>
        <v>1</v>
      </c>
      <c r="T2258" s="8">
        <f t="shared" si="178"/>
        <v>41581.076921296291</v>
      </c>
      <c r="U2258" s="8" t="str">
        <f t="shared" si="179"/>
        <v>201311</v>
      </c>
      <c r="V2258" s="8">
        <f t="shared" si="180"/>
        <v>41595.076921296291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6"/>
        <v>636.14</v>
      </c>
      <c r="P2259">
        <f t="shared" si="177"/>
        <v>94.103550295857985</v>
      </c>
      <c r="Q2259" t="s">
        <v>8333</v>
      </c>
      <c r="R2259" t="s">
        <v>8351</v>
      </c>
      <c r="S2259">
        <f>1</f>
        <v>1</v>
      </c>
      <c r="T2259" s="8">
        <f t="shared" si="178"/>
        <v>41404.561678240745</v>
      </c>
      <c r="U2259" s="8" t="str">
        <f t="shared" si="179"/>
        <v>201305</v>
      </c>
      <c r="V2259" s="8">
        <f t="shared" si="180"/>
        <v>41439.583333333328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6"/>
        <v>146.5</v>
      </c>
      <c r="P2260">
        <f t="shared" si="177"/>
        <v>15.721951219512196</v>
      </c>
      <c r="Q2260" t="s">
        <v>8333</v>
      </c>
      <c r="R2260" t="s">
        <v>8351</v>
      </c>
      <c r="S2260">
        <f>1</f>
        <v>1</v>
      </c>
      <c r="T2260" s="8">
        <f t="shared" si="178"/>
        <v>41035.37600694444</v>
      </c>
      <c r="U2260" s="8" t="str">
        <f t="shared" si="179"/>
        <v>201205</v>
      </c>
      <c r="V2260" s="8">
        <f t="shared" si="180"/>
        <v>41065.37600694444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6"/>
        <v>1867.1</v>
      </c>
      <c r="P2261">
        <f t="shared" si="177"/>
        <v>90.635922330097088</v>
      </c>
      <c r="Q2261" t="s">
        <v>8333</v>
      </c>
      <c r="R2261" t="s">
        <v>8351</v>
      </c>
      <c r="S2261">
        <f>1</f>
        <v>1</v>
      </c>
      <c r="T2261" s="8">
        <f t="shared" si="178"/>
        <v>41601.429814814815</v>
      </c>
      <c r="U2261" s="8" t="str">
        <f t="shared" si="179"/>
        <v>201311</v>
      </c>
      <c r="V2261" s="8">
        <f t="shared" si="180"/>
        <v>41611.429814814815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6"/>
        <v>326.92</v>
      </c>
      <c r="P2262">
        <f t="shared" si="177"/>
        <v>97.297619047619051</v>
      </c>
      <c r="Q2262" t="s">
        <v>8333</v>
      </c>
      <c r="R2262" t="s">
        <v>8351</v>
      </c>
      <c r="S2262">
        <f>1</f>
        <v>1</v>
      </c>
      <c r="T2262" s="8">
        <f t="shared" si="178"/>
        <v>40593.641782407409</v>
      </c>
      <c r="U2262" s="8" t="str">
        <f t="shared" si="179"/>
        <v>201102</v>
      </c>
      <c r="V2262" s="8">
        <f t="shared" si="180"/>
        <v>40623.600115740745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6"/>
        <v>779.5</v>
      </c>
      <c r="P2263">
        <f t="shared" si="177"/>
        <v>37.11904761904762</v>
      </c>
      <c r="Q2263" t="s">
        <v>8333</v>
      </c>
      <c r="R2263" t="s">
        <v>8351</v>
      </c>
      <c r="S2263">
        <f>1</f>
        <v>1</v>
      </c>
      <c r="T2263" s="8">
        <f t="shared" si="178"/>
        <v>41658.349768518514</v>
      </c>
      <c r="U2263" s="8" t="str">
        <f t="shared" si="179"/>
        <v>201401</v>
      </c>
      <c r="V2263" s="8">
        <f t="shared" si="180"/>
        <v>41679.349768518514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6"/>
        <v>154.15151515151516</v>
      </c>
      <c r="P2264">
        <f t="shared" si="177"/>
        <v>28.104972375690608</v>
      </c>
      <c r="Q2264" t="s">
        <v>8333</v>
      </c>
      <c r="R2264" t="s">
        <v>8351</v>
      </c>
      <c r="S2264">
        <f>1</f>
        <v>1</v>
      </c>
      <c r="T2264" s="8">
        <f t="shared" si="178"/>
        <v>40825.210162037038</v>
      </c>
      <c r="U2264" s="8" t="str">
        <f t="shared" si="179"/>
        <v>201110</v>
      </c>
      <c r="V2264" s="8">
        <f t="shared" si="180"/>
        <v>40859.625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6"/>
        <v>115.54666666666667</v>
      </c>
      <c r="P2265">
        <f t="shared" si="177"/>
        <v>144.43333333333334</v>
      </c>
      <c r="Q2265" t="s">
        <v>8333</v>
      </c>
      <c r="R2265" t="s">
        <v>8351</v>
      </c>
      <c r="S2265">
        <f>1</f>
        <v>1</v>
      </c>
      <c r="T2265" s="8">
        <f t="shared" si="178"/>
        <v>40913.457326388889</v>
      </c>
      <c r="U2265" s="8" t="str">
        <f t="shared" si="179"/>
        <v>201201</v>
      </c>
      <c r="V2265" s="8">
        <f t="shared" si="180"/>
        <v>40934.457326388889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6"/>
        <v>180.03333333333333</v>
      </c>
      <c r="P2266">
        <f t="shared" si="177"/>
        <v>24.274157303370785</v>
      </c>
      <c r="Q2266" t="s">
        <v>8333</v>
      </c>
      <c r="R2266" t="s">
        <v>8351</v>
      </c>
      <c r="S2266">
        <f>1</f>
        <v>1</v>
      </c>
      <c r="T2266" s="8">
        <f t="shared" si="178"/>
        <v>41395.207337962958</v>
      </c>
      <c r="U2266" s="8" t="str">
        <f t="shared" si="179"/>
        <v>201305</v>
      </c>
      <c r="V2266" s="8">
        <f t="shared" si="180"/>
        <v>41411.75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6"/>
        <v>298.5</v>
      </c>
      <c r="P2267">
        <f t="shared" si="177"/>
        <v>35.117647058823529</v>
      </c>
      <c r="Q2267" t="s">
        <v>8333</v>
      </c>
      <c r="R2267" t="s">
        <v>8351</v>
      </c>
      <c r="S2267">
        <f>1</f>
        <v>1</v>
      </c>
      <c r="T2267" s="8">
        <f t="shared" si="178"/>
        <v>41588.478090277778</v>
      </c>
      <c r="U2267" s="8" t="str">
        <f t="shared" si="179"/>
        <v>201311</v>
      </c>
      <c r="V2267" s="8">
        <f t="shared" si="180"/>
        <v>41595.478090277778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6"/>
        <v>320.26666666666665</v>
      </c>
      <c r="P2268">
        <f t="shared" si="177"/>
        <v>24.762886597938145</v>
      </c>
      <c r="Q2268" t="s">
        <v>8333</v>
      </c>
      <c r="R2268" t="s">
        <v>8351</v>
      </c>
      <c r="S2268">
        <f>1</f>
        <v>1</v>
      </c>
      <c r="T2268" s="8">
        <f t="shared" si="178"/>
        <v>41368.499907407408</v>
      </c>
      <c r="U2268" s="8" t="str">
        <f t="shared" si="179"/>
        <v>201304</v>
      </c>
      <c r="V2268" s="8">
        <f t="shared" si="180"/>
        <v>41385.708333333328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6"/>
        <v>380.52499999999998</v>
      </c>
      <c r="P2269">
        <f t="shared" si="177"/>
        <v>188.37871287128712</v>
      </c>
      <c r="Q2269" t="s">
        <v>8333</v>
      </c>
      <c r="R2269" t="s">
        <v>8351</v>
      </c>
      <c r="S2269">
        <f>1</f>
        <v>1</v>
      </c>
      <c r="T2269" s="8">
        <f t="shared" si="178"/>
        <v>40867.454826388886</v>
      </c>
      <c r="U2269" s="8" t="str">
        <f t="shared" si="179"/>
        <v>201111</v>
      </c>
      <c r="V2269" s="8">
        <f t="shared" si="180"/>
        <v>40892.666666666672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6"/>
        <v>102.60000000000001</v>
      </c>
      <c r="P2270">
        <f t="shared" si="177"/>
        <v>148.08247422680412</v>
      </c>
      <c r="Q2270" t="s">
        <v>8333</v>
      </c>
      <c r="R2270" t="s">
        <v>8351</v>
      </c>
      <c r="S2270">
        <f>1</f>
        <v>1</v>
      </c>
      <c r="T2270" s="8">
        <f t="shared" si="178"/>
        <v>41674.707349537042</v>
      </c>
      <c r="U2270" s="8" t="str">
        <f t="shared" si="179"/>
        <v>201402</v>
      </c>
      <c r="V2270" s="8">
        <f t="shared" si="180"/>
        <v>41704.707349537042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6"/>
        <v>1801.64</v>
      </c>
      <c r="P2271">
        <f t="shared" si="177"/>
        <v>49.934589800443462</v>
      </c>
      <c r="Q2271" t="s">
        <v>8333</v>
      </c>
      <c r="R2271" t="s">
        <v>8351</v>
      </c>
      <c r="S2271">
        <f>1</f>
        <v>1</v>
      </c>
      <c r="T2271" s="8">
        <f t="shared" si="178"/>
        <v>41675.329432870371</v>
      </c>
      <c r="U2271" s="8" t="str">
        <f t="shared" si="179"/>
        <v>201402</v>
      </c>
      <c r="V2271" s="8">
        <f t="shared" si="180"/>
        <v>41699.833333333328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6"/>
        <v>720.24800000000005</v>
      </c>
      <c r="P2272">
        <f t="shared" si="177"/>
        <v>107.82155688622754</v>
      </c>
      <c r="Q2272" t="s">
        <v>8333</v>
      </c>
      <c r="R2272" t="s">
        <v>8351</v>
      </c>
      <c r="S2272">
        <f>1</f>
        <v>1</v>
      </c>
      <c r="T2272" s="8">
        <f t="shared" si="178"/>
        <v>41624.494363425925</v>
      </c>
      <c r="U2272" s="8" t="str">
        <f t="shared" si="179"/>
        <v>201312</v>
      </c>
      <c r="V2272" s="8">
        <f t="shared" si="180"/>
        <v>41644.540972222225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6"/>
        <v>283.09000000000003</v>
      </c>
      <c r="P2273">
        <f t="shared" si="177"/>
        <v>42.63403614457831</v>
      </c>
      <c r="Q2273" t="s">
        <v>8333</v>
      </c>
      <c r="R2273" t="s">
        <v>8351</v>
      </c>
      <c r="S2273">
        <f>1</f>
        <v>1</v>
      </c>
      <c r="T2273" s="8">
        <f t="shared" si="178"/>
        <v>41582.625046296293</v>
      </c>
      <c r="U2273" s="8" t="str">
        <f t="shared" si="179"/>
        <v>201311</v>
      </c>
      <c r="V2273" s="8">
        <f t="shared" si="180"/>
        <v>41612.625046296293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6"/>
        <v>1356.6000000000001</v>
      </c>
      <c r="P2274">
        <f t="shared" si="177"/>
        <v>14.370762711864407</v>
      </c>
      <c r="Q2274" t="s">
        <v>8333</v>
      </c>
      <c r="R2274" t="s">
        <v>8351</v>
      </c>
      <c r="S2274">
        <f>1</f>
        <v>1</v>
      </c>
      <c r="T2274" s="8">
        <f t="shared" si="178"/>
        <v>41214.324490740742</v>
      </c>
      <c r="U2274" s="8" t="str">
        <f t="shared" si="179"/>
        <v>201211</v>
      </c>
      <c r="V2274" s="8">
        <f t="shared" si="180"/>
        <v>41244.324490740742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6"/>
        <v>220.35999999999999</v>
      </c>
      <c r="P2275">
        <f t="shared" si="177"/>
        <v>37.476190476190474</v>
      </c>
      <c r="Q2275" t="s">
        <v>8333</v>
      </c>
      <c r="R2275" t="s">
        <v>8351</v>
      </c>
      <c r="S2275">
        <f>1</f>
        <v>1</v>
      </c>
      <c r="T2275" s="8">
        <f t="shared" si="178"/>
        <v>41680.174097222218</v>
      </c>
      <c r="U2275" s="8" t="str">
        <f t="shared" si="179"/>
        <v>201402</v>
      </c>
      <c r="V2275" s="8">
        <f t="shared" si="180"/>
        <v>41705.132430555561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6"/>
        <v>119.6</v>
      </c>
      <c r="P2276">
        <f t="shared" si="177"/>
        <v>30.202020202020201</v>
      </c>
      <c r="Q2276" t="s">
        <v>8333</v>
      </c>
      <c r="R2276" t="s">
        <v>8351</v>
      </c>
      <c r="S2276">
        <f>1</f>
        <v>1</v>
      </c>
      <c r="T2276" s="8">
        <f t="shared" si="178"/>
        <v>40562.125659722224</v>
      </c>
      <c r="U2276" s="8" t="str">
        <f t="shared" si="179"/>
        <v>201101</v>
      </c>
      <c r="V2276" s="8">
        <f t="shared" si="180"/>
        <v>40592.125659722224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6"/>
        <v>407.76923076923077</v>
      </c>
      <c r="P2277">
        <f t="shared" si="177"/>
        <v>33.550632911392405</v>
      </c>
      <c r="Q2277" t="s">
        <v>8333</v>
      </c>
      <c r="R2277" t="s">
        <v>8351</v>
      </c>
      <c r="S2277">
        <f>1</f>
        <v>1</v>
      </c>
      <c r="T2277" s="8">
        <f t="shared" si="178"/>
        <v>40864.241655092592</v>
      </c>
      <c r="U2277" s="8" t="str">
        <f t="shared" si="179"/>
        <v>201111</v>
      </c>
      <c r="V2277" s="8">
        <f t="shared" si="180"/>
        <v>40894.241655092592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6"/>
        <v>105.81826105905425</v>
      </c>
      <c r="P2278">
        <f t="shared" si="177"/>
        <v>64.74666666666667</v>
      </c>
      <c r="Q2278" t="s">
        <v>8333</v>
      </c>
      <c r="R2278" t="s">
        <v>8351</v>
      </c>
      <c r="S2278">
        <f>1</f>
        <v>1</v>
      </c>
      <c r="T2278" s="8">
        <f t="shared" si="178"/>
        <v>40513.276493055557</v>
      </c>
      <c r="U2278" s="8" t="str">
        <f t="shared" si="179"/>
        <v>201012</v>
      </c>
      <c r="V2278" s="8">
        <f t="shared" si="180"/>
        <v>40543.276493055557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6"/>
        <v>141.08235294117648</v>
      </c>
      <c r="P2279">
        <f t="shared" si="177"/>
        <v>57.932367149758456</v>
      </c>
      <c r="Q2279" t="s">
        <v>8333</v>
      </c>
      <c r="R2279" t="s">
        <v>8351</v>
      </c>
      <c r="S2279">
        <f>1</f>
        <v>1</v>
      </c>
      <c r="T2279" s="8">
        <f t="shared" si="178"/>
        <v>39835.303506944445</v>
      </c>
      <c r="U2279" s="8" t="str">
        <f t="shared" si="179"/>
        <v>200901</v>
      </c>
      <c r="V2279" s="8">
        <f t="shared" si="180"/>
        <v>39865.303506944445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6"/>
        <v>270.7</v>
      </c>
      <c r="P2280">
        <f t="shared" si="177"/>
        <v>53.078431372549019</v>
      </c>
      <c r="Q2280" t="s">
        <v>8333</v>
      </c>
      <c r="R2280" t="s">
        <v>8351</v>
      </c>
      <c r="S2280">
        <f>1</f>
        <v>1</v>
      </c>
      <c r="T2280" s="8">
        <f t="shared" si="178"/>
        <v>41237.334108796298</v>
      </c>
      <c r="U2280" s="8" t="str">
        <f t="shared" si="179"/>
        <v>201211</v>
      </c>
      <c r="V2280" s="8">
        <f t="shared" si="180"/>
        <v>41271.582638888889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6"/>
        <v>153.80000000000001</v>
      </c>
      <c r="P2281">
        <f t="shared" si="177"/>
        <v>48.0625</v>
      </c>
      <c r="Q2281" t="s">
        <v>8333</v>
      </c>
      <c r="R2281" t="s">
        <v>8351</v>
      </c>
      <c r="S2281">
        <f>1</f>
        <v>1</v>
      </c>
      <c r="T2281" s="8">
        <f t="shared" si="178"/>
        <v>40919.431701388894</v>
      </c>
      <c r="U2281" s="8" t="str">
        <f t="shared" si="179"/>
        <v>201201</v>
      </c>
      <c r="V2281" s="8">
        <f t="shared" si="180"/>
        <v>40937.791666666672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6"/>
        <v>403.57653061224488</v>
      </c>
      <c r="P2282">
        <f t="shared" si="177"/>
        <v>82.396874999999994</v>
      </c>
      <c r="Q2282" t="s">
        <v>8333</v>
      </c>
      <c r="R2282" t="s">
        <v>8351</v>
      </c>
      <c r="S2282">
        <f>1</f>
        <v>1</v>
      </c>
      <c r="T2282" s="8">
        <f t="shared" si="178"/>
        <v>41133.249895833331</v>
      </c>
      <c r="U2282" s="8" t="str">
        <f t="shared" si="179"/>
        <v>201208</v>
      </c>
      <c r="V2282" s="8">
        <f t="shared" si="180"/>
        <v>41163.249895833331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6"/>
        <v>185</v>
      </c>
      <c r="P2283">
        <f t="shared" si="177"/>
        <v>50.454545454545453</v>
      </c>
      <c r="Q2283" t="s">
        <v>8325</v>
      </c>
      <c r="R2283" t="s">
        <v>8326</v>
      </c>
      <c r="S2283">
        <f>1</f>
        <v>1</v>
      </c>
      <c r="T2283" s="8">
        <f t="shared" si="178"/>
        <v>39585.910844907405</v>
      </c>
      <c r="U2283" s="8" t="str">
        <f t="shared" si="179"/>
        <v>200805</v>
      </c>
      <c r="V2283" s="8">
        <f t="shared" si="180"/>
        <v>39647.909722222219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6"/>
        <v>185.33333333333331</v>
      </c>
      <c r="P2284">
        <f t="shared" si="177"/>
        <v>115.83333333333333</v>
      </c>
      <c r="Q2284" t="s">
        <v>8325</v>
      </c>
      <c r="R2284" t="s">
        <v>8326</v>
      </c>
      <c r="S2284">
        <f>1</f>
        <v>1</v>
      </c>
      <c r="T2284" s="8">
        <f t="shared" si="178"/>
        <v>41221.79960648148</v>
      </c>
      <c r="U2284" s="8" t="str">
        <f t="shared" si="179"/>
        <v>201211</v>
      </c>
      <c r="V2284" s="8">
        <f t="shared" si="180"/>
        <v>41281.79960648148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6"/>
        <v>100.85533333333332</v>
      </c>
      <c r="P2285">
        <f t="shared" si="177"/>
        <v>63.03458333333333</v>
      </c>
      <c r="Q2285" t="s">
        <v>8325</v>
      </c>
      <c r="R2285" t="s">
        <v>8326</v>
      </c>
      <c r="S2285">
        <f>1</f>
        <v>1</v>
      </c>
      <c r="T2285" s="8">
        <f t="shared" si="178"/>
        <v>39876.750046296293</v>
      </c>
      <c r="U2285" s="8" t="str">
        <f t="shared" si="179"/>
        <v>200903</v>
      </c>
      <c r="V2285" s="8">
        <f t="shared" si="180"/>
        <v>39936.708379629628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6"/>
        <v>106.22116666666668</v>
      </c>
      <c r="P2286">
        <f t="shared" si="177"/>
        <v>108.02152542372882</v>
      </c>
      <c r="Q2286" t="s">
        <v>8325</v>
      </c>
      <c r="R2286" t="s">
        <v>8326</v>
      </c>
      <c r="S2286">
        <f>1</f>
        <v>1</v>
      </c>
      <c r="T2286" s="8">
        <f t="shared" si="178"/>
        <v>39484.421817129631</v>
      </c>
      <c r="U2286" s="8" t="str">
        <f t="shared" si="179"/>
        <v>200802</v>
      </c>
      <c r="V2286" s="8">
        <f t="shared" si="180"/>
        <v>39512.791666666664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6"/>
        <v>121.36666666666667</v>
      </c>
      <c r="P2287">
        <f t="shared" si="177"/>
        <v>46.088607594936711</v>
      </c>
      <c r="Q2287" t="s">
        <v>8325</v>
      </c>
      <c r="R2287" t="s">
        <v>8326</v>
      </c>
      <c r="S2287">
        <f>1</f>
        <v>1</v>
      </c>
      <c r="T2287" s="8">
        <f t="shared" si="178"/>
        <v>39957.810682870375</v>
      </c>
      <c r="U2287" s="8" t="str">
        <f t="shared" si="179"/>
        <v>200905</v>
      </c>
      <c r="V2287" s="8">
        <f t="shared" si="180"/>
        <v>39987.810682870375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6"/>
        <v>100.06666666666666</v>
      </c>
      <c r="P2288">
        <f t="shared" si="177"/>
        <v>107.21428571428571</v>
      </c>
      <c r="Q2288" t="s">
        <v>8325</v>
      </c>
      <c r="R2288" t="s">
        <v>8326</v>
      </c>
      <c r="S2288">
        <f>1</f>
        <v>1</v>
      </c>
      <c r="T2288" s="8">
        <f t="shared" si="178"/>
        <v>40393.588587962964</v>
      </c>
      <c r="U2288" s="8" t="str">
        <f t="shared" si="179"/>
        <v>201008</v>
      </c>
      <c r="V2288" s="8">
        <f t="shared" si="180"/>
        <v>40421.790972222225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6"/>
        <v>119.97755555555555</v>
      </c>
      <c r="P2289">
        <f t="shared" si="177"/>
        <v>50.9338679245283</v>
      </c>
      <c r="Q2289" t="s">
        <v>8325</v>
      </c>
      <c r="R2289" t="s">
        <v>8326</v>
      </c>
      <c r="S2289">
        <f>1</f>
        <v>1</v>
      </c>
      <c r="T2289" s="8">
        <f t="shared" si="178"/>
        <v>40691.292361111111</v>
      </c>
      <c r="U2289" s="8" t="str">
        <f t="shared" si="179"/>
        <v>201105</v>
      </c>
      <c r="V2289" s="8">
        <f t="shared" si="180"/>
        <v>40712.292361111111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6"/>
        <v>100.1</v>
      </c>
      <c r="P2290">
        <f t="shared" si="177"/>
        <v>40.04</v>
      </c>
      <c r="Q2290" t="s">
        <v>8325</v>
      </c>
      <c r="R2290" t="s">
        <v>8326</v>
      </c>
      <c r="S2290">
        <f>1</f>
        <v>1</v>
      </c>
      <c r="T2290" s="8">
        <f t="shared" si="178"/>
        <v>39966.452418981484</v>
      </c>
      <c r="U2290" s="8" t="str">
        <f t="shared" si="179"/>
        <v>200906</v>
      </c>
      <c r="V2290" s="8">
        <f t="shared" si="180"/>
        <v>39985.375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6"/>
        <v>107.4</v>
      </c>
      <c r="P2291">
        <f t="shared" si="177"/>
        <v>64.44</v>
      </c>
      <c r="Q2291" t="s">
        <v>8325</v>
      </c>
      <c r="R2291" t="s">
        <v>8326</v>
      </c>
      <c r="S2291">
        <f>1</f>
        <v>1</v>
      </c>
      <c r="T2291" s="8">
        <f t="shared" si="178"/>
        <v>40470.623379629629</v>
      </c>
      <c r="U2291" s="8" t="str">
        <f t="shared" si="179"/>
        <v>201010</v>
      </c>
      <c r="V2291" s="8">
        <f t="shared" si="180"/>
        <v>40513.598611111112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6"/>
        <v>104.06666666666666</v>
      </c>
      <c r="P2292">
        <f t="shared" si="177"/>
        <v>53.827586206896555</v>
      </c>
      <c r="Q2292" t="s">
        <v>8325</v>
      </c>
      <c r="R2292" t="s">
        <v>8326</v>
      </c>
      <c r="S2292">
        <f>1</f>
        <v>1</v>
      </c>
      <c r="T2292" s="8">
        <f t="shared" si="178"/>
        <v>38968.878819444442</v>
      </c>
      <c r="U2292" s="8" t="str">
        <f t="shared" si="179"/>
        <v>200609</v>
      </c>
      <c r="V2292" s="8">
        <f t="shared" si="180"/>
        <v>39047.333333333336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6"/>
        <v>172.8</v>
      </c>
      <c r="P2293">
        <f t="shared" si="177"/>
        <v>100.46511627906976</v>
      </c>
      <c r="Q2293" t="s">
        <v>8325</v>
      </c>
      <c r="R2293" t="s">
        <v>8326</v>
      </c>
      <c r="S2293">
        <f>1</f>
        <v>1</v>
      </c>
      <c r="T2293" s="8">
        <f t="shared" si="178"/>
        <v>39886.602060185185</v>
      </c>
      <c r="U2293" s="8" t="str">
        <f t="shared" si="179"/>
        <v>200903</v>
      </c>
      <c r="V2293" s="8">
        <f t="shared" si="180"/>
        <v>39920.791666666664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6"/>
        <v>107.2505</v>
      </c>
      <c r="P2294">
        <f t="shared" si="177"/>
        <v>46.630652173913049</v>
      </c>
      <c r="Q2294" t="s">
        <v>8325</v>
      </c>
      <c r="R2294" t="s">
        <v>8326</v>
      </c>
      <c r="S2294">
        <f>1</f>
        <v>1</v>
      </c>
      <c r="T2294" s="8">
        <f t="shared" si="178"/>
        <v>39886.322638888887</v>
      </c>
      <c r="U2294" s="8" t="str">
        <f t="shared" si="179"/>
        <v>200903</v>
      </c>
      <c r="V2294" s="8">
        <f t="shared" si="180"/>
        <v>39916.322638888887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6"/>
        <v>108.23529411764706</v>
      </c>
      <c r="P2295">
        <f t="shared" si="177"/>
        <v>34.074074074074076</v>
      </c>
      <c r="Q2295" t="s">
        <v>8325</v>
      </c>
      <c r="R2295" t="s">
        <v>8326</v>
      </c>
      <c r="S2295">
        <f>1</f>
        <v>1</v>
      </c>
      <c r="T2295" s="8">
        <f t="shared" si="178"/>
        <v>40050.333321759259</v>
      </c>
      <c r="U2295" s="8" t="str">
        <f t="shared" si="179"/>
        <v>200908</v>
      </c>
      <c r="V2295" s="8">
        <f t="shared" si="180"/>
        <v>40075.790972222225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6"/>
        <v>146.08079999999998</v>
      </c>
      <c r="P2296">
        <f t="shared" si="177"/>
        <v>65.214642857142863</v>
      </c>
      <c r="Q2296" t="s">
        <v>8325</v>
      </c>
      <c r="R2296" t="s">
        <v>8326</v>
      </c>
      <c r="S2296">
        <f>1</f>
        <v>1</v>
      </c>
      <c r="T2296" s="8">
        <f t="shared" si="178"/>
        <v>40163.34814814815</v>
      </c>
      <c r="U2296" s="8" t="str">
        <f t="shared" si="179"/>
        <v>200912</v>
      </c>
      <c r="V2296" s="8">
        <f t="shared" si="180"/>
        <v>40193.34814814815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6"/>
        <v>125.25</v>
      </c>
      <c r="P2297">
        <f t="shared" si="177"/>
        <v>44.205882352941174</v>
      </c>
      <c r="Q2297" t="s">
        <v>8325</v>
      </c>
      <c r="R2297" t="s">
        <v>8326</v>
      </c>
      <c r="S2297">
        <f>1</f>
        <v>1</v>
      </c>
      <c r="T2297" s="8">
        <f t="shared" si="178"/>
        <v>40169.579351851848</v>
      </c>
      <c r="U2297" s="8" t="str">
        <f t="shared" si="179"/>
        <v>200912</v>
      </c>
      <c r="V2297" s="8">
        <f t="shared" si="180"/>
        <v>40199.579351851848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6"/>
        <v>149.07142857142856</v>
      </c>
      <c r="P2298">
        <f t="shared" si="177"/>
        <v>71.965517241379317</v>
      </c>
      <c r="Q2298" t="s">
        <v>8325</v>
      </c>
      <c r="R2298" t="s">
        <v>8326</v>
      </c>
      <c r="S2298">
        <f>1</f>
        <v>1</v>
      </c>
      <c r="T2298" s="8">
        <f t="shared" si="178"/>
        <v>39826.356782407405</v>
      </c>
      <c r="U2298" s="8" t="str">
        <f t="shared" si="179"/>
        <v>200901</v>
      </c>
      <c r="V2298" s="8">
        <f t="shared" si="180"/>
        <v>39861.356782407405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6"/>
        <v>100.6</v>
      </c>
      <c r="P2299">
        <f t="shared" si="177"/>
        <v>52.94736842105263</v>
      </c>
      <c r="Q2299" t="s">
        <v>8325</v>
      </c>
      <c r="R2299" t="s">
        <v>8326</v>
      </c>
      <c r="S2299">
        <f>1</f>
        <v>1</v>
      </c>
      <c r="T2299" s="8">
        <f t="shared" si="178"/>
        <v>39846.667233796295</v>
      </c>
      <c r="U2299" s="8" t="str">
        <f t="shared" si="179"/>
        <v>200902</v>
      </c>
      <c r="V2299" s="8">
        <f t="shared" si="180"/>
        <v>39880.790972222225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6"/>
        <v>105.07333333333332</v>
      </c>
      <c r="P2300">
        <f t="shared" si="177"/>
        <v>109.45138888888889</v>
      </c>
      <c r="Q2300" t="s">
        <v>8325</v>
      </c>
      <c r="R2300" t="s">
        <v>8326</v>
      </c>
      <c r="S2300">
        <f>1</f>
        <v>1</v>
      </c>
      <c r="T2300" s="8">
        <f t="shared" si="178"/>
        <v>40593.46565972222</v>
      </c>
      <c r="U2300" s="8" t="str">
        <f t="shared" si="179"/>
        <v>201102</v>
      </c>
      <c r="V2300" s="8">
        <f t="shared" si="180"/>
        <v>40623.423993055556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6"/>
        <v>350.16666666666663</v>
      </c>
      <c r="P2301">
        <f t="shared" si="177"/>
        <v>75.035714285714292</v>
      </c>
      <c r="Q2301" t="s">
        <v>8325</v>
      </c>
      <c r="R2301" t="s">
        <v>8326</v>
      </c>
      <c r="S2301">
        <f>1</f>
        <v>1</v>
      </c>
      <c r="T2301" s="8">
        <f t="shared" si="178"/>
        <v>39463.657511574071</v>
      </c>
      <c r="U2301" s="8" t="str">
        <f t="shared" si="179"/>
        <v>200801</v>
      </c>
      <c r="V2301" s="8">
        <f t="shared" si="180"/>
        <v>39478.657511574071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6"/>
        <v>101.25</v>
      </c>
      <c r="P2302">
        <f t="shared" si="177"/>
        <v>115.71428571428571</v>
      </c>
      <c r="Q2302" t="s">
        <v>8325</v>
      </c>
      <c r="R2302" t="s">
        <v>8326</v>
      </c>
      <c r="S2302">
        <f>1</f>
        <v>1</v>
      </c>
      <c r="T2302" s="8">
        <f t="shared" si="178"/>
        <v>39973.352037037039</v>
      </c>
      <c r="U2302" s="8" t="str">
        <f t="shared" si="179"/>
        <v>200906</v>
      </c>
      <c r="V2302" s="8">
        <f t="shared" si="180"/>
        <v>39987.352037037039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6"/>
        <v>133.6044</v>
      </c>
      <c r="P2303">
        <f t="shared" si="177"/>
        <v>31.659810426540286</v>
      </c>
      <c r="Q2303" t="s">
        <v>8325</v>
      </c>
      <c r="R2303" t="s">
        <v>8329</v>
      </c>
      <c r="S2303">
        <f>1</f>
        <v>1</v>
      </c>
      <c r="T2303" s="8">
        <f t="shared" si="178"/>
        <v>40314.771944444445</v>
      </c>
      <c r="U2303" s="8" t="str">
        <f t="shared" si="179"/>
        <v>201005</v>
      </c>
      <c r="V2303" s="8">
        <f t="shared" si="180"/>
        <v>40344.771944444445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6"/>
        <v>170.65217391304347</v>
      </c>
      <c r="P2304">
        <f t="shared" si="177"/>
        <v>46.176470588235297</v>
      </c>
      <c r="Q2304" t="s">
        <v>8325</v>
      </c>
      <c r="R2304" t="s">
        <v>8329</v>
      </c>
      <c r="S2304">
        <f>1</f>
        <v>1</v>
      </c>
      <c r="T2304" s="8">
        <f t="shared" si="178"/>
        <v>40504.493449074071</v>
      </c>
      <c r="U2304" s="8" t="str">
        <f t="shared" si="179"/>
        <v>201011</v>
      </c>
      <c r="V2304" s="8">
        <f t="shared" si="180"/>
        <v>40537.916666666664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6"/>
        <v>109.35829457364341</v>
      </c>
      <c r="P2305">
        <f t="shared" si="177"/>
        <v>68.481650485436887</v>
      </c>
      <c r="Q2305" t="s">
        <v>8325</v>
      </c>
      <c r="R2305" t="s">
        <v>8329</v>
      </c>
      <c r="S2305">
        <f>1</f>
        <v>1</v>
      </c>
      <c r="T2305" s="8">
        <f t="shared" si="178"/>
        <v>39748.736064814817</v>
      </c>
      <c r="U2305" s="8" t="str">
        <f t="shared" si="179"/>
        <v>200810</v>
      </c>
      <c r="V2305" s="8">
        <f t="shared" si="180"/>
        <v>39788.777731481481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76"/>
        <v>100.70033333333335</v>
      </c>
      <c r="P2306">
        <f t="shared" si="177"/>
        <v>53.469203539823013</v>
      </c>
      <c r="Q2306" t="s">
        <v>8325</v>
      </c>
      <c r="R2306" t="s">
        <v>8329</v>
      </c>
      <c r="S2306">
        <f>1</f>
        <v>1</v>
      </c>
      <c r="T2306" s="8">
        <f t="shared" si="178"/>
        <v>39401.440868055557</v>
      </c>
      <c r="U2306" s="8" t="str">
        <f t="shared" si="179"/>
        <v>200711</v>
      </c>
      <c r="V2306" s="8">
        <f t="shared" si="180"/>
        <v>39442.832638888889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1">(E2307/D2307)*100</f>
        <v>101.22777777777779</v>
      </c>
      <c r="P2307">
        <f t="shared" ref="P2307:P2370" si="182">E2307/L2307</f>
        <v>109.10778443113773</v>
      </c>
      <c r="Q2307" t="s">
        <v>8325</v>
      </c>
      <c r="R2307" t="s">
        <v>8329</v>
      </c>
      <c r="S2307">
        <f>1</f>
        <v>1</v>
      </c>
      <c r="T2307" s="8">
        <f t="shared" ref="T2307:T2370" si="183">(J2307/86400)+24468+(-9/24)</f>
        <v>40733.320277777777</v>
      </c>
      <c r="U2307" s="8" t="str">
        <f t="shared" ref="U2307:U2370" si="184">TEXT(T2307,"yyyymm")</f>
        <v>201107</v>
      </c>
      <c r="V2307" s="8">
        <f t="shared" ref="V2307:V2370" si="185">(I2307/86400)+24468+(-9/24)</f>
        <v>40758.375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1"/>
        <v>106.75857142857143</v>
      </c>
      <c r="P2308">
        <f t="shared" si="182"/>
        <v>51.185616438356163</v>
      </c>
      <c r="Q2308" t="s">
        <v>8325</v>
      </c>
      <c r="R2308" t="s">
        <v>8329</v>
      </c>
      <c r="S2308">
        <f>1</f>
        <v>1</v>
      </c>
      <c r="T2308" s="8">
        <f t="shared" si="183"/>
        <v>39846.79315972222</v>
      </c>
      <c r="U2308" s="8" t="str">
        <f t="shared" si="184"/>
        <v>200902</v>
      </c>
      <c r="V2308" s="8">
        <f t="shared" si="185"/>
        <v>39876.79315972222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1"/>
        <v>106.65777537961894</v>
      </c>
      <c r="P2309">
        <f t="shared" si="182"/>
        <v>27.936800000000002</v>
      </c>
      <c r="Q2309" t="s">
        <v>8325</v>
      </c>
      <c r="R2309" t="s">
        <v>8329</v>
      </c>
      <c r="S2309">
        <f>1</f>
        <v>1</v>
      </c>
      <c r="T2309" s="8">
        <f t="shared" si="183"/>
        <v>39903.427465277782</v>
      </c>
      <c r="U2309" s="8" t="str">
        <f t="shared" si="184"/>
        <v>200903</v>
      </c>
      <c r="V2309" s="8">
        <f t="shared" si="185"/>
        <v>39933.427407407406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1"/>
        <v>101.30622</v>
      </c>
      <c r="P2310">
        <f t="shared" si="182"/>
        <v>82.496921824104234</v>
      </c>
      <c r="Q2310" t="s">
        <v>8325</v>
      </c>
      <c r="R2310" t="s">
        <v>8329</v>
      </c>
      <c r="S2310">
        <f>1</f>
        <v>1</v>
      </c>
      <c r="T2310" s="8">
        <f t="shared" si="183"/>
        <v>40750.587916666671</v>
      </c>
      <c r="U2310" s="8" t="str">
        <f t="shared" si="184"/>
        <v>201107</v>
      </c>
      <c r="V2310" s="8">
        <f t="shared" si="185"/>
        <v>40778.666666666664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1"/>
        <v>106.67450000000001</v>
      </c>
      <c r="P2311">
        <f t="shared" si="182"/>
        <v>59.817476635514019</v>
      </c>
      <c r="Q2311" t="s">
        <v>8325</v>
      </c>
      <c r="R2311" t="s">
        <v>8329</v>
      </c>
      <c r="S2311">
        <f>1</f>
        <v>1</v>
      </c>
      <c r="T2311" s="8">
        <f t="shared" si="183"/>
        <v>40206.612696759257</v>
      </c>
      <c r="U2311" s="8" t="str">
        <f t="shared" si="184"/>
        <v>201001</v>
      </c>
      <c r="V2311" s="8">
        <f t="shared" si="185"/>
        <v>40241.612696759257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1"/>
        <v>428.83978378378379</v>
      </c>
      <c r="P2312">
        <f t="shared" si="182"/>
        <v>64.816470588235291</v>
      </c>
      <c r="Q2312" t="s">
        <v>8325</v>
      </c>
      <c r="R2312" t="s">
        <v>8329</v>
      </c>
      <c r="S2312">
        <f>1</f>
        <v>1</v>
      </c>
      <c r="T2312" s="8">
        <f t="shared" si="183"/>
        <v>40223.41915509259</v>
      </c>
      <c r="U2312" s="8" t="str">
        <f t="shared" si="184"/>
        <v>201002</v>
      </c>
      <c r="V2312" s="8">
        <f t="shared" si="185"/>
        <v>40253.377488425926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1"/>
        <v>104.11111111111111</v>
      </c>
      <c r="P2313">
        <f t="shared" si="182"/>
        <v>90.09615384615384</v>
      </c>
      <c r="Q2313" t="s">
        <v>8325</v>
      </c>
      <c r="R2313" t="s">
        <v>8329</v>
      </c>
      <c r="S2313">
        <f>1</f>
        <v>1</v>
      </c>
      <c r="T2313" s="8">
        <f t="shared" si="183"/>
        <v>40634.629502314812</v>
      </c>
      <c r="U2313" s="8" t="str">
        <f t="shared" si="184"/>
        <v>201104</v>
      </c>
      <c r="V2313" s="8">
        <f t="shared" si="185"/>
        <v>40664.629502314812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1"/>
        <v>107.86666666666666</v>
      </c>
      <c r="P2314">
        <f t="shared" si="182"/>
        <v>40.962025316455694</v>
      </c>
      <c r="Q2314" t="s">
        <v>8325</v>
      </c>
      <c r="R2314" t="s">
        <v>8329</v>
      </c>
      <c r="S2314">
        <f>1</f>
        <v>1</v>
      </c>
      <c r="T2314" s="8">
        <f t="shared" si="183"/>
        <v>40615.257847222223</v>
      </c>
      <c r="U2314" s="8" t="str">
        <f t="shared" si="184"/>
        <v>201103</v>
      </c>
      <c r="V2314" s="8">
        <f t="shared" si="185"/>
        <v>40646.583333333336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1"/>
        <v>175.84040000000002</v>
      </c>
      <c r="P2315">
        <f t="shared" si="182"/>
        <v>56.000127388535034</v>
      </c>
      <c r="Q2315" t="s">
        <v>8325</v>
      </c>
      <c r="R2315" t="s">
        <v>8329</v>
      </c>
      <c r="S2315">
        <f>1</f>
        <v>1</v>
      </c>
      <c r="T2315" s="8">
        <f t="shared" si="183"/>
        <v>39901.583634259259</v>
      </c>
      <c r="U2315" s="8" t="str">
        <f t="shared" si="184"/>
        <v>200903</v>
      </c>
      <c r="V2315" s="8">
        <f t="shared" si="185"/>
        <v>39931.583634259259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1"/>
        <v>156.97</v>
      </c>
      <c r="P2316">
        <f t="shared" si="182"/>
        <v>37.672800000000002</v>
      </c>
      <c r="Q2316" t="s">
        <v>8325</v>
      </c>
      <c r="R2316" t="s">
        <v>8329</v>
      </c>
      <c r="S2316">
        <f>1</f>
        <v>1</v>
      </c>
      <c r="T2316" s="8">
        <f t="shared" si="183"/>
        <v>39936.176585648151</v>
      </c>
      <c r="U2316" s="8" t="str">
        <f t="shared" si="184"/>
        <v>200905</v>
      </c>
      <c r="V2316" s="8">
        <f t="shared" si="185"/>
        <v>39966.176585648151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1"/>
        <v>102.60000000000001</v>
      </c>
      <c r="P2317">
        <f t="shared" si="182"/>
        <v>40.078125</v>
      </c>
      <c r="Q2317" t="s">
        <v>8325</v>
      </c>
      <c r="R2317" t="s">
        <v>8329</v>
      </c>
      <c r="S2317">
        <f>1</f>
        <v>1</v>
      </c>
      <c r="T2317" s="8">
        <f t="shared" si="183"/>
        <v>39903.35119212963</v>
      </c>
      <c r="U2317" s="8" t="str">
        <f t="shared" si="184"/>
        <v>200903</v>
      </c>
      <c r="V2317" s="8">
        <f t="shared" si="185"/>
        <v>39933.35119212963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1"/>
        <v>104.04266666666666</v>
      </c>
      <c r="P2318">
        <f t="shared" si="182"/>
        <v>78.031999999999996</v>
      </c>
      <c r="Q2318" t="s">
        <v>8325</v>
      </c>
      <c r="R2318" t="s">
        <v>8329</v>
      </c>
      <c r="S2318">
        <f>1</f>
        <v>1</v>
      </c>
      <c r="T2318" s="8">
        <f t="shared" si="183"/>
        <v>38978.350115740745</v>
      </c>
      <c r="U2318" s="8" t="str">
        <f t="shared" si="184"/>
        <v>200609</v>
      </c>
      <c r="V2318" s="8">
        <f t="shared" si="185"/>
        <v>39055.391666666663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1"/>
        <v>104</v>
      </c>
      <c r="P2319">
        <f t="shared" si="182"/>
        <v>18.90909090909091</v>
      </c>
      <c r="Q2319" t="s">
        <v>8325</v>
      </c>
      <c r="R2319" t="s">
        <v>8329</v>
      </c>
      <c r="S2319">
        <f>1</f>
        <v>1</v>
      </c>
      <c r="T2319" s="8">
        <f t="shared" si="183"/>
        <v>39091.167233796295</v>
      </c>
      <c r="U2319" s="8" t="str">
        <f t="shared" si="184"/>
        <v>200701</v>
      </c>
      <c r="V2319" s="8">
        <f t="shared" si="185"/>
        <v>39122.833333333336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1"/>
        <v>121.05999999999999</v>
      </c>
      <c r="P2320">
        <f t="shared" si="182"/>
        <v>37.134969325153371</v>
      </c>
      <c r="Q2320" t="s">
        <v>8325</v>
      </c>
      <c r="R2320" t="s">
        <v>8329</v>
      </c>
      <c r="S2320">
        <f>1</f>
        <v>1</v>
      </c>
      <c r="T2320" s="8">
        <f t="shared" si="183"/>
        <v>38949.268680555557</v>
      </c>
      <c r="U2320" s="8" t="str">
        <f t="shared" si="184"/>
        <v>200608</v>
      </c>
      <c r="V2320" s="8">
        <f t="shared" si="185"/>
        <v>38980.790972222225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1"/>
        <v>107.69999999999999</v>
      </c>
      <c r="P2321">
        <f t="shared" si="182"/>
        <v>41.961038961038959</v>
      </c>
      <c r="Q2321" t="s">
        <v>8325</v>
      </c>
      <c r="R2321" t="s">
        <v>8329</v>
      </c>
      <c r="S2321">
        <f>1</f>
        <v>1</v>
      </c>
      <c r="T2321" s="8">
        <f t="shared" si="183"/>
        <v>40491.707002314812</v>
      </c>
      <c r="U2321" s="8" t="str">
        <f t="shared" si="184"/>
        <v>201011</v>
      </c>
      <c r="V2321" s="8">
        <f t="shared" si="185"/>
        <v>40521.707002314812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1"/>
        <v>108.66</v>
      </c>
      <c r="P2322">
        <f t="shared" si="182"/>
        <v>61.044943820224717</v>
      </c>
      <c r="Q2322" t="s">
        <v>8325</v>
      </c>
      <c r="R2322" t="s">
        <v>8329</v>
      </c>
      <c r="S2322">
        <f>1</f>
        <v>1</v>
      </c>
      <c r="T2322" s="8">
        <f t="shared" si="183"/>
        <v>40595.442129629628</v>
      </c>
      <c r="U2322" s="8" t="str">
        <f t="shared" si="184"/>
        <v>201102</v>
      </c>
      <c r="V2322" s="8">
        <f t="shared" si="185"/>
        <v>40630.400462962964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1"/>
        <v>39.120962394619681</v>
      </c>
      <c r="P2323">
        <f t="shared" si="182"/>
        <v>64.53125</v>
      </c>
      <c r="Q2323" t="s">
        <v>8336</v>
      </c>
      <c r="R2323" t="s">
        <v>8352</v>
      </c>
      <c r="S2323">
        <f>1</f>
        <v>1</v>
      </c>
      <c r="T2323" s="8">
        <f t="shared" si="183"/>
        <v>41697.885428240741</v>
      </c>
      <c r="U2323" s="8" t="str">
        <f t="shared" si="184"/>
        <v>201402</v>
      </c>
      <c r="V2323" s="8">
        <f t="shared" si="185"/>
        <v>41727.84376157407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1"/>
        <v>3.1481481481481479</v>
      </c>
      <c r="P2324">
        <f t="shared" si="182"/>
        <v>21.25</v>
      </c>
      <c r="Q2324" t="s">
        <v>8336</v>
      </c>
      <c r="R2324" t="s">
        <v>8352</v>
      </c>
      <c r="S2324">
        <f>1</f>
        <v>1</v>
      </c>
      <c r="T2324" s="8">
        <f t="shared" si="183"/>
        <v>41703.520474537036</v>
      </c>
      <c r="U2324" s="8" t="str">
        <f t="shared" si="184"/>
        <v>201403</v>
      </c>
      <c r="V2324" s="8">
        <f t="shared" si="185"/>
        <v>41733.478807870371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1"/>
        <v>48</v>
      </c>
      <c r="P2325">
        <f t="shared" si="182"/>
        <v>30</v>
      </c>
      <c r="Q2325" t="s">
        <v>8336</v>
      </c>
      <c r="R2325" t="s">
        <v>8352</v>
      </c>
      <c r="S2325">
        <f>1</f>
        <v>1</v>
      </c>
      <c r="T2325" s="8">
        <f t="shared" si="183"/>
        <v>41706.380173611113</v>
      </c>
      <c r="U2325" s="8" t="str">
        <f t="shared" si="184"/>
        <v>201403</v>
      </c>
      <c r="V2325" s="8">
        <f t="shared" si="185"/>
        <v>41713.380173611113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1"/>
        <v>20.733333333333334</v>
      </c>
      <c r="P2326">
        <f t="shared" si="182"/>
        <v>25.491803278688526</v>
      </c>
      <c r="Q2326" t="s">
        <v>8336</v>
      </c>
      <c r="R2326" t="s">
        <v>8352</v>
      </c>
      <c r="S2326">
        <f>1</f>
        <v>1</v>
      </c>
      <c r="T2326" s="8">
        <f t="shared" si="183"/>
        <v>41689.510243055556</v>
      </c>
      <c r="U2326" s="8" t="str">
        <f t="shared" si="184"/>
        <v>201402</v>
      </c>
      <c r="V2326" s="8">
        <f t="shared" si="185"/>
        <v>41719.468576388885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1"/>
        <v>8</v>
      </c>
      <c r="P2327">
        <f t="shared" si="182"/>
        <v>11.428571428571429</v>
      </c>
      <c r="Q2327" t="s">
        <v>8336</v>
      </c>
      <c r="R2327" t="s">
        <v>8352</v>
      </c>
      <c r="S2327">
        <f>1</f>
        <v>1</v>
      </c>
      <c r="T2327" s="8">
        <f t="shared" si="183"/>
        <v>41692.647349537037</v>
      </c>
      <c r="U2327" s="8" t="str">
        <f t="shared" si="184"/>
        <v>201402</v>
      </c>
      <c r="V2327" s="8">
        <f t="shared" si="185"/>
        <v>41722.605682870373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1"/>
        <v>0.72</v>
      </c>
      <c r="P2328">
        <f t="shared" si="182"/>
        <v>108</v>
      </c>
      <c r="Q2328" t="s">
        <v>8336</v>
      </c>
      <c r="R2328" t="s">
        <v>8352</v>
      </c>
      <c r="S2328">
        <f>1</f>
        <v>1</v>
      </c>
      <c r="T2328" s="8">
        <f t="shared" si="183"/>
        <v>41702.659120370372</v>
      </c>
      <c r="U2328" s="8" t="str">
        <f t="shared" si="184"/>
        <v>201403</v>
      </c>
      <c r="V2328" s="8">
        <f t="shared" si="185"/>
        <v>41754.333333333328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1"/>
        <v>526.09431428571429</v>
      </c>
      <c r="P2329">
        <f t="shared" si="182"/>
        <v>54.883162444113267</v>
      </c>
      <c r="Q2329" t="s">
        <v>8336</v>
      </c>
      <c r="R2329" t="s">
        <v>8352</v>
      </c>
      <c r="S2329">
        <f>1</f>
        <v>1</v>
      </c>
      <c r="T2329" s="8">
        <f t="shared" si="183"/>
        <v>40741.542129629626</v>
      </c>
      <c r="U2329" s="8" t="str">
        <f t="shared" si="184"/>
        <v>201107</v>
      </c>
      <c r="V2329" s="8">
        <f t="shared" si="185"/>
        <v>40776.542129629626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1"/>
        <v>254.45000000000002</v>
      </c>
      <c r="P2330">
        <f t="shared" si="182"/>
        <v>47.383612662942269</v>
      </c>
      <c r="Q2330" t="s">
        <v>8336</v>
      </c>
      <c r="R2330" t="s">
        <v>8352</v>
      </c>
      <c r="S2330">
        <f>1</f>
        <v>1</v>
      </c>
      <c r="T2330" s="8">
        <f t="shared" si="183"/>
        <v>41038.406678240739</v>
      </c>
      <c r="U2330" s="8" t="str">
        <f t="shared" si="184"/>
        <v>201205</v>
      </c>
      <c r="V2330" s="8">
        <f t="shared" si="185"/>
        <v>41068.406678240739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1"/>
        <v>105.91999999999999</v>
      </c>
      <c r="P2331">
        <f t="shared" si="182"/>
        <v>211.84</v>
      </c>
      <c r="Q2331" t="s">
        <v>8336</v>
      </c>
      <c r="R2331" t="s">
        <v>8352</v>
      </c>
      <c r="S2331">
        <f>1</f>
        <v>1</v>
      </c>
      <c r="T2331" s="8">
        <f t="shared" si="183"/>
        <v>40706.249374999999</v>
      </c>
      <c r="U2331" s="8" t="str">
        <f t="shared" si="184"/>
        <v>201106</v>
      </c>
      <c r="V2331" s="8">
        <f t="shared" si="185"/>
        <v>40736.249374999999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1"/>
        <v>102.42285714285715</v>
      </c>
      <c r="P2332">
        <f t="shared" si="182"/>
        <v>219.92638036809817</v>
      </c>
      <c r="Q2332" t="s">
        <v>8336</v>
      </c>
      <c r="R2332" t="s">
        <v>8352</v>
      </c>
      <c r="S2332">
        <f>1</f>
        <v>1</v>
      </c>
      <c r="T2332" s="8">
        <f t="shared" si="183"/>
        <v>41231.52480324074</v>
      </c>
      <c r="U2332" s="8" t="str">
        <f t="shared" si="184"/>
        <v>201211</v>
      </c>
      <c r="V2332" s="8">
        <f t="shared" si="185"/>
        <v>41261.625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1"/>
        <v>144.31375</v>
      </c>
      <c r="P2333">
        <f t="shared" si="182"/>
        <v>40.795406360424032</v>
      </c>
      <c r="Q2333" t="s">
        <v>8336</v>
      </c>
      <c r="R2333" t="s">
        <v>8352</v>
      </c>
      <c r="S2333">
        <f>1</f>
        <v>1</v>
      </c>
      <c r="T2333" s="8">
        <f t="shared" si="183"/>
        <v>40737.630671296298</v>
      </c>
      <c r="U2333" s="8" t="str">
        <f t="shared" si="184"/>
        <v>201107</v>
      </c>
      <c r="V2333" s="8">
        <f t="shared" si="185"/>
        <v>40767.630671296298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1"/>
        <v>106.30800000000001</v>
      </c>
      <c r="P2334">
        <f t="shared" si="182"/>
        <v>75.502840909090907</v>
      </c>
      <c r="Q2334" t="s">
        <v>8336</v>
      </c>
      <c r="R2334" t="s">
        <v>8352</v>
      </c>
      <c r="S2334">
        <f>1</f>
        <v>1</v>
      </c>
      <c r="T2334" s="8">
        <f t="shared" si="183"/>
        <v>40910.253136574072</v>
      </c>
      <c r="U2334" s="8" t="str">
        <f t="shared" si="184"/>
        <v>201201</v>
      </c>
      <c r="V2334" s="8">
        <f t="shared" si="185"/>
        <v>40940.253136574072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1"/>
        <v>212.16666666666666</v>
      </c>
      <c r="P2335">
        <f t="shared" si="182"/>
        <v>13.542553191489361</v>
      </c>
      <c r="Q2335" t="s">
        <v>8336</v>
      </c>
      <c r="R2335" t="s">
        <v>8352</v>
      </c>
      <c r="S2335">
        <f>1</f>
        <v>1</v>
      </c>
      <c r="T2335" s="8">
        <f t="shared" si="183"/>
        <v>40666.275347222225</v>
      </c>
      <c r="U2335" s="8" t="str">
        <f t="shared" si="184"/>
        <v>201105</v>
      </c>
      <c r="V2335" s="8">
        <f t="shared" si="185"/>
        <v>40687.368055555555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1"/>
        <v>101.95</v>
      </c>
      <c r="P2336">
        <f t="shared" si="182"/>
        <v>60.865671641791046</v>
      </c>
      <c r="Q2336" t="s">
        <v>8336</v>
      </c>
      <c r="R2336" t="s">
        <v>8352</v>
      </c>
      <c r="S2336">
        <f>1</f>
        <v>1</v>
      </c>
      <c r="T2336" s="8">
        <f t="shared" si="183"/>
        <v>40817.295115740737</v>
      </c>
      <c r="U2336" s="8" t="str">
        <f t="shared" si="184"/>
        <v>201110</v>
      </c>
      <c r="V2336" s="8">
        <f t="shared" si="185"/>
        <v>40847.356944444444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1"/>
        <v>102.27200000000001</v>
      </c>
      <c r="P2337">
        <f t="shared" si="182"/>
        <v>115.69230769230769</v>
      </c>
      <c r="Q2337" t="s">
        <v>8336</v>
      </c>
      <c r="R2337" t="s">
        <v>8352</v>
      </c>
      <c r="S2337">
        <f>1</f>
        <v>1</v>
      </c>
      <c r="T2337" s="8">
        <f t="shared" si="183"/>
        <v>40670.197256944448</v>
      </c>
      <c r="U2337" s="8" t="str">
        <f t="shared" si="184"/>
        <v>201105</v>
      </c>
      <c r="V2337" s="8">
        <f t="shared" si="185"/>
        <v>40700.197256944448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1"/>
        <v>520.73254999999995</v>
      </c>
      <c r="P2338">
        <f t="shared" si="182"/>
        <v>48.104623556581984</v>
      </c>
      <c r="Q2338" t="s">
        <v>8336</v>
      </c>
      <c r="R2338" t="s">
        <v>8352</v>
      </c>
      <c r="S2338">
        <f>1</f>
        <v>1</v>
      </c>
      <c r="T2338" s="8">
        <f t="shared" si="183"/>
        <v>40565.549710648149</v>
      </c>
      <c r="U2338" s="8" t="str">
        <f t="shared" si="184"/>
        <v>201101</v>
      </c>
      <c r="V2338" s="8">
        <f t="shared" si="185"/>
        <v>40605.549710648149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1"/>
        <v>110.65833333333333</v>
      </c>
      <c r="P2339">
        <f t="shared" si="182"/>
        <v>74.184357541899445</v>
      </c>
      <c r="Q2339" t="s">
        <v>8336</v>
      </c>
      <c r="R2339" t="s">
        <v>8352</v>
      </c>
      <c r="S2339">
        <f>1</f>
        <v>1</v>
      </c>
      <c r="T2339" s="8">
        <f t="shared" si="183"/>
        <v>40685.265543981484</v>
      </c>
      <c r="U2339" s="8" t="str">
        <f t="shared" si="184"/>
        <v>201105</v>
      </c>
      <c r="V2339" s="8">
        <f t="shared" si="185"/>
        <v>40715.265543981484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1"/>
        <v>101.14333333333335</v>
      </c>
      <c r="P2340">
        <f t="shared" si="182"/>
        <v>123.34552845528455</v>
      </c>
      <c r="Q2340" t="s">
        <v>8336</v>
      </c>
      <c r="R2340" t="s">
        <v>8352</v>
      </c>
      <c r="S2340">
        <f>1</f>
        <v>1</v>
      </c>
      <c r="T2340" s="8">
        <f t="shared" si="183"/>
        <v>40688.52180555556</v>
      </c>
      <c r="U2340" s="8" t="str">
        <f t="shared" si="184"/>
        <v>201105</v>
      </c>
      <c r="V2340" s="8">
        <f t="shared" si="185"/>
        <v>40718.52180555556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1"/>
        <v>294.20799999999997</v>
      </c>
      <c r="P2341">
        <f t="shared" si="182"/>
        <v>66.623188405797094</v>
      </c>
      <c r="Q2341" t="s">
        <v>8336</v>
      </c>
      <c r="R2341" t="s">
        <v>8352</v>
      </c>
      <c r="S2341">
        <f>1</f>
        <v>1</v>
      </c>
      <c r="T2341" s="8">
        <f t="shared" si="183"/>
        <v>41591.42487268518</v>
      </c>
      <c r="U2341" s="8" t="str">
        <f t="shared" si="184"/>
        <v>201311</v>
      </c>
      <c r="V2341" s="8">
        <f t="shared" si="185"/>
        <v>41621.957638888889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1"/>
        <v>105.77749999999999</v>
      </c>
      <c r="P2342">
        <f t="shared" si="182"/>
        <v>104.99007444168734</v>
      </c>
      <c r="Q2342" t="s">
        <v>8336</v>
      </c>
      <c r="R2342" t="s">
        <v>8352</v>
      </c>
      <c r="S2342">
        <f>1</f>
        <v>1</v>
      </c>
      <c r="T2342" s="8">
        <f t="shared" si="183"/>
        <v>41542.267800925925</v>
      </c>
      <c r="U2342" s="8" t="str">
        <f t="shared" si="184"/>
        <v>201309</v>
      </c>
      <c r="V2342" s="8">
        <f t="shared" si="185"/>
        <v>41572.267800925925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1"/>
        <v>0</v>
      </c>
      <c r="P2343" t="e">
        <f t="shared" si="182"/>
        <v>#DIV/0!</v>
      </c>
      <c r="Q2343" t="s">
        <v>8319</v>
      </c>
      <c r="R2343" t="s">
        <v>8320</v>
      </c>
      <c r="S2343">
        <f>1</f>
        <v>1</v>
      </c>
      <c r="T2343" s="8">
        <f t="shared" si="183"/>
        <v>41066.438703703709</v>
      </c>
      <c r="U2343" s="8" t="str">
        <f t="shared" si="184"/>
        <v>201206</v>
      </c>
      <c r="V2343" s="8">
        <f t="shared" si="185"/>
        <v>41096.438703703709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1"/>
        <v>0</v>
      </c>
      <c r="P2344" t="e">
        <f t="shared" si="182"/>
        <v>#DIV/0!</v>
      </c>
      <c r="Q2344" t="s">
        <v>8319</v>
      </c>
      <c r="R2344" t="s">
        <v>8320</v>
      </c>
      <c r="S2344">
        <f>1</f>
        <v>1</v>
      </c>
      <c r="T2344" s="8">
        <f t="shared" si="183"/>
        <v>40796.327199074076</v>
      </c>
      <c r="U2344" s="8" t="str">
        <f t="shared" si="184"/>
        <v>201109</v>
      </c>
      <c r="V2344" s="8">
        <f t="shared" si="185"/>
        <v>40816.833333333336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1"/>
        <v>3</v>
      </c>
      <c r="P2345">
        <f t="shared" si="182"/>
        <v>300</v>
      </c>
      <c r="Q2345" t="s">
        <v>8319</v>
      </c>
      <c r="R2345" t="s">
        <v>8320</v>
      </c>
      <c r="S2345">
        <f>1</f>
        <v>1</v>
      </c>
      <c r="T2345" s="8">
        <f t="shared" si="183"/>
        <v>41226.450289351851</v>
      </c>
      <c r="U2345" s="8" t="str">
        <f t="shared" si="184"/>
        <v>201211</v>
      </c>
      <c r="V2345" s="8">
        <f t="shared" si="185"/>
        <v>41276.44930555555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1"/>
        <v>0.1</v>
      </c>
      <c r="P2346">
        <f t="shared" si="182"/>
        <v>1</v>
      </c>
      <c r="Q2346" t="s">
        <v>8319</v>
      </c>
      <c r="R2346" t="s">
        <v>8320</v>
      </c>
      <c r="S2346">
        <f>1</f>
        <v>1</v>
      </c>
      <c r="T2346" s="8">
        <f t="shared" si="183"/>
        <v>41414.352650462963</v>
      </c>
      <c r="U2346" s="8" t="str">
        <f t="shared" si="184"/>
        <v>201305</v>
      </c>
      <c r="V2346" s="8">
        <f t="shared" si="185"/>
        <v>41444.352650462963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1"/>
        <v>0</v>
      </c>
      <c r="P2347" t="e">
        <f t="shared" si="182"/>
        <v>#DIV/0!</v>
      </c>
      <c r="Q2347" t="s">
        <v>8319</v>
      </c>
      <c r="R2347" t="s">
        <v>8320</v>
      </c>
      <c r="S2347">
        <f>1</f>
        <v>1</v>
      </c>
      <c r="T2347" s="8">
        <f t="shared" si="183"/>
        <v>40958.626805555556</v>
      </c>
      <c r="U2347" s="8" t="str">
        <f t="shared" si="184"/>
        <v>201202</v>
      </c>
      <c r="V2347" s="8">
        <f t="shared" si="185"/>
        <v>40993.610416666663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1"/>
        <v>6.5000000000000002E-2</v>
      </c>
      <c r="P2348">
        <f t="shared" si="182"/>
        <v>13</v>
      </c>
      <c r="Q2348" t="s">
        <v>8319</v>
      </c>
      <c r="R2348" t="s">
        <v>8320</v>
      </c>
      <c r="S2348">
        <f>1</f>
        <v>1</v>
      </c>
      <c r="T2348" s="8">
        <f t="shared" si="183"/>
        <v>41514.42396990741</v>
      </c>
      <c r="U2348" s="8" t="str">
        <f t="shared" si="184"/>
        <v>201308</v>
      </c>
      <c r="V2348" s="8">
        <f t="shared" si="185"/>
        <v>41559.42396990741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1"/>
        <v>1.5</v>
      </c>
      <c r="P2349">
        <f t="shared" si="182"/>
        <v>15</v>
      </c>
      <c r="Q2349" t="s">
        <v>8319</v>
      </c>
      <c r="R2349" t="s">
        <v>8320</v>
      </c>
      <c r="S2349">
        <f>1</f>
        <v>1</v>
      </c>
      <c r="T2349" s="8">
        <f t="shared" si="183"/>
        <v>41476.232361111106</v>
      </c>
      <c r="U2349" s="8" t="str">
        <f t="shared" si="184"/>
        <v>201307</v>
      </c>
      <c r="V2349" s="8">
        <f t="shared" si="185"/>
        <v>41506.232361111106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1"/>
        <v>0.38571428571428573</v>
      </c>
      <c r="P2350">
        <f t="shared" si="182"/>
        <v>54</v>
      </c>
      <c r="Q2350" t="s">
        <v>8319</v>
      </c>
      <c r="R2350" t="s">
        <v>8320</v>
      </c>
      <c r="S2350">
        <f>1</f>
        <v>1</v>
      </c>
      <c r="T2350" s="8">
        <f t="shared" si="183"/>
        <v>41259.557152777779</v>
      </c>
      <c r="U2350" s="8" t="str">
        <f t="shared" si="184"/>
        <v>201212</v>
      </c>
      <c r="V2350" s="8">
        <f t="shared" si="185"/>
        <v>41319.557152777779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1"/>
        <v>0</v>
      </c>
      <c r="P2351" t="e">
        <f t="shared" si="182"/>
        <v>#DIV/0!</v>
      </c>
      <c r="Q2351" t="s">
        <v>8319</v>
      </c>
      <c r="R2351" t="s">
        <v>8320</v>
      </c>
      <c r="S2351">
        <f>1</f>
        <v>1</v>
      </c>
      <c r="T2351" s="8">
        <f t="shared" si="183"/>
        <v>41097.400787037041</v>
      </c>
      <c r="U2351" s="8" t="str">
        <f t="shared" si="184"/>
        <v>201207</v>
      </c>
      <c r="V2351" s="8">
        <f t="shared" si="185"/>
        <v>41126.400787037041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1"/>
        <v>0</v>
      </c>
      <c r="P2352" t="e">
        <f t="shared" si="182"/>
        <v>#DIV/0!</v>
      </c>
      <c r="Q2352" t="s">
        <v>8319</v>
      </c>
      <c r="R2352" t="s">
        <v>8320</v>
      </c>
      <c r="S2352">
        <f>1</f>
        <v>1</v>
      </c>
      <c r="T2352" s="8">
        <f t="shared" si="183"/>
        <v>41607.467245370368</v>
      </c>
      <c r="U2352" s="8" t="str">
        <f t="shared" si="184"/>
        <v>201311</v>
      </c>
      <c r="V2352" s="8">
        <f t="shared" si="185"/>
        <v>41637.467245370368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1"/>
        <v>0.5714285714285714</v>
      </c>
      <c r="P2353">
        <f t="shared" si="182"/>
        <v>15.428571428571429</v>
      </c>
      <c r="Q2353" t="s">
        <v>8319</v>
      </c>
      <c r="R2353" t="s">
        <v>8320</v>
      </c>
      <c r="S2353">
        <f>1</f>
        <v>1</v>
      </c>
      <c r="T2353" s="8">
        <f t="shared" si="183"/>
        <v>40992.726145833338</v>
      </c>
      <c r="U2353" s="8" t="str">
        <f t="shared" si="184"/>
        <v>201203</v>
      </c>
      <c r="V2353" s="8">
        <f t="shared" si="185"/>
        <v>41022.726145833338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1"/>
        <v>0</v>
      </c>
      <c r="P2354" t="e">
        <f t="shared" si="182"/>
        <v>#DIV/0!</v>
      </c>
      <c r="Q2354" t="s">
        <v>8319</v>
      </c>
      <c r="R2354" t="s">
        <v>8320</v>
      </c>
      <c r="S2354">
        <f>1</f>
        <v>1</v>
      </c>
      <c r="T2354" s="8">
        <f t="shared" si="183"/>
        <v>41000.258703703701</v>
      </c>
      <c r="U2354" s="8" t="str">
        <f t="shared" si="184"/>
        <v>201204</v>
      </c>
      <c r="V2354" s="8">
        <f t="shared" si="185"/>
        <v>41060.258703703701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1"/>
        <v>0</v>
      </c>
      <c r="P2355" t="e">
        <f t="shared" si="182"/>
        <v>#DIV/0!</v>
      </c>
      <c r="Q2355" t="s">
        <v>8319</v>
      </c>
      <c r="R2355" t="s">
        <v>8320</v>
      </c>
      <c r="S2355">
        <f>1</f>
        <v>1</v>
      </c>
      <c r="T2355" s="8">
        <f t="shared" si="183"/>
        <v>41002.301180555558</v>
      </c>
      <c r="U2355" s="8" t="str">
        <f t="shared" si="184"/>
        <v>201204</v>
      </c>
      <c r="V2355" s="8">
        <f t="shared" si="185"/>
        <v>41014.301180555558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1"/>
        <v>7.1428571428571425E-2</v>
      </c>
      <c r="P2356">
        <f t="shared" si="182"/>
        <v>25</v>
      </c>
      <c r="Q2356" t="s">
        <v>8319</v>
      </c>
      <c r="R2356" t="s">
        <v>8320</v>
      </c>
      <c r="S2356">
        <f>1</f>
        <v>1</v>
      </c>
      <c r="T2356" s="8">
        <f t="shared" si="183"/>
        <v>40853.347916666666</v>
      </c>
      <c r="U2356" s="8" t="str">
        <f t="shared" si="184"/>
        <v>201111</v>
      </c>
      <c r="V2356" s="8">
        <f t="shared" si="185"/>
        <v>40913.347916666666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1"/>
        <v>0.6875</v>
      </c>
      <c r="P2357">
        <f t="shared" si="182"/>
        <v>27.5</v>
      </c>
      <c r="Q2357" t="s">
        <v>8319</v>
      </c>
      <c r="R2357" t="s">
        <v>8320</v>
      </c>
      <c r="S2357">
        <f>1</f>
        <v>1</v>
      </c>
      <c r="T2357" s="8">
        <f t="shared" si="183"/>
        <v>40995.543240740742</v>
      </c>
      <c r="U2357" s="8" t="str">
        <f t="shared" si="184"/>
        <v>201203</v>
      </c>
      <c r="V2357" s="8">
        <f t="shared" si="185"/>
        <v>41025.543240740742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1"/>
        <v>0</v>
      </c>
      <c r="P2358" t="e">
        <f t="shared" si="182"/>
        <v>#DIV/0!</v>
      </c>
      <c r="Q2358" t="s">
        <v>8319</v>
      </c>
      <c r="R2358" t="s">
        <v>8320</v>
      </c>
      <c r="S2358">
        <f>1</f>
        <v>1</v>
      </c>
      <c r="T2358" s="8">
        <f t="shared" si="183"/>
        <v>41029.40861111111</v>
      </c>
      <c r="U2358" s="8" t="str">
        <f t="shared" si="184"/>
        <v>201204</v>
      </c>
      <c r="V2358" s="8">
        <f t="shared" si="185"/>
        <v>41059.40861111111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1"/>
        <v>0</v>
      </c>
      <c r="P2359" t="e">
        <f t="shared" si="182"/>
        <v>#DIV/0!</v>
      </c>
      <c r="Q2359" t="s">
        <v>8319</v>
      </c>
      <c r="R2359" t="s">
        <v>8320</v>
      </c>
      <c r="S2359">
        <f>1</f>
        <v>1</v>
      </c>
      <c r="T2359" s="8">
        <f t="shared" si="183"/>
        <v>41163.245115740741</v>
      </c>
      <c r="U2359" s="8" t="str">
        <f t="shared" si="184"/>
        <v>201209</v>
      </c>
      <c r="V2359" s="8">
        <f t="shared" si="185"/>
        <v>41193.245115740741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1"/>
        <v>0</v>
      </c>
      <c r="P2360" t="e">
        <f t="shared" si="182"/>
        <v>#DIV/0!</v>
      </c>
      <c r="Q2360" t="s">
        <v>8319</v>
      </c>
      <c r="R2360" t="s">
        <v>8320</v>
      </c>
      <c r="S2360">
        <f>1</f>
        <v>1</v>
      </c>
      <c r="T2360" s="8">
        <f t="shared" si="183"/>
        <v>40877.555972222224</v>
      </c>
      <c r="U2360" s="8" t="str">
        <f t="shared" si="184"/>
        <v>201111</v>
      </c>
      <c r="V2360" s="8">
        <f t="shared" si="185"/>
        <v>40933.652083333334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1"/>
        <v>14.680000000000001</v>
      </c>
      <c r="P2361">
        <f t="shared" si="182"/>
        <v>367</v>
      </c>
      <c r="Q2361" t="s">
        <v>8319</v>
      </c>
      <c r="R2361" t="s">
        <v>8320</v>
      </c>
      <c r="S2361">
        <f>1</f>
        <v>1</v>
      </c>
      <c r="T2361" s="8">
        <f t="shared" si="183"/>
        <v>41058.274583333332</v>
      </c>
      <c r="U2361" s="8" t="str">
        <f t="shared" si="184"/>
        <v>201205</v>
      </c>
      <c r="V2361" s="8">
        <f t="shared" si="185"/>
        <v>41118.274583333332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1"/>
        <v>0.04</v>
      </c>
      <c r="P2362">
        <f t="shared" si="182"/>
        <v>2</v>
      </c>
      <c r="Q2362" t="s">
        <v>8319</v>
      </c>
      <c r="R2362" t="s">
        <v>8320</v>
      </c>
      <c r="S2362">
        <f>1</f>
        <v>1</v>
      </c>
      <c r="T2362" s="8">
        <f t="shared" si="183"/>
        <v>41276.33194444445</v>
      </c>
      <c r="U2362" s="8" t="str">
        <f t="shared" si="184"/>
        <v>201301</v>
      </c>
      <c r="V2362" s="8">
        <f t="shared" si="185"/>
        <v>41306.33194444445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1"/>
        <v>0</v>
      </c>
      <c r="P2363" t="e">
        <f t="shared" si="182"/>
        <v>#DIV/0!</v>
      </c>
      <c r="Q2363" t="s">
        <v>8319</v>
      </c>
      <c r="R2363" t="s">
        <v>8320</v>
      </c>
      <c r="S2363">
        <f>1</f>
        <v>1</v>
      </c>
      <c r="T2363" s="8">
        <f t="shared" si="183"/>
        <v>41365.483888888892</v>
      </c>
      <c r="U2363" s="8" t="str">
        <f t="shared" si="184"/>
        <v>201304</v>
      </c>
      <c r="V2363" s="8">
        <f t="shared" si="185"/>
        <v>41389.541666666672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1"/>
        <v>28.571428571428569</v>
      </c>
      <c r="P2364">
        <f t="shared" si="182"/>
        <v>60</v>
      </c>
      <c r="Q2364" t="s">
        <v>8319</v>
      </c>
      <c r="R2364" t="s">
        <v>8320</v>
      </c>
      <c r="S2364">
        <f>1</f>
        <v>1</v>
      </c>
      <c r="T2364" s="8">
        <f t="shared" si="183"/>
        <v>40853.313310185185</v>
      </c>
      <c r="U2364" s="8" t="str">
        <f t="shared" si="184"/>
        <v>201111</v>
      </c>
      <c r="V2364" s="8">
        <f t="shared" si="185"/>
        <v>40883.313310185185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1"/>
        <v>0</v>
      </c>
      <c r="P2365" t="e">
        <f t="shared" si="182"/>
        <v>#DIV/0!</v>
      </c>
      <c r="Q2365" t="s">
        <v>8319</v>
      </c>
      <c r="R2365" t="s">
        <v>8320</v>
      </c>
      <c r="S2365">
        <f>1</f>
        <v>1</v>
      </c>
      <c r="T2365" s="8">
        <f t="shared" si="183"/>
        <v>41220.636574074073</v>
      </c>
      <c r="U2365" s="8" t="str">
        <f t="shared" si="184"/>
        <v>201211</v>
      </c>
      <c r="V2365" s="8">
        <f t="shared" si="185"/>
        <v>41265.636574074073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1"/>
        <v>0</v>
      </c>
      <c r="P2366" t="e">
        <f t="shared" si="182"/>
        <v>#DIV/0!</v>
      </c>
      <c r="Q2366" t="s">
        <v>8319</v>
      </c>
      <c r="R2366" t="s">
        <v>8320</v>
      </c>
      <c r="S2366">
        <f>1</f>
        <v>1</v>
      </c>
      <c r="T2366" s="8">
        <f t="shared" si="183"/>
        <v>41147.559675925921</v>
      </c>
      <c r="U2366" s="8" t="str">
        <f t="shared" si="184"/>
        <v>201208</v>
      </c>
      <c r="V2366" s="8">
        <f t="shared" si="185"/>
        <v>41202.559675925921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1"/>
        <v>0</v>
      </c>
      <c r="P2367" t="e">
        <f t="shared" si="182"/>
        <v>#DIV/0!</v>
      </c>
      <c r="Q2367" t="s">
        <v>8319</v>
      </c>
      <c r="R2367" t="s">
        <v>8320</v>
      </c>
      <c r="S2367">
        <f>1</f>
        <v>1</v>
      </c>
      <c r="T2367" s="8">
        <f t="shared" si="183"/>
        <v>41245.361400462964</v>
      </c>
      <c r="U2367" s="8" t="str">
        <f t="shared" si="184"/>
        <v>201212</v>
      </c>
      <c r="V2367" s="8">
        <f t="shared" si="185"/>
        <v>41285.583333333328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1"/>
        <v>10.52</v>
      </c>
      <c r="P2368">
        <f t="shared" si="182"/>
        <v>97.407407407407405</v>
      </c>
      <c r="Q2368" t="s">
        <v>8319</v>
      </c>
      <c r="R2368" t="s">
        <v>8320</v>
      </c>
      <c r="S2368">
        <f>1</f>
        <v>1</v>
      </c>
      <c r="T2368" s="8">
        <f t="shared" si="183"/>
        <v>41167.156631944439</v>
      </c>
      <c r="U2368" s="8" t="str">
        <f t="shared" si="184"/>
        <v>201209</v>
      </c>
      <c r="V2368" s="8">
        <f t="shared" si="185"/>
        <v>41197.156631944439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1"/>
        <v>1.34</v>
      </c>
      <c r="P2369">
        <f t="shared" si="182"/>
        <v>47.857142857142854</v>
      </c>
      <c r="Q2369" t="s">
        <v>8319</v>
      </c>
      <c r="R2369" t="s">
        <v>8320</v>
      </c>
      <c r="S2369">
        <f>1</f>
        <v>1</v>
      </c>
      <c r="T2369" s="8">
        <f t="shared" si="183"/>
        <v>41324.595092592594</v>
      </c>
      <c r="U2369" s="8" t="str">
        <f t="shared" si="184"/>
        <v>201302</v>
      </c>
      <c r="V2369" s="8">
        <f t="shared" si="185"/>
        <v>41384.553425925929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1"/>
        <v>0.25</v>
      </c>
      <c r="P2370">
        <f t="shared" si="182"/>
        <v>50</v>
      </c>
      <c r="Q2370" t="s">
        <v>8319</v>
      </c>
      <c r="R2370" t="s">
        <v>8320</v>
      </c>
      <c r="S2370">
        <f>1</f>
        <v>1</v>
      </c>
      <c r="T2370" s="8">
        <f t="shared" si="183"/>
        <v>40962.346817129626</v>
      </c>
      <c r="U2370" s="8" t="str">
        <f t="shared" si="184"/>
        <v>201202</v>
      </c>
      <c r="V2370" s="8">
        <f t="shared" si="185"/>
        <v>41007.305150462962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86">(E2371/D2371)*100</f>
        <v>0</v>
      </c>
      <c r="P2371" t="e">
        <f t="shared" ref="P2371:P2434" si="187">E2371/L2371</f>
        <v>#DIV/0!</v>
      </c>
      <c r="Q2371" t="s">
        <v>8319</v>
      </c>
      <c r="R2371" t="s">
        <v>8320</v>
      </c>
      <c r="S2371">
        <f>1</f>
        <v>1</v>
      </c>
      <c r="T2371" s="8">
        <f t="shared" ref="T2371:T2434" si="188">(J2371/86400)+24468+(-9/24)</f>
        <v>41279.437627314815</v>
      </c>
      <c r="U2371" s="8" t="str">
        <f t="shared" ref="U2371:U2434" si="189">TEXT(T2371,"yyyymm")</f>
        <v>201301</v>
      </c>
      <c r="V2371" s="8">
        <f t="shared" ref="V2371:V2434" si="190">(I2371/86400)+24468+(-9/24)</f>
        <v>41309.437627314815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6"/>
        <v>0.32800000000000001</v>
      </c>
      <c r="P2372">
        <f t="shared" si="187"/>
        <v>20.5</v>
      </c>
      <c r="Q2372" t="s">
        <v>8319</v>
      </c>
      <c r="R2372" t="s">
        <v>8320</v>
      </c>
      <c r="S2372">
        <f>1</f>
        <v>1</v>
      </c>
      <c r="T2372" s="8">
        <f t="shared" si="188"/>
        <v>40859.81413194444</v>
      </c>
      <c r="U2372" s="8" t="str">
        <f t="shared" si="189"/>
        <v>201111</v>
      </c>
      <c r="V2372" s="8">
        <f t="shared" si="190"/>
        <v>40889.81413194444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6"/>
        <v>0</v>
      </c>
      <c r="P2373" t="e">
        <f t="shared" si="187"/>
        <v>#DIV/0!</v>
      </c>
      <c r="Q2373" t="s">
        <v>8319</v>
      </c>
      <c r="R2373" t="s">
        <v>8320</v>
      </c>
      <c r="S2373">
        <f>1</f>
        <v>1</v>
      </c>
      <c r="T2373" s="8">
        <f t="shared" si="188"/>
        <v>41049.402731481481</v>
      </c>
      <c r="U2373" s="8" t="str">
        <f t="shared" si="189"/>
        <v>201205</v>
      </c>
      <c r="V2373" s="8">
        <f t="shared" si="190"/>
        <v>41079.402731481481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6"/>
        <v>3.2727272727272729</v>
      </c>
      <c r="P2374">
        <f t="shared" si="187"/>
        <v>30</v>
      </c>
      <c r="Q2374" t="s">
        <v>8319</v>
      </c>
      <c r="R2374" t="s">
        <v>8320</v>
      </c>
      <c r="S2374">
        <f>1</f>
        <v>1</v>
      </c>
      <c r="T2374" s="8">
        <f t="shared" si="188"/>
        <v>40986.694108796291</v>
      </c>
      <c r="U2374" s="8" t="str">
        <f t="shared" si="189"/>
        <v>201203</v>
      </c>
      <c r="V2374" s="8">
        <f t="shared" si="190"/>
        <v>41016.694108796291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6"/>
        <v>5.8823529411764705E-3</v>
      </c>
      <c r="P2375">
        <f t="shared" si="187"/>
        <v>50</v>
      </c>
      <c r="Q2375" t="s">
        <v>8319</v>
      </c>
      <c r="R2375" t="s">
        <v>8320</v>
      </c>
      <c r="S2375">
        <f>1</f>
        <v>1</v>
      </c>
      <c r="T2375" s="8">
        <f t="shared" si="188"/>
        <v>41114.287314814814</v>
      </c>
      <c r="U2375" s="8" t="str">
        <f t="shared" si="189"/>
        <v>201207</v>
      </c>
      <c r="V2375" s="8">
        <f t="shared" si="190"/>
        <v>41144.287314814814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6"/>
        <v>4.5454545454545456E-2</v>
      </c>
      <c r="P2376">
        <f t="shared" si="187"/>
        <v>10</v>
      </c>
      <c r="Q2376" t="s">
        <v>8319</v>
      </c>
      <c r="R2376" t="s">
        <v>8320</v>
      </c>
      <c r="S2376">
        <f>1</f>
        <v>1</v>
      </c>
      <c r="T2376" s="8">
        <f t="shared" si="188"/>
        <v>40916.468287037038</v>
      </c>
      <c r="U2376" s="8" t="str">
        <f t="shared" si="189"/>
        <v>201201</v>
      </c>
      <c r="V2376" s="8">
        <f t="shared" si="190"/>
        <v>40946.468287037038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6"/>
        <v>0</v>
      </c>
      <c r="P2377" t="e">
        <f t="shared" si="187"/>
        <v>#DIV/0!</v>
      </c>
      <c r="Q2377" t="s">
        <v>8319</v>
      </c>
      <c r="R2377" t="s">
        <v>8320</v>
      </c>
      <c r="S2377">
        <f>1</f>
        <v>1</v>
      </c>
      <c r="T2377" s="8">
        <f t="shared" si="188"/>
        <v>41491.461076388892</v>
      </c>
      <c r="U2377" s="8" t="str">
        <f t="shared" si="189"/>
        <v>201308</v>
      </c>
      <c r="V2377" s="8">
        <f t="shared" si="190"/>
        <v>41521.461076388892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6"/>
        <v>10.877666666666666</v>
      </c>
      <c r="P2378">
        <f t="shared" si="187"/>
        <v>81.582499999999996</v>
      </c>
      <c r="Q2378" t="s">
        <v>8319</v>
      </c>
      <c r="R2378" t="s">
        <v>8320</v>
      </c>
      <c r="S2378">
        <f>1</f>
        <v>1</v>
      </c>
      <c r="T2378" s="8">
        <f t="shared" si="188"/>
        <v>41217.550532407404</v>
      </c>
      <c r="U2378" s="8" t="str">
        <f t="shared" si="189"/>
        <v>201211</v>
      </c>
      <c r="V2378" s="8">
        <f t="shared" si="190"/>
        <v>41247.550532407404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6"/>
        <v>0</v>
      </c>
      <c r="P2379" t="e">
        <f t="shared" si="187"/>
        <v>#DIV/0!</v>
      </c>
      <c r="Q2379" t="s">
        <v>8319</v>
      </c>
      <c r="R2379" t="s">
        <v>8320</v>
      </c>
      <c r="S2379">
        <f>1</f>
        <v>1</v>
      </c>
      <c r="T2379" s="8">
        <f t="shared" si="188"/>
        <v>41568.495173611111</v>
      </c>
      <c r="U2379" s="8" t="str">
        <f t="shared" si="189"/>
        <v>201310</v>
      </c>
      <c r="V2379" s="8">
        <f t="shared" si="190"/>
        <v>41598.536840277782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6"/>
        <v>0</v>
      </c>
      <c r="P2380" t="e">
        <f t="shared" si="187"/>
        <v>#DIV/0!</v>
      </c>
      <c r="Q2380" t="s">
        <v>8319</v>
      </c>
      <c r="R2380" t="s">
        <v>8320</v>
      </c>
      <c r="S2380">
        <f>1</f>
        <v>1</v>
      </c>
      <c r="T2380" s="8">
        <f t="shared" si="188"/>
        <v>41111.638078703705</v>
      </c>
      <c r="U2380" s="8" t="str">
        <f t="shared" si="189"/>
        <v>201207</v>
      </c>
      <c r="V2380" s="8">
        <f t="shared" si="190"/>
        <v>41140.638078703705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6"/>
        <v>0</v>
      </c>
      <c r="P2381" t="e">
        <f t="shared" si="187"/>
        <v>#DIV/0!</v>
      </c>
      <c r="Q2381" t="s">
        <v>8319</v>
      </c>
      <c r="R2381" t="s">
        <v>8320</v>
      </c>
      <c r="S2381">
        <f>1</f>
        <v>1</v>
      </c>
      <c r="T2381" s="8">
        <f t="shared" si="188"/>
        <v>41135.641388888893</v>
      </c>
      <c r="U2381" s="8" t="str">
        <f t="shared" si="189"/>
        <v>201208</v>
      </c>
      <c r="V2381" s="8">
        <f t="shared" si="190"/>
        <v>41180.641388888893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6"/>
        <v>0.36666666666666664</v>
      </c>
      <c r="P2382">
        <f t="shared" si="187"/>
        <v>18.333333333333332</v>
      </c>
      <c r="Q2382" t="s">
        <v>8319</v>
      </c>
      <c r="R2382" t="s">
        <v>8320</v>
      </c>
      <c r="S2382">
        <f>1</f>
        <v>1</v>
      </c>
      <c r="T2382" s="8">
        <f t="shared" si="188"/>
        <v>41147.418310185181</v>
      </c>
      <c r="U2382" s="8" t="str">
        <f t="shared" si="189"/>
        <v>201208</v>
      </c>
      <c r="V2382" s="8">
        <f t="shared" si="190"/>
        <v>41177.418310185181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6"/>
        <v>1.8193398957730169</v>
      </c>
      <c r="P2383">
        <f t="shared" si="187"/>
        <v>224.42857142857142</v>
      </c>
      <c r="Q2383" t="s">
        <v>8319</v>
      </c>
      <c r="R2383" t="s">
        <v>8320</v>
      </c>
      <c r="S2383">
        <f>1</f>
        <v>1</v>
      </c>
      <c r="T2383" s="8">
        <f t="shared" si="188"/>
        <v>40973.560740740737</v>
      </c>
      <c r="U2383" s="8" t="str">
        <f t="shared" si="189"/>
        <v>201203</v>
      </c>
      <c r="V2383" s="8">
        <f t="shared" si="190"/>
        <v>41003.560740740737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6"/>
        <v>2.5</v>
      </c>
      <c r="P2384">
        <f t="shared" si="187"/>
        <v>37.5</v>
      </c>
      <c r="Q2384" t="s">
        <v>8319</v>
      </c>
      <c r="R2384" t="s">
        <v>8320</v>
      </c>
      <c r="S2384">
        <f>1</f>
        <v>1</v>
      </c>
      <c r="T2384" s="8">
        <f t="shared" si="188"/>
        <v>41093.812534722223</v>
      </c>
      <c r="U2384" s="8" t="str">
        <f t="shared" si="189"/>
        <v>201207</v>
      </c>
      <c r="V2384" s="8">
        <f t="shared" si="190"/>
        <v>41118.812534722223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6"/>
        <v>4.3499999999999996</v>
      </c>
      <c r="P2385">
        <f t="shared" si="187"/>
        <v>145</v>
      </c>
      <c r="Q2385" t="s">
        <v>8319</v>
      </c>
      <c r="R2385" t="s">
        <v>8320</v>
      </c>
      <c r="S2385">
        <f>1</f>
        <v>1</v>
      </c>
      <c r="T2385" s="8">
        <f t="shared" si="188"/>
        <v>40925.681793981479</v>
      </c>
      <c r="U2385" s="8" t="str">
        <f t="shared" si="189"/>
        <v>201201</v>
      </c>
      <c r="V2385" s="8">
        <f t="shared" si="190"/>
        <v>40955.681793981479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6"/>
        <v>0.8</v>
      </c>
      <c r="P2386">
        <f t="shared" si="187"/>
        <v>1</v>
      </c>
      <c r="Q2386" t="s">
        <v>8319</v>
      </c>
      <c r="R2386" t="s">
        <v>8320</v>
      </c>
      <c r="S2386">
        <f>1</f>
        <v>1</v>
      </c>
      <c r="T2386" s="8">
        <f t="shared" si="188"/>
        <v>40825.692627314813</v>
      </c>
      <c r="U2386" s="8" t="str">
        <f t="shared" si="189"/>
        <v>201110</v>
      </c>
      <c r="V2386" s="8">
        <f t="shared" si="190"/>
        <v>40855.734293981484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6"/>
        <v>1.2123076923076923</v>
      </c>
      <c r="P2387">
        <f t="shared" si="187"/>
        <v>112.57142857142857</v>
      </c>
      <c r="Q2387" t="s">
        <v>8319</v>
      </c>
      <c r="R2387" t="s">
        <v>8320</v>
      </c>
      <c r="S2387">
        <f>1</f>
        <v>1</v>
      </c>
      <c r="T2387" s="8">
        <f t="shared" si="188"/>
        <v>41090.32675925926</v>
      </c>
      <c r="U2387" s="8" t="str">
        <f t="shared" si="189"/>
        <v>201206</v>
      </c>
      <c r="V2387" s="8">
        <f t="shared" si="190"/>
        <v>41120.32675925926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6"/>
        <v>0</v>
      </c>
      <c r="P2388" t="e">
        <f t="shared" si="187"/>
        <v>#DIV/0!</v>
      </c>
      <c r="Q2388" t="s">
        <v>8319</v>
      </c>
      <c r="R2388" t="s">
        <v>8320</v>
      </c>
      <c r="S2388">
        <f>1</f>
        <v>1</v>
      </c>
      <c r="T2388" s="8">
        <f t="shared" si="188"/>
        <v>40853.463240740741</v>
      </c>
      <c r="U2388" s="8" t="str">
        <f t="shared" si="189"/>
        <v>201111</v>
      </c>
      <c r="V2388" s="8">
        <f t="shared" si="190"/>
        <v>40913.463240740741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6"/>
        <v>0.68399999999999994</v>
      </c>
      <c r="P2389">
        <f t="shared" si="187"/>
        <v>342</v>
      </c>
      <c r="Q2389" t="s">
        <v>8319</v>
      </c>
      <c r="R2389" t="s">
        <v>8320</v>
      </c>
      <c r="S2389">
        <f>1</f>
        <v>1</v>
      </c>
      <c r="T2389" s="8">
        <f t="shared" si="188"/>
        <v>41427.251620370371</v>
      </c>
      <c r="U2389" s="8" t="str">
        <f t="shared" si="189"/>
        <v>201306</v>
      </c>
      <c r="V2389" s="8">
        <f t="shared" si="190"/>
        <v>41472.251620370371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6"/>
        <v>1.2513513513513512</v>
      </c>
      <c r="P2390">
        <f t="shared" si="187"/>
        <v>57.875</v>
      </c>
      <c r="Q2390" t="s">
        <v>8319</v>
      </c>
      <c r="R2390" t="s">
        <v>8320</v>
      </c>
      <c r="S2390">
        <f>1</f>
        <v>1</v>
      </c>
      <c r="T2390" s="8">
        <f t="shared" si="188"/>
        <v>40888.478692129633</v>
      </c>
      <c r="U2390" s="8" t="str">
        <f t="shared" si="189"/>
        <v>201112</v>
      </c>
      <c r="V2390" s="8">
        <f t="shared" si="190"/>
        <v>40918.436805555553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6"/>
        <v>0.1875</v>
      </c>
      <c r="P2391">
        <f t="shared" si="187"/>
        <v>30</v>
      </c>
      <c r="Q2391" t="s">
        <v>8319</v>
      </c>
      <c r="R2391" t="s">
        <v>8320</v>
      </c>
      <c r="S2391">
        <f>1</f>
        <v>1</v>
      </c>
      <c r="T2391" s="8">
        <f t="shared" si="188"/>
        <v>41078.278379629628</v>
      </c>
      <c r="U2391" s="8" t="str">
        <f t="shared" si="189"/>
        <v>201206</v>
      </c>
      <c r="V2391" s="8">
        <f t="shared" si="190"/>
        <v>41109.540972222225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6"/>
        <v>0</v>
      </c>
      <c r="P2392" t="e">
        <f t="shared" si="187"/>
        <v>#DIV/0!</v>
      </c>
      <c r="Q2392" t="s">
        <v>8319</v>
      </c>
      <c r="R2392" t="s">
        <v>8320</v>
      </c>
      <c r="S2392">
        <f>1</f>
        <v>1</v>
      </c>
      <c r="T2392" s="8">
        <f t="shared" si="188"/>
        <v>40866.887314814812</v>
      </c>
      <c r="U2392" s="8" t="str">
        <f t="shared" si="189"/>
        <v>201111</v>
      </c>
      <c r="V2392" s="8">
        <f t="shared" si="190"/>
        <v>40906.887314814812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6"/>
        <v>0.125</v>
      </c>
      <c r="P2393">
        <f t="shared" si="187"/>
        <v>25</v>
      </c>
      <c r="Q2393" t="s">
        <v>8319</v>
      </c>
      <c r="R2393" t="s">
        <v>8320</v>
      </c>
      <c r="S2393">
        <f>1</f>
        <v>1</v>
      </c>
      <c r="T2393" s="8">
        <f t="shared" si="188"/>
        <v>40963.419490740736</v>
      </c>
      <c r="U2393" s="8" t="str">
        <f t="shared" si="189"/>
        <v>201202</v>
      </c>
      <c r="V2393" s="8">
        <f t="shared" si="190"/>
        <v>40993.377824074079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6"/>
        <v>0</v>
      </c>
      <c r="P2394" t="e">
        <f t="shared" si="187"/>
        <v>#DIV/0!</v>
      </c>
      <c r="Q2394" t="s">
        <v>8319</v>
      </c>
      <c r="R2394" t="s">
        <v>8320</v>
      </c>
      <c r="S2394">
        <f>1</f>
        <v>1</v>
      </c>
      <c r="T2394" s="8">
        <f t="shared" si="188"/>
        <v>41174.745636574073</v>
      </c>
      <c r="U2394" s="8" t="str">
        <f t="shared" si="189"/>
        <v>201209</v>
      </c>
      <c r="V2394" s="8">
        <f t="shared" si="190"/>
        <v>41204.745636574073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6"/>
        <v>0.05</v>
      </c>
      <c r="P2395">
        <f t="shared" si="187"/>
        <v>50</v>
      </c>
      <c r="Q2395" t="s">
        <v>8319</v>
      </c>
      <c r="R2395" t="s">
        <v>8320</v>
      </c>
      <c r="S2395">
        <f>1</f>
        <v>1</v>
      </c>
      <c r="T2395" s="8">
        <f t="shared" si="188"/>
        <v>41093.273344907408</v>
      </c>
      <c r="U2395" s="8" t="str">
        <f t="shared" si="189"/>
        <v>201207</v>
      </c>
      <c r="V2395" s="8">
        <f t="shared" si="190"/>
        <v>41123.273344907408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6"/>
        <v>0.06</v>
      </c>
      <c r="P2396">
        <f t="shared" si="187"/>
        <v>1.5</v>
      </c>
      <c r="Q2396" t="s">
        <v>8319</v>
      </c>
      <c r="R2396" t="s">
        <v>8320</v>
      </c>
      <c r="S2396">
        <f>1</f>
        <v>1</v>
      </c>
      <c r="T2396" s="8">
        <f t="shared" si="188"/>
        <v>40929.987187499995</v>
      </c>
      <c r="U2396" s="8" t="str">
        <f t="shared" si="189"/>
        <v>201201</v>
      </c>
      <c r="V2396" s="8">
        <f t="shared" si="190"/>
        <v>40959.987187499995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6"/>
        <v>0</v>
      </c>
      <c r="P2397" t="e">
        <f t="shared" si="187"/>
        <v>#DIV/0!</v>
      </c>
      <c r="Q2397" t="s">
        <v>8319</v>
      </c>
      <c r="R2397" t="s">
        <v>8320</v>
      </c>
      <c r="S2397">
        <f>1</f>
        <v>1</v>
      </c>
      <c r="T2397" s="8">
        <f t="shared" si="188"/>
        <v>41615.746377314819</v>
      </c>
      <c r="U2397" s="8" t="str">
        <f t="shared" si="189"/>
        <v>201312</v>
      </c>
      <c r="V2397" s="8">
        <f t="shared" si="190"/>
        <v>41643.997916666667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6"/>
        <v>0.2</v>
      </c>
      <c r="P2398">
        <f t="shared" si="187"/>
        <v>10</v>
      </c>
      <c r="Q2398" t="s">
        <v>8319</v>
      </c>
      <c r="R2398" t="s">
        <v>8320</v>
      </c>
      <c r="S2398">
        <f>1</f>
        <v>1</v>
      </c>
      <c r="T2398" s="8">
        <f t="shared" si="188"/>
        <v>41161.474050925928</v>
      </c>
      <c r="U2398" s="8" t="str">
        <f t="shared" si="189"/>
        <v>201209</v>
      </c>
      <c r="V2398" s="8">
        <f t="shared" si="190"/>
        <v>41191.474050925928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6"/>
        <v>0</v>
      </c>
      <c r="P2399" t="e">
        <f t="shared" si="187"/>
        <v>#DIV/0!</v>
      </c>
      <c r="Q2399" t="s">
        <v>8319</v>
      </c>
      <c r="R2399" t="s">
        <v>8320</v>
      </c>
      <c r="S2399">
        <f>1</f>
        <v>1</v>
      </c>
      <c r="T2399" s="8">
        <f t="shared" si="188"/>
        <v>40875.50990740741</v>
      </c>
      <c r="U2399" s="8" t="str">
        <f t="shared" si="189"/>
        <v>201111</v>
      </c>
      <c r="V2399" s="8">
        <f t="shared" si="190"/>
        <v>40905.50990740741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6"/>
        <v>0</v>
      </c>
      <c r="P2400" t="e">
        <f t="shared" si="187"/>
        <v>#DIV/0!</v>
      </c>
      <c r="Q2400" t="s">
        <v>8319</v>
      </c>
      <c r="R2400" t="s">
        <v>8320</v>
      </c>
      <c r="S2400">
        <f>1</f>
        <v>1</v>
      </c>
      <c r="T2400" s="8">
        <f t="shared" si="188"/>
        <v>41056.541481481487</v>
      </c>
      <c r="U2400" s="8" t="str">
        <f t="shared" si="189"/>
        <v>201205</v>
      </c>
      <c r="V2400" s="8">
        <f t="shared" si="190"/>
        <v>41086.541481481487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6"/>
        <v>0</v>
      </c>
      <c r="P2401" t="e">
        <f t="shared" si="187"/>
        <v>#DIV/0!</v>
      </c>
      <c r="Q2401" t="s">
        <v>8319</v>
      </c>
      <c r="R2401" t="s">
        <v>8320</v>
      </c>
      <c r="S2401">
        <f>1</f>
        <v>1</v>
      </c>
      <c r="T2401" s="8">
        <f t="shared" si="188"/>
        <v>40855.478078703702</v>
      </c>
      <c r="U2401" s="8" t="str">
        <f t="shared" si="189"/>
        <v>201111</v>
      </c>
      <c r="V2401" s="8">
        <f t="shared" si="190"/>
        <v>40890.478078703702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6"/>
        <v>0</v>
      </c>
      <c r="P2402" t="e">
        <f t="shared" si="187"/>
        <v>#DIV/0!</v>
      </c>
      <c r="Q2402" t="s">
        <v>8319</v>
      </c>
      <c r="R2402" t="s">
        <v>8320</v>
      </c>
      <c r="S2402">
        <f>1</f>
        <v>1</v>
      </c>
      <c r="T2402" s="8">
        <f t="shared" si="188"/>
        <v>41342.893101851849</v>
      </c>
      <c r="U2402" s="8" t="str">
        <f t="shared" si="189"/>
        <v>201303</v>
      </c>
      <c r="V2402" s="8">
        <f t="shared" si="190"/>
        <v>41372.893101851849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6"/>
        <v>0.71785714285714286</v>
      </c>
      <c r="P2403">
        <f t="shared" si="187"/>
        <v>22.333333333333332</v>
      </c>
      <c r="Q2403" t="s">
        <v>8336</v>
      </c>
      <c r="R2403" t="s">
        <v>8337</v>
      </c>
      <c r="S2403">
        <f>1</f>
        <v>1</v>
      </c>
      <c r="T2403" s="8">
        <f t="shared" si="188"/>
        <v>41273.447870370372</v>
      </c>
      <c r="U2403" s="8" t="str">
        <f t="shared" si="189"/>
        <v>201212</v>
      </c>
      <c r="V2403" s="8">
        <f t="shared" si="190"/>
        <v>41333.447870370372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6"/>
        <v>0.43333333333333329</v>
      </c>
      <c r="P2404">
        <f t="shared" si="187"/>
        <v>52</v>
      </c>
      <c r="Q2404" t="s">
        <v>8336</v>
      </c>
      <c r="R2404" t="s">
        <v>8337</v>
      </c>
      <c r="S2404">
        <f>1</f>
        <v>1</v>
      </c>
      <c r="T2404" s="8">
        <f t="shared" si="188"/>
        <v>41006.304756944446</v>
      </c>
      <c r="U2404" s="8" t="str">
        <f t="shared" si="189"/>
        <v>201204</v>
      </c>
      <c r="V2404" s="8">
        <f t="shared" si="190"/>
        <v>41036.304756944446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6"/>
        <v>16.833333333333332</v>
      </c>
      <c r="P2405">
        <f t="shared" si="187"/>
        <v>16.833333333333332</v>
      </c>
      <c r="Q2405" t="s">
        <v>8336</v>
      </c>
      <c r="R2405" t="s">
        <v>8337</v>
      </c>
      <c r="S2405">
        <f>1</f>
        <v>1</v>
      </c>
      <c r="T2405" s="8">
        <f t="shared" si="188"/>
        <v>41298.507615740746</v>
      </c>
      <c r="U2405" s="8" t="str">
        <f t="shared" si="189"/>
        <v>201301</v>
      </c>
      <c r="V2405" s="8">
        <f t="shared" si="190"/>
        <v>41358.465949074074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6"/>
        <v>0</v>
      </c>
      <c r="P2406" t="e">
        <f t="shared" si="187"/>
        <v>#DIV/0!</v>
      </c>
      <c r="Q2406" t="s">
        <v>8336</v>
      </c>
      <c r="R2406" t="s">
        <v>8337</v>
      </c>
      <c r="S2406">
        <f>1</f>
        <v>1</v>
      </c>
      <c r="T2406" s="8">
        <f t="shared" si="188"/>
        <v>41240.66443287037</v>
      </c>
      <c r="U2406" s="8" t="str">
        <f t="shared" si="189"/>
        <v>201211</v>
      </c>
      <c r="V2406" s="8">
        <f t="shared" si="190"/>
        <v>41270.66443287037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6"/>
        <v>22.52</v>
      </c>
      <c r="P2407">
        <f t="shared" si="187"/>
        <v>56.3</v>
      </c>
      <c r="Q2407" t="s">
        <v>8336</v>
      </c>
      <c r="R2407" t="s">
        <v>8337</v>
      </c>
      <c r="S2407">
        <f>1</f>
        <v>1</v>
      </c>
      <c r="T2407" s="8">
        <f t="shared" si="188"/>
        <v>41494.210358796292</v>
      </c>
      <c r="U2407" s="8" t="str">
        <f t="shared" si="189"/>
        <v>201308</v>
      </c>
      <c r="V2407" s="8">
        <f t="shared" si="190"/>
        <v>41515.210358796292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6"/>
        <v>41.384615384615387</v>
      </c>
      <c r="P2408">
        <f t="shared" si="187"/>
        <v>84.0625</v>
      </c>
      <c r="Q2408" t="s">
        <v>8336</v>
      </c>
      <c r="R2408" t="s">
        <v>8337</v>
      </c>
      <c r="S2408">
        <f>1</f>
        <v>1</v>
      </c>
      <c r="T2408" s="8">
        <f t="shared" si="188"/>
        <v>40881.735995370371</v>
      </c>
      <c r="U2408" s="8" t="str">
        <f t="shared" si="189"/>
        <v>201112</v>
      </c>
      <c r="V2408" s="8">
        <f t="shared" si="190"/>
        <v>40921.735995370371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6"/>
        <v>25.259090909090908</v>
      </c>
      <c r="P2409">
        <f t="shared" si="187"/>
        <v>168.39393939393941</v>
      </c>
      <c r="Q2409" t="s">
        <v>8336</v>
      </c>
      <c r="R2409" t="s">
        <v>8337</v>
      </c>
      <c r="S2409">
        <f>1</f>
        <v>1</v>
      </c>
      <c r="T2409" s="8">
        <f t="shared" si="188"/>
        <v>40981.200555555552</v>
      </c>
      <c r="U2409" s="8" t="str">
        <f t="shared" si="189"/>
        <v>201203</v>
      </c>
      <c r="V2409" s="8">
        <f t="shared" si="190"/>
        <v>41003.875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6"/>
        <v>0.2</v>
      </c>
      <c r="P2410">
        <f t="shared" si="187"/>
        <v>15</v>
      </c>
      <c r="Q2410" t="s">
        <v>8336</v>
      </c>
      <c r="R2410" t="s">
        <v>8337</v>
      </c>
      <c r="S2410">
        <f>1</f>
        <v>1</v>
      </c>
      <c r="T2410" s="8">
        <f t="shared" si="188"/>
        <v>40817.765706018516</v>
      </c>
      <c r="U2410" s="8" t="str">
        <f t="shared" si="189"/>
        <v>201110</v>
      </c>
      <c r="V2410" s="8">
        <f t="shared" si="190"/>
        <v>40847.807372685187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6"/>
        <v>1.8399999999999999</v>
      </c>
      <c r="P2411">
        <f t="shared" si="187"/>
        <v>76.666666666666671</v>
      </c>
      <c r="Q2411" t="s">
        <v>8336</v>
      </c>
      <c r="R2411" t="s">
        <v>8337</v>
      </c>
      <c r="S2411">
        <f>1</f>
        <v>1</v>
      </c>
      <c r="T2411" s="8">
        <f t="shared" si="188"/>
        <v>41103.500868055555</v>
      </c>
      <c r="U2411" s="8" t="str">
        <f t="shared" si="189"/>
        <v>201207</v>
      </c>
      <c r="V2411" s="8">
        <f t="shared" si="190"/>
        <v>41133.500868055555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6"/>
        <v>0</v>
      </c>
      <c r="P2412" t="e">
        <f t="shared" si="187"/>
        <v>#DIV/0!</v>
      </c>
      <c r="Q2412" t="s">
        <v>8336</v>
      </c>
      <c r="R2412" t="s">
        <v>8337</v>
      </c>
      <c r="S2412">
        <f>1</f>
        <v>1</v>
      </c>
      <c r="T2412" s="8">
        <f t="shared" si="188"/>
        <v>41123.033275462964</v>
      </c>
      <c r="U2412" s="8" t="str">
        <f t="shared" si="189"/>
        <v>201208</v>
      </c>
      <c r="V2412" s="8">
        <f t="shared" si="190"/>
        <v>41153.033275462964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6"/>
        <v>0.60399999999999998</v>
      </c>
      <c r="P2413">
        <f t="shared" si="187"/>
        <v>50.333333333333336</v>
      </c>
      <c r="Q2413" t="s">
        <v>8336</v>
      </c>
      <c r="R2413" t="s">
        <v>8337</v>
      </c>
      <c r="S2413">
        <f>1</f>
        <v>1</v>
      </c>
      <c r="T2413" s="8">
        <f t="shared" si="188"/>
        <v>41110.357430555552</v>
      </c>
      <c r="U2413" s="8" t="str">
        <f t="shared" si="189"/>
        <v>201207</v>
      </c>
      <c r="V2413" s="8">
        <f t="shared" si="190"/>
        <v>41140.357430555552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6"/>
        <v>0</v>
      </c>
      <c r="P2414" t="e">
        <f t="shared" si="187"/>
        <v>#DIV/0!</v>
      </c>
      <c r="Q2414" t="s">
        <v>8336</v>
      </c>
      <c r="R2414" t="s">
        <v>8337</v>
      </c>
      <c r="S2414">
        <f>1</f>
        <v>1</v>
      </c>
      <c r="T2414" s="8">
        <f t="shared" si="188"/>
        <v>41554.361956018518</v>
      </c>
      <c r="U2414" s="8" t="str">
        <f t="shared" si="189"/>
        <v>201310</v>
      </c>
      <c r="V2414" s="8">
        <f t="shared" si="190"/>
        <v>41599.403622685189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6"/>
        <v>0.83333333333333337</v>
      </c>
      <c r="P2415">
        <f t="shared" si="187"/>
        <v>8.3333333333333339</v>
      </c>
      <c r="Q2415" t="s">
        <v>8336</v>
      </c>
      <c r="R2415" t="s">
        <v>8337</v>
      </c>
      <c r="S2415">
        <f>1</f>
        <v>1</v>
      </c>
      <c r="T2415" s="8">
        <f t="shared" si="188"/>
        <v>40658.73474537037</v>
      </c>
      <c r="U2415" s="8" t="str">
        <f t="shared" si="189"/>
        <v>201104</v>
      </c>
      <c r="V2415" s="8">
        <f t="shared" si="190"/>
        <v>40689.604166666664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6"/>
        <v>3.0666666666666664</v>
      </c>
      <c r="P2416">
        <f t="shared" si="187"/>
        <v>35.384615384615387</v>
      </c>
      <c r="Q2416" t="s">
        <v>8336</v>
      </c>
      <c r="R2416" t="s">
        <v>8337</v>
      </c>
      <c r="S2416">
        <f>1</f>
        <v>1</v>
      </c>
      <c r="T2416" s="8">
        <f t="shared" si="188"/>
        <v>41097.320138888885</v>
      </c>
      <c r="U2416" s="8" t="str">
        <f t="shared" si="189"/>
        <v>201207</v>
      </c>
      <c r="V2416" s="8">
        <f t="shared" si="190"/>
        <v>41136.790972222225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6"/>
        <v>0.55833333333333335</v>
      </c>
      <c r="P2417">
        <f t="shared" si="187"/>
        <v>55.833333333333336</v>
      </c>
      <c r="Q2417" t="s">
        <v>8336</v>
      </c>
      <c r="R2417" t="s">
        <v>8337</v>
      </c>
      <c r="S2417">
        <f>1</f>
        <v>1</v>
      </c>
      <c r="T2417" s="8">
        <f t="shared" si="188"/>
        <v>41435.487800925926</v>
      </c>
      <c r="U2417" s="8" t="str">
        <f t="shared" si="189"/>
        <v>201306</v>
      </c>
      <c r="V2417" s="8">
        <f t="shared" si="190"/>
        <v>41465.487800925926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6"/>
        <v>2.5000000000000001E-2</v>
      </c>
      <c r="P2418">
        <f t="shared" si="187"/>
        <v>5</v>
      </c>
      <c r="Q2418" t="s">
        <v>8336</v>
      </c>
      <c r="R2418" t="s">
        <v>8337</v>
      </c>
      <c r="S2418">
        <f>1</f>
        <v>1</v>
      </c>
      <c r="T2418" s="8">
        <f t="shared" si="188"/>
        <v>40918.362766203703</v>
      </c>
      <c r="U2418" s="8" t="str">
        <f t="shared" si="189"/>
        <v>201201</v>
      </c>
      <c r="V2418" s="8">
        <f t="shared" si="190"/>
        <v>40976.25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6"/>
        <v>0</v>
      </c>
      <c r="P2419" t="e">
        <f t="shared" si="187"/>
        <v>#DIV/0!</v>
      </c>
      <c r="Q2419" t="s">
        <v>8336</v>
      </c>
      <c r="R2419" t="s">
        <v>8337</v>
      </c>
      <c r="S2419">
        <f>1</f>
        <v>1</v>
      </c>
      <c r="T2419" s="8">
        <f t="shared" si="188"/>
        <v>40730.509108796294</v>
      </c>
      <c r="U2419" s="8" t="str">
        <f t="shared" si="189"/>
        <v>201107</v>
      </c>
      <c r="V2419" s="8">
        <f t="shared" si="190"/>
        <v>40760.509108796294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6"/>
        <v>0.02</v>
      </c>
      <c r="P2420">
        <f t="shared" si="187"/>
        <v>1</v>
      </c>
      <c r="Q2420" t="s">
        <v>8336</v>
      </c>
      <c r="R2420" t="s">
        <v>8337</v>
      </c>
      <c r="S2420">
        <f>1</f>
        <v>1</v>
      </c>
      <c r="T2420" s="8">
        <f t="shared" si="188"/>
        <v>40926.481990740736</v>
      </c>
      <c r="U2420" s="8" t="str">
        <f t="shared" si="189"/>
        <v>201201</v>
      </c>
      <c r="V2420" s="8">
        <f t="shared" si="190"/>
        <v>40986.440324074079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6"/>
        <v>0</v>
      </c>
      <c r="P2421" t="e">
        <f t="shared" si="187"/>
        <v>#DIV/0!</v>
      </c>
      <c r="Q2421" t="s">
        <v>8336</v>
      </c>
      <c r="R2421" t="s">
        <v>8337</v>
      </c>
      <c r="S2421">
        <f>1</f>
        <v>1</v>
      </c>
      <c r="T2421" s="8">
        <f t="shared" si="188"/>
        <v>40892.363298611112</v>
      </c>
      <c r="U2421" s="8" t="str">
        <f t="shared" si="189"/>
        <v>201112</v>
      </c>
      <c r="V2421" s="8">
        <f t="shared" si="190"/>
        <v>40952.363298611112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6"/>
        <v>14.825133372851216</v>
      </c>
      <c r="P2422">
        <f t="shared" si="187"/>
        <v>69.472222222222229</v>
      </c>
      <c r="Q2422" t="s">
        <v>8336</v>
      </c>
      <c r="R2422" t="s">
        <v>8337</v>
      </c>
      <c r="S2422">
        <f>1</f>
        <v>1</v>
      </c>
      <c r="T2422" s="8">
        <f t="shared" si="188"/>
        <v>40791.653877314813</v>
      </c>
      <c r="U2422" s="8" t="str">
        <f t="shared" si="189"/>
        <v>201109</v>
      </c>
      <c r="V2422" s="8">
        <f t="shared" si="190"/>
        <v>40851.695543981477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6"/>
        <v>1.6666666666666666E-2</v>
      </c>
      <c r="P2423">
        <f t="shared" si="187"/>
        <v>1</v>
      </c>
      <c r="Q2423" t="s">
        <v>8336</v>
      </c>
      <c r="R2423" t="s">
        <v>8337</v>
      </c>
      <c r="S2423">
        <f>1</f>
        <v>1</v>
      </c>
      <c r="T2423" s="8">
        <f t="shared" si="188"/>
        <v>40925.312453703707</v>
      </c>
      <c r="U2423" s="8" t="str">
        <f t="shared" si="189"/>
        <v>201201</v>
      </c>
      <c r="V2423" s="8">
        <f t="shared" si="190"/>
        <v>40955.312453703707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6"/>
        <v>0.2</v>
      </c>
      <c r="P2424">
        <f t="shared" si="187"/>
        <v>1</v>
      </c>
      <c r="Q2424" t="s">
        <v>8336</v>
      </c>
      <c r="R2424" t="s">
        <v>8337</v>
      </c>
      <c r="S2424">
        <f>1</f>
        <v>1</v>
      </c>
      <c r="T2424" s="8">
        <f t="shared" si="188"/>
        <v>40943.349953703699</v>
      </c>
      <c r="U2424" s="8" t="str">
        <f t="shared" si="189"/>
        <v>201202</v>
      </c>
      <c r="V2424" s="8">
        <f t="shared" si="190"/>
        <v>40973.308287037042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6"/>
        <v>1.3333333333333334E-2</v>
      </c>
      <c r="P2425">
        <f t="shared" si="187"/>
        <v>8</v>
      </c>
      <c r="Q2425" t="s">
        <v>8336</v>
      </c>
      <c r="R2425" t="s">
        <v>8337</v>
      </c>
      <c r="S2425">
        <f>1</f>
        <v>1</v>
      </c>
      <c r="T2425" s="8">
        <f t="shared" si="188"/>
        <v>40873.329745370371</v>
      </c>
      <c r="U2425" s="8" t="str">
        <f t="shared" si="189"/>
        <v>201111</v>
      </c>
      <c r="V2425" s="8">
        <f t="shared" si="190"/>
        <v>40903.329745370371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6"/>
        <v>1.24</v>
      </c>
      <c r="P2426">
        <f t="shared" si="187"/>
        <v>34.444444444444443</v>
      </c>
      <c r="Q2426" t="s">
        <v>8336</v>
      </c>
      <c r="R2426" t="s">
        <v>8337</v>
      </c>
      <c r="S2426">
        <f>1</f>
        <v>1</v>
      </c>
      <c r="T2426" s="8">
        <f t="shared" si="188"/>
        <v>40808.517453703702</v>
      </c>
      <c r="U2426" s="8" t="str">
        <f t="shared" si="189"/>
        <v>201109</v>
      </c>
      <c r="V2426" s="8">
        <f t="shared" si="190"/>
        <v>40838.517453703702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6"/>
        <v>2.8571428571428574E-2</v>
      </c>
      <c r="P2427">
        <f t="shared" si="187"/>
        <v>1</v>
      </c>
      <c r="Q2427" t="s">
        <v>8336</v>
      </c>
      <c r="R2427" t="s">
        <v>8337</v>
      </c>
      <c r="S2427">
        <f>1</f>
        <v>1</v>
      </c>
      <c r="T2427" s="8">
        <f t="shared" si="188"/>
        <v>41401.538761574076</v>
      </c>
      <c r="U2427" s="8" t="str">
        <f t="shared" si="189"/>
        <v>201305</v>
      </c>
      <c r="V2427" s="8">
        <f t="shared" si="190"/>
        <v>41416.544444444444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6"/>
        <v>0</v>
      </c>
      <c r="P2428" t="e">
        <f t="shared" si="187"/>
        <v>#DIV/0!</v>
      </c>
      <c r="Q2428" t="s">
        <v>8336</v>
      </c>
      <c r="R2428" t="s">
        <v>8337</v>
      </c>
      <c r="S2428">
        <f>1</f>
        <v>1</v>
      </c>
      <c r="T2428" s="8">
        <f t="shared" si="188"/>
        <v>41062.795046296298</v>
      </c>
      <c r="U2428" s="8" t="str">
        <f t="shared" si="189"/>
        <v>201206</v>
      </c>
      <c r="V2428" s="8">
        <f t="shared" si="190"/>
        <v>41122.795046296298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6"/>
        <v>2E-3</v>
      </c>
      <c r="P2429">
        <f t="shared" si="187"/>
        <v>1</v>
      </c>
      <c r="Q2429" t="s">
        <v>8336</v>
      </c>
      <c r="R2429" t="s">
        <v>8337</v>
      </c>
      <c r="S2429">
        <f>1</f>
        <v>1</v>
      </c>
      <c r="T2429" s="8">
        <f t="shared" si="188"/>
        <v>41310.943668981483</v>
      </c>
      <c r="U2429" s="8" t="str">
        <f t="shared" si="189"/>
        <v>201302</v>
      </c>
      <c r="V2429" s="8">
        <f t="shared" si="190"/>
        <v>41350.902002314819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6"/>
        <v>2.8571428571428571E-3</v>
      </c>
      <c r="P2430">
        <f t="shared" si="187"/>
        <v>1</v>
      </c>
      <c r="Q2430" t="s">
        <v>8336</v>
      </c>
      <c r="R2430" t="s">
        <v>8337</v>
      </c>
      <c r="S2430">
        <f>1</f>
        <v>1</v>
      </c>
      <c r="T2430" s="8">
        <f t="shared" si="188"/>
        <v>40944.409155092595</v>
      </c>
      <c r="U2430" s="8" t="str">
        <f t="shared" si="189"/>
        <v>201202</v>
      </c>
      <c r="V2430" s="8">
        <f t="shared" si="190"/>
        <v>40974.367488425924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6"/>
        <v>1.4321428571428572</v>
      </c>
      <c r="P2431">
        <f t="shared" si="187"/>
        <v>501.25</v>
      </c>
      <c r="Q2431" t="s">
        <v>8336</v>
      </c>
      <c r="R2431" t="s">
        <v>8337</v>
      </c>
      <c r="S2431">
        <f>1</f>
        <v>1</v>
      </c>
      <c r="T2431" s="8">
        <f t="shared" si="188"/>
        <v>41633.504236111112</v>
      </c>
      <c r="U2431" s="8" t="str">
        <f t="shared" si="189"/>
        <v>201312</v>
      </c>
      <c r="V2431" s="8">
        <f t="shared" si="190"/>
        <v>41670.322222222225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6"/>
        <v>0.70000000000000007</v>
      </c>
      <c r="P2432">
        <f t="shared" si="187"/>
        <v>10.5</v>
      </c>
      <c r="Q2432" t="s">
        <v>8336</v>
      </c>
      <c r="R2432" t="s">
        <v>8337</v>
      </c>
      <c r="S2432">
        <f>1</f>
        <v>1</v>
      </c>
      <c r="T2432" s="8">
        <f t="shared" si="188"/>
        <v>41280.755833333329</v>
      </c>
      <c r="U2432" s="8" t="str">
        <f t="shared" si="189"/>
        <v>201301</v>
      </c>
      <c r="V2432" s="8">
        <f t="shared" si="190"/>
        <v>41310.755833333329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6"/>
        <v>2E-3</v>
      </c>
      <c r="P2433">
        <f t="shared" si="187"/>
        <v>1</v>
      </c>
      <c r="Q2433" t="s">
        <v>8336</v>
      </c>
      <c r="R2433" t="s">
        <v>8337</v>
      </c>
      <c r="S2433">
        <f>1</f>
        <v>1</v>
      </c>
      <c r="T2433" s="8">
        <f t="shared" si="188"/>
        <v>41387.724687499998</v>
      </c>
      <c r="U2433" s="8" t="str">
        <f t="shared" si="189"/>
        <v>201304</v>
      </c>
      <c r="V2433" s="8">
        <f t="shared" si="190"/>
        <v>41447.724687499998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86"/>
        <v>1.4285714285714287E-2</v>
      </c>
      <c r="P2434">
        <f t="shared" si="187"/>
        <v>1</v>
      </c>
      <c r="Q2434" t="s">
        <v>8336</v>
      </c>
      <c r="R2434" t="s">
        <v>8337</v>
      </c>
      <c r="S2434">
        <f>1</f>
        <v>1</v>
      </c>
      <c r="T2434" s="8">
        <f t="shared" si="188"/>
        <v>40939.843715277777</v>
      </c>
      <c r="U2434" s="8" t="str">
        <f t="shared" si="189"/>
        <v>201201</v>
      </c>
      <c r="V2434" s="8">
        <f t="shared" si="190"/>
        <v>40969.843715277777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1">(E2435/D2435)*100</f>
        <v>0</v>
      </c>
      <c r="P2435" t="e">
        <f t="shared" ref="P2435:P2498" si="192">E2435/L2435</f>
        <v>#DIV/0!</v>
      </c>
      <c r="Q2435" t="s">
        <v>8336</v>
      </c>
      <c r="R2435" t="s">
        <v>8337</v>
      </c>
      <c r="S2435">
        <f>1</f>
        <v>1</v>
      </c>
      <c r="T2435" s="8">
        <f t="shared" ref="T2435:T2498" si="193">(J2435/86400)+24468+(-9/24)</f>
        <v>41296.52480324074</v>
      </c>
      <c r="U2435" s="8" t="str">
        <f t="shared" ref="U2435:U2498" si="194">TEXT(T2435,"yyyymm")</f>
        <v>201301</v>
      </c>
      <c r="V2435" s="8">
        <f t="shared" ref="V2435:V2498" si="195">(I2435/86400)+24468+(-9/24)</f>
        <v>41326.52480324074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1"/>
        <v>0.13</v>
      </c>
      <c r="P2436">
        <f t="shared" si="192"/>
        <v>13</v>
      </c>
      <c r="Q2436" t="s">
        <v>8336</v>
      </c>
      <c r="R2436" t="s">
        <v>8337</v>
      </c>
      <c r="S2436">
        <f>1</f>
        <v>1</v>
      </c>
      <c r="T2436" s="8">
        <f t="shared" si="193"/>
        <v>41078.811041666668</v>
      </c>
      <c r="U2436" s="8" t="str">
        <f t="shared" si="194"/>
        <v>201206</v>
      </c>
      <c r="V2436" s="8">
        <f t="shared" si="195"/>
        <v>41118.811041666668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1"/>
        <v>0.48960000000000004</v>
      </c>
      <c r="P2437">
        <f t="shared" si="192"/>
        <v>306</v>
      </c>
      <c r="Q2437" t="s">
        <v>8336</v>
      </c>
      <c r="R2437" t="s">
        <v>8337</v>
      </c>
      <c r="S2437">
        <f>1</f>
        <v>1</v>
      </c>
      <c r="T2437" s="8">
        <f t="shared" si="193"/>
        <v>41150.902615740742</v>
      </c>
      <c r="U2437" s="8" t="str">
        <f t="shared" si="194"/>
        <v>201208</v>
      </c>
      <c r="V2437" s="8">
        <f t="shared" si="195"/>
        <v>41180.902615740742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1"/>
        <v>3.8461538461538464E-2</v>
      </c>
      <c r="P2438">
        <f t="shared" si="192"/>
        <v>22.5</v>
      </c>
      <c r="Q2438" t="s">
        <v>8336</v>
      </c>
      <c r="R2438" t="s">
        <v>8337</v>
      </c>
      <c r="S2438">
        <f>1</f>
        <v>1</v>
      </c>
      <c r="T2438" s="8">
        <f t="shared" si="193"/>
        <v>41237.240393518514</v>
      </c>
      <c r="U2438" s="8" t="str">
        <f t="shared" si="194"/>
        <v>201211</v>
      </c>
      <c r="V2438" s="8">
        <f t="shared" si="195"/>
        <v>41297.240393518514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1"/>
        <v>0</v>
      </c>
      <c r="P2439" t="e">
        <f t="shared" si="192"/>
        <v>#DIV/0!</v>
      </c>
      <c r="Q2439" t="s">
        <v>8336</v>
      </c>
      <c r="R2439" t="s">
        <v>8337</v>
      </c>
      <c r="S2439">
        <f>1</f>
        <v>1</v>
      </c>
      <c r="T2439" s="8">
        <f t="shared" si="193"/>
        <v>40930.590138888889</v>
      </c>
      <c r="U2439" s="8" t="str">
        <f t="shared" si="194"/>
        <v>201201</v>
      </c>
      <c r="V2439" s="8">
        <f t="shared" si="195"/>
        <v>40979.375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1"/>
        <v>0.33333333333333337</v>
      </c>
      <c r="P2440">
        <f t="shared" si="192"/>
        <v>50</v>
      </c>
      <c r="Q2440" t="s">
        <v>8336</v>
      </c>
      <c r="R2440" t="s">
        <v>8337</v>
      </c>
      <c r="S2440">
        <f>1</f>
        <v>1</v>
      </c>
      <c r="T2440" s="8">
        <f t="shared" si="193"/>
        <v>41184.54006944444</v>
      </c>
      <c r="U2440" s="8" t="str">
        <f t="shared" si="194"/>
        <v>201210</v>
      </c>
      <c r="V2440" s="8">
        <f t="shared" si="195"/>
        <v>41244.581736111111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1"/>
        <v>0</v>
      </c>
      <c r="P2441" t="e">
        <f t="shared" si="192"/>
        <v>#DIV/0!</v>
      </c>
      <c r="Q2441" t="s">
        <v>8336</v>
      </c>
      <c r="R2441" t="s">
        <v>8337</v>
      </c>
      <c r="S2441">
        <f>1</f>
        <v>1</v>
      </c>
      <c r="T2441" s="8">
        <f t="shared" si="193"/>
        <v>41164.443622685183</v>
      </c>
      <c r="U2441" s="8" t="str">
        <f t="shared" si="194"/>
        <v>201209</v>
      </c>
      <c r="V2441" s="8">
        <f t="shared" si="195"/>
        <v>41194.443622685183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1"/>
        <v>0.2</v>
      </c>
      <c r="P2442">
        <f t="shared" si="192"/>
        <v>5</v>
      </c>
      <c r="Q2442" t="s">
        <v>8336</v>
      </c>
      <c r="R2442" t="s">
        <v>8337</v>
      </c>
      <c r="S2442">
        <f>1</f>
        <v>1</v>
      </c>
      <c r="T2442" s="8">
        <f t="shared" si="193"/>
        <v>41282.524456018524</v>
      </c>
      <c r="U2442" s="8" t="str">
        <f t="shared" si="194"/>
        <v>201301</v>
      </c>
      <c r="V2442" s="8">
        <f t="shared" si="195"/>
        <v>41312.524456018524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1"/>
        <v>107.88</v>
      </c>
      <c r="P2443">
        <f t="shared" si="192"/>
        <v>74.22935779816514</v>
      </c>
      <c r="Q2443" t="s">
        <v>8336</v>
      </c>
      <c r="R2443" t="s">
        <v>8352</v>
      </c>
      <c r="S2443">
        <f>1</f>
        <v>1</v>
      </c>
      <c r="T2443" s="8">
        <f t="shared" si="193"/>
        <v>41085.750625000001</v>
      </c>
      <c r="U2443" s="8" t="str">
        <f t="shared" si="194"/>
        <v>201206</v>
      </c>
      <c r="V2443" s="8">
        <f t="shared" si="195"/>
        <v>41106.832638888889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1"/>
        <v>125.94166666666666</v>
      </c>
      <c r="P2444">
        <f t="shared" si="192"/>
        <v>81.252688172043008</v>
      </c>
      <c r="Q2444" t="s">
        <v>8336</v>
      </c>
      <c r="R2444" t="s">
        <v>8352</v>
      </c>
      <c r="S2444">
        <f>1</f>
        <v>1</v>
      </c>
      <c r="T2444" s="8">
        <f t="shared" si="193"/>
        <v>40951.291990740741</v>
      </c>
      <c r="U2444" s="8" t="str">
        <f t="shared" si="194"/>
        <v>201202</v>
      </c>
      <c r="V2444" s="8">
        <f t="shared" si="195"/>
        <v>40981.250324074077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1"/>
        <v>202.51495</v>
      </c>
      <c r="P2445">
        <f t="shared" si="192"/>
        <v>130.23469453376205</v>
      </c>
      <c r="Q2445" t="s">
        <v>8336</v>
      </c>
      <c r="R2445" t="s">
        <v>8352</v>
      </c>
      <c r="S2445">
        <f>1</f>
        <v>1</v>
      </c>
      <c r="T2445" s="8">
        <f t="shared" si="193"/>
        <v>40735.250254629631</v>
      </c>
      <c r="U2445" s="8" t="str">
        <f t="shared" si="194"/>
        <v>201107</v>
      </c>
      <c r="V2445" s="8">
        <f t="shared" si="195"/>
        <v>40765.250254629631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1"/>
        <v>108.60000000000001</v>
      </c>
      <c r="P2446">
        <f t="shared" si="192"/>
        <v>53.409836065573771</v>
      </c>
      <c r="Q2446" t="s">
        <v>8336</v>
      </c>
      <c r="R2446" t="s">
        <v>8352</v>
      </c>
      <c r="S2446">
        <f>1</f>
        <v>1</v>
      </c>
      <c r="T2446" s="8">
        <f t="shared" si="193"/>
        <v>41384.379525462966</v>
      </c>
      <c r="U2446" s="8" t="str">
        <f t="shared" si="194"/>
        <v>201304</v>
      </c>
      <c r="V2446" s="8">
        <f t="shared" si="195"/>
        <v>41414.379525462966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1"/>
        <v>172.8</v>
      </c>
      <c r="P2447">
        <f t="shared" si="192"/>
        <v>75.130434782608702</v>
      </c>
      <c r="Q2447" t="s">
        <v>8336</v>
      </c>
      <c r="R2447" t="s">
        <v>8352</v>
      </c>
      <c r="S2447">
        <f>1</f>
        <v>1</v>
      </c>
      <c r="T2447" s="8">
        <f t="shared" si="193"/>
        <v>41141.815057870372</v>
      </c>
      <c r="U2447" s="8" t="str">
        <f t="shared" si="194"/>
        <v>201208</v>
      </c>
      <c r="V2447" s="8">
        <f t="shared" si="195"/>
        <v>41171.815057870372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1"/>
        <v>167.98</v>
      </c>
      <c r="P2448">
        <f t="shared" si="192"/>
        <v>75.666666666666671</v>
      </c>
      <c r="Q2448" t="s">
        <v>8336</v>
      </c>
      <c r="R2448" t="s">
        <v>8352</v>
      </c>
      <c r="S2448">
        <f>1</f>
        <v>1</v>
      </c>
      <c r="T2448" s="8">
        <f t="shared" si="193"/>
        <v>41569.227673611109</v>
      </c>
      <c r="U2448" s="8" t="str">
        <f t="shared" si="194"/>
        <v>201310</v>
      </c>
      <c r="V2448" s="8">
        <f t="shared" si="195"/>
        <v>41599.26934027778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1"/>
        <v>427.20000000000005</v>
      </c>
      <c r="P2449">
        <f t="shared" si="192"/>
        <v>31.691394658753708</v>
      </c>
      <c r="Q2449" t="s">
        <v>8336</v>
      </c>
      <c r="R2449" t="s">
        <v>8352</v>
      </c>
      <c r="S2449">
        <f>1</f>
        <v>1</v>
      </c>
      <c r="T2449" s="8">
        <f t="shared" si="193"/>
        <v>41553.094826388886</v>
      </c>
      <c r="U2449" s="8" t="str">
        <f t="shared" si="194"/>
        <v>201310</v>
      </c>
      <c r="V2449" s="8">
        <f t="shared" si="195"/>
        <v>41584.791666666672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1"/>
        <v>107.5</v>
      </c>
      <c r="P2450">
        <f t="shared" si="192"/>
        <v>47.777777777777779</v>
      </c>
      <c r="Q2450" t="s">
        <v>8336</v>
      </c>
      <c r="R2450" t="s">
        <v>8352</v>
      </c>
      <c r="S2450">
        <f>1</f>
        <v>1</v>
      </c>
      <c r="T2450" s="8">
        <f t="shared" si="193"/>
        <v>41505.941122685181</v>
      </c>
      <c r="U2450" s="8" t="str">
        <f t="shared" si="194"/>
        <v>201308</v>
      </c>
      <c r="V2450" s="8">
        <f t="shared" si="195"/>
        <v>41511.858333333337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1"/>
        <v>108</v>
      </c>
      <c r="P2451">
        <f t="shared" si="192"/>
        <v>90</v>
      </c>
      <c r="Q2451" t="s">
        <v>8336</v>
      </c>
      <c r="R2451" t="s">
        <v>8352</v>
      </c>
      <c r="S2451">
        <f>1</f>
        <v>1</v>
      </c>
      <c r="T2451" s="8">
        <f t="shared" si="193"/>
        <v>40841.767534722225</v>
      </c>
      <c r="U2451" s="8" t="str">
        <f t="shared" si="194"/>
        <v>201110</v>
      </c>
      <c r="V2451" s="8">
        <f t="shared" si="195"/>
        <v>40871.809201388889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1"/>
        <v>101.53353333333335</v>
      </c>
      <c r="P2452">
        <f t="shared" si="192"/>
        <v>149.31401960784314</v>
      </c>
      <c r="Q2452" t="s">
        <v>8336</v>
      </c>
      <c r="R2452" t="s">
        <v>8352</v>
      </c>
      <c r="S2452">
        <f>1</f>
        <v>1</v>
      </c>
      <c r="T2452" s="8">
        <f t="shared" si="193"/>
        <v>40800.69740740741</v>
      </c>
      <c r="U2452" s="8" t="str">
        <f t="shared" si="194"/>
        <v>201109</v>
      </c>
      <c r="V2452" s="8">
        <f t="shared" si="195"/>
        <v>40838.757638888885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1"/>
        <v>115.45</v>
      </c>
      <c r="P2453">
        <f t="shared" si="192"/>
        <v>62.06989247311828</v>
      </c>
      <c r="Q2453" t="s">
        <v>8336</v>
      </c>
      <c r="R2453" t="s">
        <v>8352</v>
      </c>
      <c r="S2453">
        <f>1</f>
        <v>1</v>
      </c>
      <c r="T2453" s="8">
        <f t="shared" si="193"/>
        <v>41678.533449074079</v>
      </c>
      <c r="U2453" s="8" t="str">
        <f t="shared" si="194"/>
        <v>201402</v>
      </c>
      <c r="V2453" s="8">
        <f t="shared" si="195"/>
        <v>41698.533449074079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1"/>
        <v>133.5</v>
      </c>
      <c r="P2454">
        <f t="shared" si="192"/>
        <v>53.4</v>
      </c>
      <c r="Q2454" t="s">
        <v>8336</v>
      </c>
      <c r="R2454" t="s">
        <v>8352</v>
      </c>
      <c r="S2454">
        <f>1</f>
        <v>1</v>
      </c>
      <c r="T2454" s="8">
        <f t="shared" si="193"/>
        <v>41237.46875</v>
      </c>
      <c r="U2454" s="8" t="str">
        <f t="shared" si="194"/>
        <v>201211</v>
      </c>
      <c r="V2454" s="8">
        <f t="shared" si="195"/>
        <v>41266.583333333328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1"/>
        <v>154.69999999999999</v>
      </c>
      <c r="P2455">
        <f t="shared" si="192"/>
        <v>69.268656716417908</v>
      </c>
      <c r="Q2455" t="s">
        <v>8336</v>
      </c>
      <c r="R2455" t="s">
        <v>8352</v>
      </c>
      <c r="S2455">
        <f>1</f>
        <v>1</v>
      </c>
      <c r="T2455" s="8">
        <f t="shared" si="193"/>
        <v>41637.317233796297</v>
      </c>
      <c r="U2455" s="8" t="str">
        <f t="shared" si="194"/>
        <v>201312</v>
      </c>
      <c r="V2455" s="8">
        <f t="shared" si="195"/>
        <v>41667.317233796297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1"/>
        <v>100.84571428571429</v>
      </c>
      <c r="P2456">
        <f t="shared" si="192"/>
        <v>271.50769230769231</v>
      </c>
      <c r="Q2456" t="s">
        <v>8336</v>
      </c>
      <c r="R2456" t="s">
        <v>8352</v>
      </c>
      <c r="S2456">
        <f>1</f>
        <v>1</v>
      </c>
      <c r="T2456" s="8">
        <f t="shared" si="193"/>
        <v>41668.826481481483</v>
      </c>
      <c r="U2456" s="8" t="str">
        <f t="shared" si="194"/>
        <v>201401</v>
      </c>
      <c r="V2456" s="8">
        <f t="shared" si="195"/>
        <v>41703.826481481483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1"/>
        <v>182</v>
      </c>
      <c r="P2457">
        <f t="shared" si="192"/>
        <v>34.125</v>
      </c>
      <c r="Q2457" t="s">
        <v>8336</v>
      </c>
      <c r="R2457" t="s">
        <v>8352</v>
      </c>
      <c r="S2457">
        <f>1</f>
        <v>1</v>
      </c>
      <c r="T2457" s="8">
        <f t="shared" si="193"/>
        <v>41351.406828703708</v>
      </c>
      <c r="U2457" s="8" t="str">
        <f t="shared" si="194"/>
        <v>201303</v>
      </c>
      <c r="V2457" s="8">
        <f t="shared" si="195"/>
        <v>41379.406828703708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1"/>
        <v>180.86666666666667</v>
      </c>
      <c r="P2458">
        <f t="shared" si="192"/>
        <v>40.492537313432834</v>
      </c>
      <c r="Q2458" t="s">
        <v>8336</v>
      </c>
      <c r="R2458" t="s">
        <v>8352</v>
      </c>
      <c r="S2458">
        <f>1</f>
        <v>1</v>
      </c>
      <c r="T2458" s="8">
        <f t="shared" si="193"/>
        <v>41660.586099537039</v>
      </c>
      <c r="U2458" s="8" t="str">
        <f t="shared" si="194"/>
        <v>201401</v>
      </c>
      <c r="V2458" s="8">
        <f t="shared" si="195"/>
        <v>41690.586099537039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1"/>
        <v>102.30434782608695</v>
      </c>
      <c r="P2459">
        <f t="shared" si="192"/>
        <v>189.75806451612902</v>
      </c>
      <c r="Q2459" t="s">
        <v>8336</v>
      </c>
      <c r="R2459" t="s">
        <v>8352</v>
      </c>
      <c r="S2459">
        <f>1</f>
        <v>1</v>
      </c>
      <c r="T2459" s="8">
        <f t="shared" si="193"/>
        <v>41322.227500000001</v>
      </c>
      <c r="U2459" s="8" t="str">
        <f t="shared" si="194"/>
        <v>201302</v>
      </c>
      <c r="V2459" s="8">
        <f t="shared" si="195"/>
        <v>41352.185833333337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1"/>
        <v>110.17999999999999</v>
      </c>
      <c r="P2460">
        <f t="shared" si="192"/>
        <v>68.862499999999997</v>
      </c>
      <c r="Q2460" t="s">
        <v>8336</v>
      </c>
      <c r="R2460" t="s">
        <v>8352</v>
      </c>
      <c r="S2460">
        <f>1</f>
        <v>1</v>
      </c>
      <c r="T2460" s="8">
        <f t="shared" si="193"/>
        <v>41394.496736111112</v>
      </c>
      <c r="U2460" s="8" t="str">
        <f t="shared" si="194"/>
        <v>201304</v>
      </c>
      <c r="V2460" s="8">
        <f t="shared" si="195"/>
        <v>41429.416666666672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1"/>
        <v>102.25</v>
      </c>
      <c r="P2461">
        <f t="shared" si="192"/>
        <v>108.77659574468085</v>
      </c>
      <c r="Q2461" t="s">
        <v>8336</v>
      </c>
      <c r="R2461" t="s">
        <v>8352</v>
      </c>
      <c r="S2461">
        <f>1</f>
        <v>1</v>
      </c>
      <c r="T2461" s="8">
        <f t="shared" si="193"/>
        <v>41306.262557870374</v>
      </c>
      <c r="U2461" s="8" t="str">
        <f t="shared" si="194"/>
        <v>201302</v>
      </c>
      <c r="V2461" s="8">
        <f t="shared" si="195"/>
        <v>41351.220891203702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1"/>
        <v>100.78823529411764</v>
      </c>
      <c r="P2462">
        <f t="shared" si="192"/>
        <v>125.98529411764706</v>
      </c>
      <c r="Q2462" t="s">
        <v>8336</v>
      </c>
      <c r="R2462" t="s">
        <v>8352</v>
      </c>
      <c r="S2462">
        <f>1</f>
        <v>1</v>
      </c>
      <c r="T2462" s="8">
        <f t="shared" si="193"/>
        <v>41602.812118055561</v>
      </c>
      <c r="U2462" s="8" t="str">
        <f t="shared" si="194"/>
        <v>201311</v>
      </c>
      <c r="V2462" s="8">
        <f t="shared" si="195"/>
        <v>41636.803472222222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1"/>
        <v>103.8</v>
      </c>
      <c r="P2463">
        <f t="shared" si="192"/>
        <v>90.523255813953483</v>
      </c>
      <c r="Q2463" t="s">
        <v>8325</v>
      </c>
      <c r="R2463" t="s">
        <v>8329</v>
      </c>
      <c r="S2463">
        <f>1</f>
        <v>1</v>
      </c>
      <c r="T2463" s="8">
        <f t="shared" si="193"/>
        <v>39682.637696759259</v>
      </c>
      <c r="U2463" s="8" t="str">
        <f t="shared" si="194"/>
        <v>200808</v>
      </c>
      <c r="V2463" s="8">
        <f t="shared" si="195"/>
        <v>39715.75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1"/>
        <v>110.70833333333334</v>
      </c>
      <c r="P2464">
        <f t="shared" si="192"/>
        <v>28.880434782608695</v>
      </c>
      <c r="Q2464" t="s">
        <v>8325</v>
      </c>
      <c r="R2464" t="s">
        <v>8329</v>
      </c>
      <c r="S2464">
        <f>1</f>
        <v>1</v>
      </c>
      <c r="T2464" s="8">
        <f t="shared" si="193"/>
        <v>39987.811296296299</v>
      </c>
      <c r="U2464" s="8" t="str">
        <f t="shared" si="194"/>
        <v>200906</v>
      </c>
      <c r="V2464" s="8">
        <f t="shared" si="195"/>
        <v>40007.811296296299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1"/>
        <v>116.25000000000001</v>
      </c>
      <c r="P2465">
        <f t="shared" si="192"/>
        <v>31</v>
      </c>
      <c r="Q2465" t="s">
        <v>8325</v>
      </c>
      <c r="R2465" t="s">
        <v>8329</v>
      </c>
      <c r="S2465">
        <f>1</f>
        <v>1</v>
      </c>
      <c r="T2465" s="8">
        <f t="shared" si="193"/>
        <v>40239.736400462964</v>
      </c>
      <c r="U2465" s="8" t="str">
        <f t="shared" si="194"/>
        <v>201003</v>
      </c>
      <c r="V2465" s="8">
        <f t="shared" si="195"/>
        <v>40279.416666666664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1"/>
        <v>111.1</v>
      </c>
      <c r="P2466">
        <f t="shared" si="192"/>
        <v>51.674418604651166</v>
      </c>
      <c r="Q2466" t="s">
        <v>8325</v>
      </c>
      <c r="R2466" t="s">
        <v>8329</v>
      </c>
      <c r="S2466">
        <f>1</f>
        <v>1</v>
      </c>
      <c r="T2466" s="8">
        <f t="shared" si="193"/>
        <v>41147.52542824074</v>
      </c>
      <c r="U2466" s="8" t="str">
        <f t="shared" si="194"/>
        <v>201208</v>
      </c>
      <c r="V2466" s="8">
        <f t="shared" si="195"/>
        <v>41176.436805555553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1"/>
        <v>180.14285714285714</v>
      </c>
      <c r="P2467">
        <f t="shared" si="192"/>
        <v>26.270833333333332</v>
      </c>
      <c r="Q2467" t="s">
        <v>8325</v>
      </c>
      <c r="R2467" t="s">
        <v>8329</v>
      </c>
      <c r="S2467">
        <f>1</f>
        <v>1</v>
      </c>
      <c r="T2467" s="8">
        <f t="shared" si="193"/>
        <v>40044.344305555554</v>
      </c>
      <c r="U2467" s="8" t="str">
        <f t="shared" si="194"/>
        <v>200908</v>
      </c>
      <c r="V2467" s="8">
        <f t="shared" si="195"/>
        <v>40074.344305555554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1"/>
        <v>100</v>
      </c>
      <c r="P2468">
        <f t="shared" si="192"/>
        <v>48.07692307692308</v>
      </c>
      <c r="Q2468" t="s">
        <v>8325</v>
      </c>
      <c r="R2468" t="s">
        <v>8329</v>
      </c>
      <c r="S2468">
        <f>1</f>
        <v>1</v>
      </c>
      <c r="T2468" s="8">
        <f t="shared" si="193"/>
        <v>40271.727465277778</v>
      </c>
      <c r="U2468" s="8" t="str">
        <f t="shared" si="194"/>
        <v>201004</v>
      </c>
      <c r="V2468" s="8">
        <f t="shared" si="195"/>
        <v>40301.727465277778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1"/>
        <v>118.5</v>
      </c>
      <c r="P2469">
        <f t="shared" si="192"/>
        <v>27.558139534883722</v>
      </c>
      <c r="Q2469" t="s">
        <v>8325</v>
      </c>
      <c r="R2469" t="s">
        <v>8329</v>
      </c>
      <c r="S2469">
        <f>1</f>
        <v>1</v>
      </c>
      <c r="T2469" s="8">
        <f t="shared" si="193"/>
        <v>39924.499201388891</v>
      </c>
      <c r="U2469" s="8" t="str">
        <f t="shared" si="194"/>
        <v>200904</v>
      </c>
      <c r="V2469" s="8">
        <f t="shared" si="195"/>
        <v>39938.333333333336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1"/>
        <v>107.21700000000001</v>
      </c>
      <c r="P2470">
        <f t="shared" si="192"/>
        <v>36.97137931034483</v>
      </c>
      <c r="Q2470" t="s">
        <v>8325</v>
      </c>
      <c r="R2470" t="s">
        <v>8329</v>
      </c>
      <c r="S2470">
        <f>1</f>
        <v>1</v>
      </c>
      <c r="T2470" s="8">
        <f t="shared" si="193"/>
        <v>40072.779178240744</v>
      </c>
      <c r="U2470" s="8" t="str">
        <f t="shared" si="194"/>
        <v>200909</v>
      </c>
      <c r="V2470" s="8">
        <f t="shared" si="195"/>
        <v>40108.833333333336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1"/>
        <v>113.66666666666667</v>
      </c>
      <c r="P2471">
        <f t="shared" si="192"/>
        <v>29.021276595744681</v>
      </c>
      <c r="Q2471" t="s">
        <v>8325</v>
      </c>
      <c r="R2471" t="s">
        <v>8329</v>
      </c>
      <c r="S2471">
        <f>1</f>
        <v>1</v>
      </c>
      <c r="T2471" s="8">
        <f t="shared" si="193"/>
        <v>39456.054733796293</v>
      </c>
      <c r="U2471" s="8" t="str">
        <f t="shared" si="194"/>
        <v>200801</v>
      </c>
      <c r="V2471" s="8">
        <f t="shared" si="195"/>
        <v>39481.054733796293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1"/>
        <v>103.16400000000002</v>
      </c>
      <c r="P2472">
        <f t="shared" si="192"/>
        <v>28.65666666666667</v>
      </c>
      <c r="Q2472" t="s">
        <v>8325</v>
      </c>
      <c r="R2472" t="s">
        <v>8329</v>
      </c>
      <c r="S2472">
        <f>1</f>
        <v>1</v>
      </c>
      <c r="T2472" s="8">
        <f t="shared" si="193"/>
        <v>39921.69971064815</v>
      </c>
      <c r="U2472" s="8" t="str">
        <f t="shared" si="194"/>
        <v>200904</v>
      </c>
      <c r="V2472" s="8">
        <f t="shared" si="195"/>
        <v>39951.69971064815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1"/>
        <v>128</v>
      </c>
      <c r="P2473">
        <f t="shared" si="192"/>
        <v>37.647058823529413</v>
      </c>
      <c r="Q2473" t="s">
        <v>8325</v>
      </c>
      <c r="R2473" t="s">
        <v>8329</v>
      </c>
      <c r="S2473">
        <f>1</f>
        <v>1</v>
      </c>
      <c r="T2473" s="8">
        <f t="shared" si="193"/>
        <v>39792.617962962962</v>
      </c>
      <c r="U2473" s="8" t="str">
        <f t="shared" si="194"/>
        <v>200812</v>
      </c>
      <c r="V2473" s="8">
        <f t="shared" si="195"/>
        <v>39832.617962962962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1"/>
        <v>135.76026666666667</v>
      </c>
      <c r="P2474">
        <f t="shared" si="192"/>
        <v>97.904038461538462</v>
      </c>
      <c r="Q2474" t="s">
        <v>8325</v>
      </c>
      <c r="R2474" t="s">
        <v>8329</v>
      </c>
      <c r="S2474">
        <f>1</f>
        <v>1</v>
      </c>
      <c r="T2474" s="8">
        <f t="shared" si="193"/>
        <v>39252.74050925926</v>
      </c>
      <c r="U2474" s="8" t="str">
        <f t="shared" si="194"/>
        <v>200706</v>
      </c>
      <c r="V2474" s="8">
        <f t="shared" si="195"/>
        <v>39323.668749999997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1"/>
        <v>100</v>
      </c>
      <c r="P2475">
        <f t="shared" si="192"/>
        <v>42.553191489361701</v>
      </c>
      <c r="Q2475" t="s">
        <v>8325</v>
      </c>
      <c r="R2475" t="s">
        <v>8329</v>
      </c>
      <c r="S2475">
        <f>1</f>
        <v>1</v>
      </c>
      <c r="T2475" s="8">
        <f t="shared" si="193"/>
        <v>40092.373483796298</v>
      </c>
      <c r="U2475" s="8" t="str">
        <f t="shared" si="194"/>
        <v>200910</v>
      </c>
      <c r="V2475" s="8">
        <f t="shared" si="195"/>
        <v>40122.415150462963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1"/>
        <v>100.00360000000002</v>
      </c>
      <c r="P2476">
        <f t="shared" si="192"/>
        <v>131.58368421052631</v>
      </c>
      <c r="Q2476" t="s">
        <v>8325</v>
      </c>
      <c r="R2476" t="s">
        <v>8329</v>
      </c>
      <c r="S2476">
        <f>1</f>
        <v>1</v>
      </c>
      <c r="T2476" s="8">
        <f t="shared" si="193"/>
        <v>39315.636296296296</v>
      </c>
      <c r="U2476" s="8" t="str">
        <f t="shared" si="194"/>
        <v>200708</v>
      </c>
      <c r="V2476" s="8">
        <f t="shared" si="195"/>
        <v>39360.636296296296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1"/>
        <v>104.71999999999998</v>
      </c>
      <c r="P2477">
        <f t="shared" si="192"/>
        <v>32.320987654320987</v>
      </c>
      <c r="Q2477" t="s">
        <v>8325</v>
      </c>
      <c r="R2477" t="s">
        <v>8329</v>
      </c>
      <c r="S2477">
        <f>1</f>
        <v>1</v>
      </c>
      <c r="T2477" s="8">
        <f t="shared" si="193"/>
        <v>39208.912673611107</v>
      </c>
      <c r="U2477" s="8" t="str">
        <f t="shared" si="194"/>
        <v>200705</v>
      </c>
      <c r="V2477" s="8">
        <f t="shared" si="195"/>
        <v>39268.541666666664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1"/>
        <v>105.02249999999999</v>
      </c>
      <c r="P2478">
        <f t="shared" si="192"/>
        <v>61.103999999999999</v>
      </c>
      <c r="Q2478" t="s">
        <v>8325</v>
      </c>
      <c r="R2478" t="s">
        <v>8329</v>
      </c>
      <c r="S2478">
        <f>1</f>
        <v>1</v>
      </c>
      <c r="T2478" s="8">
        <f t="shared" si="193"/>
        <v>40811.953356481477</v>
      </c>
      <c r="U2478" s="8" t="str">
        <f t="shared" si="194"/>
        <v>201109</v>
      </c>
      <c r="V2478" s="8">
        <f t="shared" si="195"/>
        <v>40844.995023148149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1"/>
        <v>171.33333333333334</v>
      </c>
      <c r="P2479">
        <f t="shared" si="192"/>
        <v>31.341463414634145</v>
      </c>
      <c r="Q2479" t="s">
        <v>8325</v>
      </c>
      <c r="R2479" t="s">
        <v>8329</v>
      </c>
      <c r="S2479">
        <f>1</f>
        <v>1</v>
      </c>
      <c r="T2479" s="8">
        <f t="shared" si="193"/>
        <v>39987.316493055558</v>
      </c>
      <c r="U2479" s="8" t="str">
        <f t="shared" si="194"/>
        <v>200906</v>
      </c>
      <c r="V2479" s="8">
        <f t="shared" si="195"/>
        <v>40032.316493055558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1"/>
        <v>127.49999999999999</v>
      </c>
      <c r="P2480">
        <f t="shared" si="192"/>
        <v>129.1139240506329</v>
      </c>
      <c r="Q2480" t="s">
        <v>8325</v>
      </c>
      <c r="R2480" t="s">
        <v>8329</v>
      </c>
      <c r="S2480">
        <f>1</f>
        <v>1</v>
      </c>
      <c r="T2480" s="8">
        <f t="shared" si="193"/>
        <v>40156.575381944444</v>
      </c>
      <c r="U2480" s="8" t="str">
        <f t="shared" si="194"/>
        <v>200912</v>
      </c>
      <c r="V2480" s="8">
        <f t="shared" si="195"/>
        <v>40186.575381944444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1"/>
        <v>133.44333333333333</v>
      </c>
      <c r="P2481">
        <f t="shared" si="192"/>
        <v>25.020624999999999</v>
      </c>
      <c r="Q2481" t="s">
        <v>8325</v>
      </c>
      <c r="R2481" t="s">
        <v>8329</v>
      </c>
      <c r="S2481">
        <f>1</f>
        <v>1</v>
      </c>
      <c r="T2481" s="8">
        <f t="shared" si="193"/>
        <v>40006.351782407408</v>
      </c>
      <c r="U2481" s="8" t="str">
        <f t="shared" si="194"/>
        <v>200907</v>
      </c>
      <c r="V2481" s="8">
        <f t="shared" si="195"/>
        <v>40016.708333333336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1"/>
        <v>100</v>
      </c>
      <c r="P2482">
        <f t="shared" si="192"/>
        <v>250</v>
      </c>
      <c r="Q2482" t="s">
        <v>8325</v>
      </c>
      <c r="R2482" t="s">
        <v>8329</v>
      </c>
      <c r="S2482">
        <f>1</f>
        <v>1</v>
      </c>
      <c r="T2482" s="8">
        <f t="shared" si="193"/>
        <v>41126.561157407406</v>
      </c>
      <c r="U2482" s="8" t="str">
        <f t="shared" si="194"/>
        <v>201208</v>
      </c>
      <c r="V2482" s="8">
        <f t="shared" si="195"/>
        <v>41186.561157407406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1"/>
        <v>112.91099999999999</v>
      </c>
      <c r="P2483">
        <f t="shared" si="192"/>
        <v>47.541473684210523</v>
      </c>
      <c r="Q2483" t="s">
        <v>8325</v>
      </c>
      <c r="R2483" t="s">
        <v>8329</v>
      </c>
      <c r="S2483">
        <f>1</f>
        <v>1</v>
      </c>
      <c r="T2483" s="8">
        <f t="shared" si="193"/>
        <v>39898.270925925928</v>
      </c>
      <c r="U2483" s="8" t="str">
        <f t="shared" si="194"/>
        <v>200903</v>
      </c>
      <c r="V2483" s="8">
        <f t="shared" si="195"/>
        <v>39928.270925925928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1"/>
        <v>100.1</v>
      </c>
      <c r="P2484">
        <f t="shared" si="192"/>
        <v>40.04</v>
      </c>
      <c r="Q2484" t="s">
        <v>8325</v>
      </c>
      <c r="R2484" t="s">
        <v>8329</v>
      </c>
      <c r="S2484">
        <f>1</f>
        <v>1</v>
      </c>
      <c r="T2484" s="8">
        <f t="shared" si="193"/>
        <v>39610.407210648147</v>
      </c>
      <c r="U2484" s="8" t="str">
        <f t="shared" si="194"/>
        <v>200806</v>
      </c>
      <c r="V2484" s="8">
        <f t="shared" si="195"/>
        <v>39655.407210648147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1"/>
        <v>113.72727272727272</v>
      </c>
      <c r="P2485">
        <f t="shared" si="192"/>
        <v>65.84210526315789</v>
      </c>
      <c r="Q2485" t="s">
        <v>8325</v>
      </c>
      <c r="R2485" t="s">
        <v>8329</v>
      </c>
      <c r="S2485">
        <f>1</f>
        <v>1</v>
      </c>
      <c r="T2485" s="8">
        <f t="shared" si="193"/>
        <v>39869.375034722223</v>
      </c>
      <c r="U2485" s="8" t="str">
        <f t="shared" si="194"/>
        <v>200902</v>
      </c>
      <c r="V2485" s="8">
        <f t="shared" si="195"/>
        <v>39929.333368055552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1"/>
        <v>119.31742857142855</v>
      </c>
      <c r="P2486">
        <f t="shared" si="192"/>
        <v>46.401222222222216</v>
      </c>
      <c r="Q2486" t="s">
        <v>8325</v>
      </c>
      <c r="R2486" t="s">
        <v>8329</v>
      </c>
      <c r="S2486">
        <f>1</f>
        <v>1</v>
      </c>
      <c r="T2486" s="8">
        <f t="shared" si="193"/>
        <v>39670.541701388887</v>
      </c>
      <c r="U2486" s="8" t="str">
        <f t="shared" si="194"/>
        <v>200808</v>
      </c>
      <c r="V2486" s="8">
        <f t="shared" si="195"/>
        <v>39700.541701388887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1"/>
        <v>103.25</v>
      </c>
      <c r="P2487">
        <f t="shared" si="192"/>
        <v>50.365853658536587</v>
      </c>
      <c r="Q2487" t="s">
        <v>8325</v>
      </c>
      <c r="R2487" t="s">
        <v>8329</v>
      </c>
      <c r="S2487">
        <f>1</f>
        <v>1</v>
      </c>
      <c r="T2487" s="8">
        <f t="shared" si="193"/>
        <v>39692.623599537037</v>
      </c>
      <c r="U2487" s="8" t="str">
        <f t="shared" si="194"/>
        <v>200809</v>
      </c>
      <c r="V2487" s="8">
        <f t="shared" si="195"/>
        <v>39727.623599537037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1"/>
        <v>265.66666666666669</v>
      </c>
      <c r="P2488">
        <f t="shared" si="192"/>
        <v>26.566666666666666</v>
      </c>
      <c r="Q2488" t="s">
        <v>8325</v>
      </c>
      <c r="R2488" t="s">
        <v>8329</v>
      </c>
      <c r="S2488">
        <f>1</f>
        <v>1</v>
      </c>
      <c r="T2488" s="8">
        <f t="shared" si="193"/>
        <v>39890.333055555559</v>
      </c>
      <c r="U2488" s="8" t="str">
        <f t="shared" si="194"/>
        <v>200903</v>
      </c>
      <c r="V2488" s="8">
        <f t="shared" si="195"/>
        <v>39920.333055555559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1"/>
        <v>100.05066666666667</v>
      </c>
      <c r="P2489">
        <f t="shared" si="192"/>
        <v>39.493684210526318</v>
      </c>
      <c r="Q2489" t="s">
        <v>8325</v>
      </c>
      <c r="R2489" t="s">
        <v>8329</v>
      </c>
      <c r="S2489">
        <f>1</f>
        <v>1</v>
      </c>
      <c r="T2489" s="8">
        <f t="shared" si="193"/>
        <v>39924.708298611113</v>
      </c>
      <c r="U2489" s="8" t="str">
        <f t="shared" si="194"/>
        <v>200904</v>
      </c>
      <c r="V2489" s="8">
        <f t="shared" si="195"/>
        <v>39954.708298611113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1"/>
        <v>106.69999999999999</v>
      </c>
      <c r="P2490">
        <f t="shared" si="192"/>
        <v>49.246153846153845</v>
      </c>
      <c r="Q2490" t="s">
        <v>8325</v>
      </c>
      <c r="R2490" t="s">
        <v>8329</v>
      </c>
      <c r="S2490">
        <f>1</f>
        <v>1</v>
      </c>
      <c r="T2490" s="8">
        <f t="shared" si="193"/>
        <v>39732.258194444446</v>
      </c>
      <c r="U2490" s="8" t="str">
        <f t="shared" si="194"/>
        <v>200810</v>
      </c>
      <c r="V2490" s="8">
        <f t="shared" si="195"/>
        <v>39762.299861111111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1"/>
        <v>133.67142857142858</v>
      </c>
      <c r="P2491">
        <f t="shared" si="192"/>
        <v>62.38</v>
      </c>
      <c r="Q2491" t="s">
        <v>8325</v>
      </c>
      <c r="R2491" t="s">
        <v>8329</v>
      </c>
      <c r="S2491">
        <f>1</f>
        <v>1</v>
      </c>
      <c r="T2491" s="8">
        <f t="shared" si="193"/>
        <v>40272.315266203703</v>
      </c>
      <c r="U2491" s="8" t="str">
        <f t="shared" si="194"/>
        <v>201004</v>
      </c>
      <c r="V2491" s="8">
        <f t="shared" si="195"/>
        <v>40302.315266203703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1"/>
        <v>121.39999999999999</v>
      </c>
      <c r="P2492">
        <f t="shared" si="192"/>
        <v>37.9375</v>
      </c>
      <c r="Q2492" t="s">
        <v>8325</v>
      </c>
      <c r="R2492" t="s">
        <v>8329</v>
      </c>
      <c r="S2492">
        <f>1</f>
        <v>1</v>
      </c>
      <c r="T2492" s="8">
        <f t="shared" si="193"/>
        <v>39921.852731481486</v>
      </c>
      <c r="U2492" s="8" t="str">
        <f t="shared" si="194"/>
        <v>200904</v>
      </c>
      <c r="V2492" s="8">
        <f t="shared" si="195"/>
        <v>39981.852731481486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1"/>
        <v>103.2</v>
      </c>
      <c r="P2493">
        <f t="shared" si="192"/>
        <v>51.6</v>
      </c>
      <c r="Q2493" t="s">
        <v>8325</v>
      </c>
      <c r="R2493" t="s">
        <v>8329</v>
      </c>
      <c r="S2493">
        <f>1</f>
        <v>1</v>
      </c>
      <c r="T2493" s="8">
        <f t="shared" si="193"/>
        <v>39441.464282407411</v>
      </c>
      <c r="U2493" s="8" t="str">
        <f t="shared" si="194"/>
        <v>200712</v>
      </c>
      <c r="V2493" s="8">
        <f t="shared" si="195"/>
        <v>39457.702083333337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1"/>
        <v>125</v>
      </c>
      <c r="P2494">
        <f t="shared" si="192"/>
        <v>27.777777777777779</v>
      </c>
      <c r="Q2494" t="s">
        <v>8325</v>
      </c>
      <c r="R2494" t="s">
        <v>8329</v>
      </c>
      <c r="S2494">
        <f>1</f>
        <v>1</v>
      </c>
      <c r="T2494" s="8">
        <f t="shared" si="193"/>
        <v>39923.610972222225</v>
      </c>
      <c r="U2494" s="8" t="str">
        <f t="shared" si="194"/>
        <v>200904</v>
      </c>
      <c r="V2494" s="8">
        <f t="shared" si="195"/>
        <v>39975.040972222225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1"/>
        <v>128.69999999999999</v>
      </c>
      <c r="P2495">
        <f t="shared" si="192"/>
        <v>99.382239382239376</v>
      </c>
      <c r="Q2495" t="s">
        <v>8325</v>
      </c>
      <c r="R2495" t="s">
        <v>8329</v>
      </c>
      <c r="S2495">
        <f>1</f>
        <v>1</v>
      </c>
      <c r="T2495" s="8">
        <f t="shared" si="193"/>
        <v>40246.793287037035</v>
      </c>
      <c r="U2495" s="8" t="str">
        <f t="shared" si="194"/>
        <v>201003</v>
      </c>
      <c r="V2495" s="8">
        <f t="shared" si="195"/>
        <v>40291.793287037035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1"/>
        <v>101.00533333333333</v>
      </c>
      <c r="P2496">
        <f t="shared" si="192"/>
        <v>38.848205128205123</v>
      </c>
      <c r="Q2496" t="s">
        <v>8325</v>
      </c>
      <c r="R2496" t="s">
        <v>8329</v>
      </c>
      <c r="S2496">
        <f>1</f>
        <v>1</v>
      </c>
      <c r="T2496" s="8">
        <f t="shared" si="193"/>
        <v>39921.270185185189</v>
      </c>
      <c r="U2496" s="8" t="str">
        <f t="shared" si="194"/>
        <v>200904</v>
      </c>
      <c r="V2496" s="8">
        <f t="shared" si="195"/>
        <v>39951.270185185189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1"/>
        <v>127.53666666666665</v>
      </c>
      <c r="P2497">
        <f t="shared" si="192"/>
        <v>45.548809523809524</v>
      </c>
      <c r="Q2497" t="s">
        <v>8325</v>
      </c>
      <c r="R2497" t="s">
        <v>8329</v>
      </c>
      <c r="S2497">
        <f>1</f>
        <v>1</v>
      </c>
      <c r="T2497" s="8">
        <f t="shared" si="193"/>
        <v>39935.571469907409</v>
      </c>
      <c r="U2497" s="8" t="str">
        <f t="shared" si="194"/>
        <v>200905</v>
      </c>
      <c r="V2497" s="8">
        <f t="shared" si="195"/>
        <v>39965.571469907409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1"/>
        <v>100</v>
      </c>
      <c r="P2498">
        <f t="shared" si="192"/>
        <v>600</v>
      </c>
      <c r="Q2498" t="s">
        <v>8325</v>
      </c>
      <c r="R2498" t="s">
        <v>8329</v>
      </c>
      <c r="S2498">
        <f>1</f>
        <v>1</v>
      </c>
      <c r="T2498" s="8">
        <f t="shared" si="193"/>
        <v>40226.621435185181</v>
      </c>
      <c r="U2498" s="8" t="str">
        <f t="shared" si="194"/>
        <v>201002</v>
      </c>
      <c r="V2498" s="8">
        <f t="shared" si="195"/>
        <v>40261.579768518517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96">(E2499/D2499)*100</f>
        <v>112.7715</v>
      </c>
      <c r="P2499">
        <f t="shared" ref="P2499:P2562" si="197">E2499/L2499</f>
        <v>80.551071428571419</v>
      </c>
      <c r="Q2499" t="s">
        <v>8325</v>
      </c>
      <c r="R2499" t="s">
        <v>8329</v>
      </c>
      <c r="S2499">
        <f>1</f>
        <v>1</v>
      </c>
      <c r="T2499" s="8">
        <f t="shared" ref="T2499:T2562" si="198">(J2499/86400)+24468+(-9/24)</f>
        <v>39629.503912037035</v>
      </c>
      <c r="U2499" s="8" t="str">
        <f t="shared" ref="U2499:U2562" si="199">TEXT(T2499,"yyyymm")</f>
        <v>200806</v>
      </c>
      <c r="V2499" s="8">
        <f t="shared" ref="V2499:V2562" si="200">(I2499/86400)+24468+(-9/24)</f>
        <v>39659.503912037035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6"/>
        <v>105.60000000000001</v>
      </c>
      <c r="P2500">
        <f t="shared" si="197"/>
        <v>52.8</v>
      </c>
      <c r="Q2500" t="s">
        <v>8325</v>
      </c>
      <c r="R2500" t="s">
        <v>8329</v>
      </c>
      <c r="S2500">
        <f>1</f>
        <v>1</v>
      </c>
      <c r="T2500" s="8">
        <f t="shared" si="198"/>
        <v>40916.592442129629</v>
      </c>
      <c r="U2500" s="8" t="str">
        <f t="shared" si="199"/>
        <v>201201</v>
      </c>
      <c r="V2500" s="8">
        <f t="shared" si="200"/>
        <v>40930.592442129629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6"/>
        <v>202.625</v>
      </c>
      <c r="P2501">
        <f t="shared" si="197"/>
        <v>47.676470588235297</v>
      </c>
      <c r="Q2501" t="s">
        <v>8325</v>
      </c>
      <c r="R2501" t="s">
        <v>8329</v>
      </c>
      <c r="S2501">
        <f>1</f>
        <v>1</v>
      </c>
      <c r="T2501" s="8">
        <f t="shared" si="198"/>
        <v>40125.273576388892</v>
      </c>
      <c r="U2501" s="8" t="str">
        <f t="shared" si="199"/>
        <v>200911</v>
      </c>
      <c r="V2501" s="8">
        <f t="shared" si="200"/>
        <v>40173.375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6"/>
        <v>113.33333333333333</v>
      </c>
      <c r="P2502">
        <f t="shared" si="197"/>
        <v>23.448275862068964</v>
      </c>
      <c r="Q2502" t="s">
        <v>8325</v>
      </c>
      <c r="R2502" t="s">
        <v>8329</v>
      </c>
      <c r="S2502">
        <f>1</f>
        <v>1</v>
      </c>
      <c r="T2502" s="8">
        <f t="shared" si="198"/>
        <v>39952.397858796292</v>
      </c>
      <c r="U2502" s="8" t="str">
        <f t="shared" si="199"/>
        <v>200905</v>
      </c>
      <c r="V2502" s="8">
        <f t="shared" si="200"/>
        <v>39982.397858796292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6"/>
        <v>2.5545454545454547</v>
      </c>
      <c r="P2503">
        <f t="shared" si="197"/>
        <v>40.142857142857146</v>
      </c>
      <c r="Q2503" t="s">
        <v>8336</v>
      </c>
      <c r="R2503" t="s">
        <v>8353</v>
      </c>
      <c r="S2503">
        <f>1</f>
        <v>1</v>
      </c>
      <c r="T2503" s="8">
        <f t="shared" si="198"/>
        <v>41143.401666666672</v>
      </c>
      <c r="U2503" s="8" t="str">
        <f t="shared" si="199"/>
        <v>201208</v>
      </c>
      <c r="V2503" s="8">
        <f t="shared" si="200"/>
        <v>41173.401666666672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6"/>
        <v>7.8181818181818186E-2</v>
      </c>
      <c r="P2504">
        <f t="shared" si="197"/>
        <v>17.2</v>
      </c>
      <c r="Q2504" t="s">
        <v>8336</v>
      </c>
      <c r="R2504" t="s">
        <v>8353</v>
      </c>
      <c r="S2504">
        <f>1</f>
        <v>1</v>
      </c>
      <c r="T2504" s="8">
        <f t="shared" si="198"/>
        <v>40757.450439814813</v>
      </c>
      <c r="U2504" s="8" t="str">
        <f t="shared" si="199"/>
        <v>201108</v>
      </c>
      <c r="V2504" s="8">
        <f t="shared" si="200"/>
        <v>40802.450439814813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6"/>
        <v>0</v>
      </c>
      <c r="P2505" t="e">
        <f t="shared" si="197"/>
        <v>#DIV/0!</v>
      </c>
      <c r="Q2505" t="s">
        <v>8336</v>
      </c>
      <c r="R2505" t="s">
        <v>8353</v>
      </c>
      <c r="S2505">
        <f>1</f>
        <v>1</v>
      </c>
      <c r="T2505" s="8">
        <f t="shared" si="198"/>
        <v>41397.524398148147</v>
      </c>
      <c r="U2505" s="8" t="str">
        <f t="shared" si="199"/>
        <v>201305</v>
      </c>
      <c r="V2505" s="8">
        <f t="shared" si="200"/>
        <v>41427.504166666666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6"/>
        <v>0</v>
      </c>
      <c r="P2506" t="e">
        <f t="shared" si="197"/>
        <v>#DIV/0!</v>
      </c>
      <c r="Q2506" t="s">
        <v>8336</v>
      </c>
      <c r="R2506" t="s">
        <v>8353</v>
      </c>
      <c r="S2506">
        <f>1</f>
        <v>1</v>
      </c>
      <c r="T2506" s="8">
        <f t="shared" si="198"/>
        <v>40826.640439814815</v>
      </c>
      <c r="U2506" s="8" t="str">
        <f t="shared" si="199"/>
        <v>201110</v>
      </c>
      <c r="V2506" s="8">
        <f t="shared" si="200"/>
        <v>40856.682106481487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6"/>
        <v>0</v>
      </c>
      <c r="P2507" t="e">
        <f t="shared" si="197"/>
        <v>#DIV/0!</v>
      </c>
      <c r="Q2507" t="s">
        <v>8336</v>
      </c>
      <c r="R2507" t="s">
        <v>8353</v>
      </c>
      <c r="S2507">
        <f>1</f>
        <v>1</v>
      </c>
      <c r="T2507" s="8">
        <f t="shared" si="198"/>
        <v>40945.68074074074</v>
      </c>
      <c r="U2507" s="8" t="str">
        <f t="shared" si="199"/>
        <v>201202</v>
      </c>
      <c r="V2507" s="8">
        <f t="shared" si="200"/>
        <v>40975.639074074075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6"/>
        <v>0.6</v>
      </c>
      <c r="P2508">
        <f t="shared" si="197"/>
        <v>15</v>
      </c>
      <c r="Q2508" t="s">
        <v>8336</v>
      </c>
      <c r="R2508" t="s">
        <v>8353</v>
      </c>
      <c r="S2508">
        <f>1</f>
        <v>1</v>
      </c>
      <c r="T2508" s="8">
        <f t="shared" si="198"/>
        <v>41156.922094907408</v>
      </c>
      <c r="U2508" s="8" t="str">
        <f t="shared" si="199"/>
        <v>201209</v>
      </c>
      <c r="V2508" s="8">
        <f t="shared" si="200"/>
        <v>41179.5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6"/>
        <v>0</v>
      </c>
      <c r="P2509" t="e">
        <f t="shared" si="197"/>
        <v>#DIV/0!</v>
      </c>
      <c r="Q2509" t="s">
        <v>8336</v>
      </c>
      <c r="R2509" t="s">
        <v>8353</v>
      </c>
      <c r="S2509">
        <f>1</f>
        <v>1</v>
      </c>
      <c r="T2509" s="8">
        <f t="shared" si="198"/>
        <v>41003.697962962964</v>
      </c>
      <c r="U2509" s="8" t="str">
        <f t="shared" si="199"/>
        <v>201204</v>
      </c>
      <c r="V2509" s="8">
        <f t="shared" si="200"/>
        <v>41033.697962962964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6"/>
        <v>0</v>
      </c>
      <c r="P2510" t="e">
        <f t="shared" si="197"/>
        <v>#DIV/0!</v>
      </c>
      <c r="Q2510" t="s">
        <v>8336</v>
      </c>
      <c r="R2510" t="s">
        <v>8353</v>
      </c>
      <c r="S2510">
        <f>1</f>
        <v>1</v>
      </c>
      <c r="T2510" s="8">
        <f t="shared" si="198"/>
        <v>40734.576782407406</v>
      </c>
      <c r="U2510" s="8" t="str">
        <f t="shared" si="199"/>
        <v>201107</v>
      </c>
      <c r="V2510" s="8">
        <f t="shared" si="200"/>
        <v>40764.576782407406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6"/>
        <v>1.0526315789473684</v>
      </c>
      <c r="P2511">
        <f t="shared" si="197"/>
        <v>35.714285714285715</v>
      </c>
      <c r="Q2511" t="s">
        <v>8336</v>
      </c>
      <c r="R2511" t="s">
        <v>8353</v>
      </c>
      <c r="S2511">
        <f>1</f>
        <v>1</v>
      </c>
      <c r="T2511" s="8">
        <f t="shared" si="198"/>
        <v>40957.434594907405</v>
      </c>
      <c r="U2511" s="8" t="str">
        <f t="shared" si="199"/>
        <v>201202</v>
      </c>
      <c r="V2511" s="8">
        <f t="shared" si="200"/>
        <v>41013.392928240741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6"/>
        <v>0.15</v>
      </c>
      <c r="P2512">
        <f t="shared" si="197"/>
        <v>37.5</v>
      </c>
      <c r="Q2512" t="s">
        <v>8336</v>
      </c>
      <c r="R2512" t="s">
        <v>8353</v>
      </c>
      <c r="S2512">
        <f>1</f>
        <v>1</v>
      </c>
      <c r="T2512" s="8">
        <f t="shared" si="198"/>
        <v>40977.622361111113</v>
      </c>
      <c r="U2512" s="8" t="str">
        <f t="shared" si="199"/>
        <v>201203</v>
      </c>
      <c r="V2512" s="8">
        <f t="shared" si="200"/>
        <v>41037.622361111113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6"/>
        <v>0</v>
      </c>
      <c r="P2513" t="e">
        <f t="shared" si="197"/>
        <v>#DIV/0!</v>
      </c>
      <c r="Q2513" t="s">
        <v>8336</v>
      </c>
      <c r="R2513" t="s">
        <v>8353</v>
      </c>
      <c r="S2513">
        <f>1</f>
        <v>1</v>
      </c>
      <c r="T2513" s="8">
        <f t="shared" si="198"/>
        <v>41270.071909722217</v>
      </c>
      <c r="U2513" s="8" t="str">
        <f t="shared" si="199"/>
        <v>201212</v>
      </c>
      <c r="V2513" s="8">
        <f t="shared" si="200"/>
        <v>41300.071909722217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6"/>
        <v>0</v>
      </c>
      <c r="P2514" t="e">
        <f t="shared" si="197"/>
        <v>#DIV/0!</v>
      </c>
      <c r="Q2514" t="s">
        <v>8336</v>
      </c>
      <c r="R2514" t="s">
        <v>8353</v>
      </c>
      <c r="S2514">
        <f>1</f>
        <v>1</v>
      </c>
      <c r="T2514" s="8">
        <f t="shared" si="198"/>
        <v>40870.501863425925</v>
      </c>
      <c r="U2514" s="8" t="str">
        <f t="shared" si="199"/>
        <v>201111</v>
      </c>
      <c r="V2514" s="8">
        <f t="shared" si="200"/>
        <v>40885.501863425925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6"/>
        <v>0</v>
      </c>
      <c r="P2515" t="e">
        <f t="shared" si="197"/>
        <v>#DIV/0!</v>
      </c>
      <c r="Q2515" t="s">
        <v>8336</v>
      </c>
      <c r="R2515" t="s">
        <v>8353</v>
      </c>
      <c r="S2515">
        <f>1</f>
        <v>1</v>
      </c>
      <c r="T2515" s="8">
        <f t="shared" si="198"/>
        <v>41630.63181712963</v>
      </c>
      <c r="U2515" s="8" t="str">
        <f t="shared" si="199"/>
        <v>201312</v>
      </c>
      <c r="V2515" s="8">
        <f t="shared" si="200"/>
        <v>41690.63181712963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6"/>
        <v>1.7500000000000002</v>
      </c>
      <c r="P2516">
        <f t="shared" si="197"/>
        <v>52.5</v>
      </c>
      <c r="Q2516" t="s">
        <v>8336</v>
      </c>
      <c r="R2516" t="s">
        <v>8353</v>
      </c>
      <c r="S2516">
        <f>1</f>
        <v>1</v>
      </c>
      <c r="T2516" s="8">
        <f t="shared" si="198"/>
        <v>40753.014780092592</v>
      </c>
      <c r="U2516" s="8" t="str">
        <f t="shared" si="199"/>
        <v>201107</v>
      </c>
      <c r="V2516" s="8">
        <f t="shared" si="200"/>
        <v>40770.014780092592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6"/>
        <v>18.600000000000001</v>
      </c>
      <c r="P2517">
        <f t="shared" si="197"/>
        <v>77.5</v>
      </c>
      <c r="Q2517" t="s">
        <v>8336</v>
      </c>
      <c r="R2517" t="s">
        <v>8353</v>
      </c>
      <c r="S2517">
        <f>1</f>
        <v>1</v>
      </c>
      <c r="T2517" s="8">
        <f t="shared" si="198"/>
        <v>40926.464733796296</v>
      </c>
      <c r="U2517" s="8" t="str">
        <f t="shared" si="199"/>
        <v>201201</v>
      </c>
      <c r="V2517" s="8">
        <f t="shared" si="200"/>
        <v>40956.464733796296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6"/>
        <v>0</v>
      </c>
      <c r="P2518" t="e">
        <f t="shared" si="197"/>
        <v>#DIV/0!</v>
      </c>
      <c r="Q2518" t="s">
        <v>8336</v>
      </c>
      <c r="R2518" t="s">
        <v>8353</v>
      </c>
      <c r="S2518">
        <f>1</f>
        <v>1</v>
      </c>
      <c r="T2518" s="8">
        <f t="shared" si="198"/>
        <v>40841.278379629628</v>
      </c>
      <c r="U2518" s="8" t="str">
        <f t="shared" si="199"/>
        <v>201110</v>
      </c>
      <c r="V2518" s="8">
        <f t="shared" si="200"/>
        <v>40871.3200462963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6"/>
        <v>9.8166666666666664</v>
      </c>
      <c r="P2519">
        <f t="shared" si="197"/>
        <v>53.545454545454547</v>
      </c>
      <c r="Q2519" t="s">
        <v>8336</v>
      </c>
      <c r="R2519" t="s">
        <v>8353</v>
      </c>
      <c r="S2519">
        <f>1</f>
        <v>1</v>
      </c>
      <c r="T2519" s="8">
        <f t="shared" si="198"/>
        <v>40951.427430555559</v>
      </c>
      <c r="U2519" s="8" t="str">
        <f t="shared" si="199"/>
        <v>201202</v>
      </c>
      <c r="V2519" s="8">
        <f t="shared" si="200"/>
        <v>40981.385763888888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6"/>
        <v>0</v>
      </c>
      <c r="P2520" t="e">
        <f t="shared" si="197"/>
        <v>#DIV/0!</v>
      </c>
      <c r="Q2520" t="s">
        <v>8336</v>
      </c>
      <c r="R2520" t="s">
        <v>8353</v>
      </c>
      <c r="S2520">
        <f>1</f>
        <v>1</v>
      </c>
      <c r="T2520" s="8">
        <f t="shared" si="198"/>
        <v>40825.305879629632</v>
      </c>
      <c r="U2520" s="8" t="str">
        <f t="shared" si="199"/>
        <v>201110</v>
      </c>
      <c r="V2520" s="8">
        <f t="shared" si="200"/>
        <v>40855.347546296296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6"/>
        <v>4.3333333333333335E-2</v>
      </c>
      <c r="P2521">
        <f t="shared" si="197"/>
        <v>16.25</v>
      </c>
      <c r="Q2521" t="s">
        <v>8336</v>
      </c>
      <c r="R2521" t="s">
        <v>8353</v>
      </c>
      <c r="S2521">
        <f>1</f>
        <v>1</v>
      </c>
      <c r="T2521" s="8">
        <f t="shared" si="198"/>
        <v>40707.780138888891</v>
      </c>
      <c r="U2521" s="8" t="str">
        <f t="shared" si="199"/>
        <v>201106</v>
      </c>
      <c r="V2521" s="8">
        <f t="shared" si="200"/>
        <v>40737.780138888891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6"/>
        <v>0</v>
      </c>
      <c r="P2522" t="e">
        <f t="shared" si="197"/>
        <v>#DIV/0!</v>
      </c>
      <c r="Q2522" t="s">
        <v>8336</v>
      </c>
      <c r="R2522" t="s">
        <v>8353</v>
      </c>
      <c r="S2522">
        <f>1</f>
        <v>1</v>
      </c>
      <c r="T2522" s="8">
        <f t="shared" si="198"/>
        <v>41511.225520833337</v>
      </c>
      <c r="U2522" s="8" t="str">
        <f t="shared" si="199"/>
        <v>201308</v>
      </c>
      <c r="V2522" s="8">
        <f t="shared" si="200"/>
        <v>41557.431250000001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6"/>
        <v>109.48792</v>
      </c>
      <c r="P2523">
        <f t="shared" si="197"/>
        <v>103.68174242424243</v>
      </c>
      <c r="Q2523" t="s">
        <v>8325</v>
      </c>
      <c r="R2523" t="s">
        <v>8354</v>
      </c>
      <c r="S2523">
        <f>1</f>
        <v>1</v>
      </c>
      <c r="T2523" s="8">
        <f t="shared" si="198"/>
        <v>41168.592835648145</v>
      </c>
      <c r="U2523" s="8" t="str">
        <f t="shared" si="199"/>
        <v>201209</v>
      </c>
      <c r="V2523" s="8">
        <f t="shared" si="200"/>
        <v>41189.592835648145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6"/>
        <v>100</v>
      </c>
      <c r="P2524">
        <f t="shared" si="197"/>
        <v>185.18518518518519</v>
      </c>
      <c r="Q2524" t="s">
        <v>8325</v>
      </c>
      <c r="R2524" t="s">
        <v>8354</v>
      </c>
      <c r="S2524">
        <f>1</f>
        <v>1</v>
      </c>
      <c r="T2524" s="8">
        <f t="shared" si="198"/>
        <v>41359.198611111111</v>
      </c>
      <c r="U2524" s="8" t="str">
        <f t="shared" si="199"/>
        <v>201303</v>
      </c>
      <c r="V2524" s="8">
        <f t="shared" si="200"/>
        <v>41381.244444444441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6"/>
        <v>156.44444444444446</v>
      </c>
      <c r="P2525">
        <f t="shared" si="197"/>
        <v>54.153846153846153</v>
      </c>
      <c r="Q2525" t="s">
        <v>8325</v>
      </c>
      <c r="R2525" t="s">
        <v>8354</v>
      </c>
      <c r="S2525">
        <f>1</f>
        <v>1</v>
      </c>
      <c r="T2525" s="8">
        <f t="shared" si="198"/>
        <v>40829.600601851853</v>
      </c>
      <c r="U2525" s="8" t="str">
        <f t="shared" si="199"/>
        <v>201110</v>
      </c>
      <c r="V2525" s="8">
        <f t="shared" si="200"/>
        <v>40859.642268518517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6"/>
        <v>101.6</v>
      </c>
      <c r="P2526">
        <f t="shared" si="197"/>
        <v>177.2093023255814</v>
      </c>
      <c r="Q2526" t="s">
        <v>8325</v>
      </c>
      <c r="R2526" t="s">
        <v>8354</v>
      </c>
      <c r="S2526">
        <f>1</f>
        <v>1</v>
      </c>
      <c r="T2526" s="8">
        <f t="shared" si="198"/>
        <v>40860.432372685187</v>
      </c>
      <c r="U2526" s="8" t="str">
        <f t="shared" si="199"/>
        <v>201111</v>
      </c>
      <c r="V2526" s="8">
        <f t="shared" si="200"/>
        <v>40892.8125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6"/>
        <v>100.325</v>
      </c>
      <c r="P2527">
        <f t="shared" si="197"/>
        <v>100.325</v>
      </c>
      <c r="Q2527" t="s">
        <v>8325</v>
      </c>
      <c r="R2527" t="s">
        <v>8354</v>
      </c>
      <c r="S2527">
        <f>1</f>
        <v>1</v>
      </c>
      <c r="T2527" s="8">
        <f t="shared" si="198"/>
        <v>39957.469571759255</v>
      </c>
      <c r="U2527" s="8" t="str">
        <f t="shared" si="199"/>
        <v>200905</v>
      </c>
      <c r="V2527" s="8">
        <f t="shared" si="200"/>
        <v>39987.469571759255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6"/>
        <v>112.94999999999999</v>
      </c>
      <c r="P2528">
        <f t="shared" si="197"/>
        <v>136.90909090909091</v>
      </c>
      <c r="Q2528" t="s">
        <v>8325</v>
      </c>
      <c r="R2528" t="s">
        <v>8354</v>
      </c>
      <c r="S2528">
        <f>1</f>
        <v>1</v>
      </c>
      <c r="T2528" s="8">
        <f t="shared" si="198"/>
        <v>40851.716134259259</v>
      </c>
      <c r="U2528" s="8" t="str">
        <f t="shared" si="199"/>
        <v>201111</v>
      </c>
      <c r="V2528" s="8">
        <f t="shared" si="200"/>
        <v>40879.832638888889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6"/>
        <v>102.125</v>
      </c>
      <c r="P2529">
        <f t="shared" si="197"/>
        <v>57.535211267605632</v>
      </c>
      <c r="Q2529" t="s">
        <v>8325</v>
      </c>
      <c r="R2529" t="s">
        <v>8354</v>
      </c>
      <c r="S2529">
        <f>1</f>
        <v>1</v>
      </c>
      <c r="T2529" s="8">
        <f t="shared" si="198"/>
        <v>40445.37605324074</v>
      </c>
      <c r="U2529" s="8" t="str">
        <f t="shared" si="199"/>
        <v>201009</v>
      </c>
      <c r="V2529" s="8">
        <f t="shared" si="200"/>
        <v>40463.790972222225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6"/>
        <v>107.24974999999999</v>
      </c>
      <c r="P2530">
        <f t="shared" si="197"/>
        <v>52.962839506172834</v>
      </c>
      <c r="Q2530" t="s">
        <v>8325</v>
      </c>
      <c r="R2530" t="s">
        <v>8354</v>
      </c>
      <c r="S2530">
        <f>1</f>
        <v>1</v>
      </c>
      <c r="T2530" s="8">
        <f t="shared" si="198"/>
        <v>41116.459525462968</v>
      </c>
      <c r="U2530" s="8" t="str">
        <f t="shared" si="199"/>
        <v>201207</v>
      </c>
      <c r="V2530" s="8">
        <f t="shared" si="200"/>
        <v>41135.083333333328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6"/>
        <v>104.28333333333333</v>
      </c>
      <c r="P2531">
        <f t="shared" si="197"/>
        <v>82.328947368421055</v>
      </c>
      <c r="Q2531" t="s">
        <v>8325</v>
      </c>
      <c r="R2531" t="s">
        <v>8354</v>
      </c>
      <c r="S2531">
        <f>1</f>
        <v>1</v>
      </c>
      <c r="T2531" s="8">
        <f t="shared" si="198"/>
        <v>39846.705729166664</v>
      </c>
      <c r="U2531" s="8" t="str">
        <f t="shared" si="199"/>
        <v>200902</v>
      </c>
      <c r="V2531" s="8">
        <f t="shared" si="200"/>
        <v>39891.6640625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6"/>
        <v>100</v>
      </c>
      <c r="P2532">
        <f t="shared" si="197"/>
        <v>135.41666666666666</v>
      </c>
      <c r="Q2532" t="s">
        <v>8325</v>
      </c>
      <c r="R2532" t="s">
        <v>8354</v>
      </c>
      <c r="S2532">
        <f>1</f>
        <v>1</v>
      </c>
      <c r="T2532" s="8">
        <f t="shared" si="198"/>
        <v>40980.489641203705</v>
      </c>
      <c r="U2532" s="8" t="str">
        <f t="shared" si="199"/>
        <v>201203</v>
      </c>
      <c r="V2532" s="8">
        <f t="shared" si="200"/>
        <v>41012.826388888891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6"/>
        <v>100.4</v>
      </c>
      <c r="P2533">
        <f t="shared" si="197"/>
        <v>74.06557377049181</v>
      </c>
      <c r="Q2533" t="s">
        <v>8325</v>
      </c>
      <c r="R2533" t="s">
        <v>8354</v>
      </c>
      <c r="S2533">
        <f>1</f>
        <v>1</v>
      </c>
      <c r="T2533" s="8">
        <f t="shared" si="198"/>
        <v>41107.305023148147</v>
      </c>
      <c r="U2533" s="8" t="str">
        <f t="shared" si="199"/>
        <v>201207</v>
      </c>
      <c r="V2533" s="8">
        <f t="shared" si="200"/>
        <v>41129.790972222225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6"/>
        <v>126.125</v>
      </c>
      <c r="P2534">
        <f t="shared" si="197"/>
        <v>84.083333333333329</v>
      </c>
      <c r="Q2534" t="s">
        <v>8325</v>
      </c>
      <c r="R2534" t="s">
        <v>8354</v>
      </c>
      <c r="S2534">
        <f>1</f>
        <v>1</v>
      </c>
      <c r="T2534" s="8">
        <f t="shared" si="198"/>
        <v>40006.474143518521</v>
      </c>
      <c r="U2534" s="8" t="str">
        <f t="shared" si="199"/>
        <v>200907</v>
      </c>
      <c r="V2534" s="8">
        <f t="shared" si="200"/>
        <v>40036.474143518521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6"/>
        <v>110.66666666666667</v>
      </c>
      <c r="P2535">
        <f t="shared" si="197"/>
        <v>61.029411764705884</v>
      </c>
      <c r="Q2535" t="s">
        <v>8325</v>
      </c>
      <c r="R2535" t="s">
        <v>8354</v>
      </c>
      <c r="S2535">
        <f>1</f>
        <v>1</v>
      </c>
      <c r="T2535" s="8">
        <f t="shared" si="198"/>
        <v>40203.376284722224</v>
      </c>
      <c r="U2535" s="8" t="str">
        <f t="shared" si="199"/>
        <v>201001</v>
      </c>
      <c r="V2535" s="8">
        <f t="shared" si="200"/>
        <v>40233.375787037039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6"/>
        <v>105</v>
      </c>
      <c r="P2536">
        <f t="shared" si="197"/>
        <v>150</v>
      </c>
      <c r="Q2536" t="s">
        <v>8325</v>
      </c>
      <c r="R2536" t="s">
        <v>8354</v>
      </c>
      <c r="S2536">
        <f>1</f>
        <v>1</v>
      </c>
      <c r="T2536" s="8">
        <f t="shared" si="198"/>
        <v>39026.325370370367</v>
      </c>
      <c r="U2536" s="8" t="str">
        <f t="shared" si="199"/>
        <v>200611</v>
      </c>
      <c r="V2536" s="8">
        <f t="shared" si="200"/>
        <v>39077.875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6"/>
        <v>103.77499999999999</v>
      </c>
      <c r="P2537">
        <f t="shared" si="197"/>
        <v>266.08974358974359</v>
      </c>
      <c r="Q2537" t="s">
        <v>8325</v>
      </c>
      <c r="R2537" t="s">
        <v>8354</v>
      </c>
      <c r="S2537">
        <f>1</f>
        <v>1</v>
      </c>
      <c r="T2537" s="8">
        <f t="shared" si="198"/>
        <v>40842.416030092594</v>
      </c>
      <c r="U2537" s="8" t="str">
        <f t="shared" si="199"/>
        <v>201110</v>
      </c>
      <c r="V2537" s="8">
        <f t="shared" si="200"/>
        <v>40873.457696759258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6"/>
        <v>115.99999999999999</v>
      </c>
      <c r="P2538">
        <f t="shared" si="197"/>
        <v>7.25</v>
      </c>
      <c r="Q2538" t="s">
        <v>8325</v>
      </c>
      <c r="R2538" t="s">
        <v>8354</v>
      </c>
      <c r="S2538">
        <f>1</f>
        <v>1</v>
      </c>
      <c r="T2538" s="8">
        <f t="shared" si="198"/>
        <v>40362.731087962966</v>
      </c>
      <c r="U2538" s="8" t="str">
        <f t="shared" si="199"/>
        <v>201007</v>
      </c>
      <c r="V2538" s="8">
        <f t="shared" si="200"/>
        <v>40383.731087962966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6"/>
        <v>110.00000000000001</v>
      </c>
      <c r="P2539">
        <f t="shared" si="197"/>
        <v>100</v>
      </c>
      <c r="Q2539" t="s">
        <v>8325</v>
      </c>
      <c r="R2539" t="s">
        <v>8354</v>
      </c>
      <c r="S2539">
        <f>1</f>
        <v>1</v>
      </c>
      <c r="T2539" s="8">
        <f t="shared" si="198"/>
        <v>39595.273784722223</v>
      </c>
      <c r="U2539" s="8" t="str">
        <f t="shared" si="199"/>
        <v>200805</v>
      </c>
      <c r="V2539" s="8">
        <f t="shared" si="200"/>
        <v>39655.273784722223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6"/>
        <v>113.01761111111111</v>
      </c>
      <c r="P2540">
        <f t="shared" si="197"/>
        <v>109.96308108108107</v>
      </c>
      <c r="Q2540" t="s">
        <v>8325</v>
      </c>
      <c r="R2540" t="s">
        <v>8354</v>
      </c>
      <c r="S2540">
        <f>1</f>
        <v>1</v>
      </c>
      <c r="T2540" s="8">
        <f t="shared" si="198"/>
        <v>40197.134965277779</v>
      </c>
      <c r="U2540" s="8" t="str">
        <f t="shared" si="199"/>
        <v>201001</v>
      </c>
      <c r="V2540" s="8">
        <f t="shared" si="200"/>
        <v>40227.832638888889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6"/>
        <v>100.25</v>
      </c>
      <c r="P2541">
        <f t="shared" si="197"/>
        <v>169.91525423728814</v>
      </c>
      <c r="Q2541" t="s">
        <v>8325</v>
      </c>
      <c r="R2541" t="s">
        <v>8354</v>
      </c>
      <c r="S2541">
        <f>1</f>
        <v>1</v>
      </c>
      <c r="T2541" s="8">
        <f t="shared" si="198"/>
        <v>40876.527222222227</v>
      </c>
      <c r="U2541" s="8" t="str">
        <f t="shared" si="199"/>
        <v>201111</v>
      </c>
      <c r="V2541" s="8">
        <f t="shared" si="200"/>
        <v>40936.527222222227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6"/>
        <v>103.4</v>
      </c>
      <c r="P2542">
        <f t="shared" si="197"/>
        <v>95.740740740740748</v>
      </c>
      <c r="Q2542" t="s">
        <v>8325</v>
      </c>
      <c r="R2542" t="s">
        <v>8354</v>
      </c>
      <c r="S2542">
        <f>1</f>
        <v>1</v>
      </c>
      <c r="T2542" s="8">
        <f t="shared" si="198"/>
        <v>39684.300011574072</v>
      </c>
      <c r="U2542" s="8" t="str">
        <f t="shared" si="199"/>
        <v>200808</v>
      </c>
      <c r="V2542" s="8">
        <f t="shared" si="200"/>
        <v>39744.300011574072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6"/>
        <v>107.02857142857142</v>
      </c>
      <c r="P2543">
        <f t="shared" si="197"/>
        <v>59.460317460317462</v>
      </c>
      <c r="Q2543" t="s">
        <v>8325</v>
      </c>
      <c r="R2543" t="s">
        <v>8354</v>
      </c>
      <c r="S2543">
        <f>1</f>
        <v>1</v>
      </c>
      <c r="T2543" s="8">
        <f t="shared" si="198"/>
        <v>40382.074282407411</v>
      </c>
      <c r="U2543" s="8" t="str">
        <f t="shared" si="199"/>
        <v>201007</v>
      </c>
      <c r="V2543" s="8">
        <f t="shared" si="200"/>
        <v>40442.074282407411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6"/>
        <v>103.57142857142858</v>
      </c>
      <c r="P2544">
        <f t="shared" si="197"/>
        <v>55.769230769230766</v>
      </c>
      <c r="Q2544" t="s">
        <v>8325</v>
      </c>
      <c r="R2544" t="s">
        <v>8354</v>
      </c>
      <c r="S2544">
        <f>1</f>
        <v>1</v>
      </c>
      <c r="T2544" s="8">
        <f t="shared" si="198"/>
        <v>40408.051585648151</v>
      </c>
      <c r="U2544" s="8" t="str">
        <f t="shared" si="199"/>
        <v>201008</v>
      </c>
      <c r="V2544" s="8">
        <f t="shared" si="200"/>
        <v>40446.790972222225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6"/>
        <v>156.4</v>
      </c>
      <c r="P2545">
        <f t="shared" si="197"/>
        <v>30.076923076923077</v>
      </c>
      <c r="Q2545" t="s">
        <v>8325</v>
      </c>
      <c r="R2545" t="s">
        <v>8354</v>
      </c>
      <c r="S2545">
        <f>1</f>
        <v>1</v>
      </c>
      <c r="T2545" s="8">
        <f t="shared" si="198"/>
        <v>39412.732615740737</v>
      </c>
      <c r="U2545" s="8" t="str">
        <f t="shared" si="199"/>
        <v>200711</v>
      </c>
      <c r="V2545" s="8">
        <f t="shared" si="200"/>
        <v>39443.75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6"/>
        <v>100.82</v>
      </c>
      <c r="P2546">
        <f t="shared" si="197"/>
        <v>88.438596491228068</v>
      </c>
      <c r="Q2546" t="s">
        <v>8325</v>
      </c>
      <c r="R2546" t="s">
        <v>8354</v>
      </c>
      <c r="S2546">
        <f>1</f>
        <v>1</v>
      </c>
      <c r="T2546" s="8">
        <f t="shared" si="198"/>
        <v>39967.145474537036</v>
      </c>
      <c r="U2546" s="8" t="str">
        <f t="shared" si="199"/>
        <v>200906</v>
      </c>
      <c r="V2546" s="8">
        <f t="shared" si="200"/>
        <v>39997.145474537036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6"/>
        <v>195.3</v>
      </c>
      <c r="P2547">
        <f t="shared" si="197"/>
        <v>64.032786885245898</v>
      </c>
      <c r="Q2547" t="s">
        <v>8325</v>
      </c>
      <c r="R2547" t="s">
        <v>8354</v>
      </c>
      <c r="S2547">
        <f>1</f>
        <v>1</v>
      </c>
      <c r="T2547" s="8">
        <f t="shared" si="198"/>
        <v>40925.763171296298</v>
      </c>
      <c r="U2547" s="8" t="str">
        <f t="shared" si="199"/>
        <v>201201</v>
      </c>
      <c r="V2547" s="8">
        <f t="shared" si="200"/>
        <v>40960.645833333328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6"/>
        <v>111.71428571428572</v>
      </c>
      <c r="P2548">
        <f t="shared" si="197"/>
        <v>60.153846153846153</v>
      </c>
      <c r="Q2548" t="s">
        <v>8325</v>
      </c>
      <c r="R2548" t="s">
        <v>8354</v>
      </c>
      <c r="S2548">
        <f>1</f>
        <v>1</v>
      </c>
      <c r="T2548" s="8">
        <f t="shared" si="198"/>
        <v>40423.483553240745</v>
      </c>
      <c r="U2548" s="8" t="str">
        <f t="shared" si="199"/>
        <v>201009</v>
      </c>
      <c r="V2548" s="8">
        <f t="shared" si="200"/>
        <v>40450.833333333336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6"/>
        <v>119.85454545454546</v>
      </c>
      <c r="P2549">
        <f t="shared" si="197"/>
        <v>49.194029850746269</v>
      </c>
      <c r="Q2549" t="s">
        <v>8325</v>
      </c>
      <c r="R2549" t="s">
        <v>8354</v>
      </c>
      <c r="S2549">
        <f>1</f>
        <v>1</v>
      </c>
      <c r="T2549" s="8">
        <f t="shared" si="198"/>
        <v>39872.398182870369</v>
      </c>
      <c r="U2549" s="8" t="str">
        <f t="shared" si="199"/>
        <v>200902</v>
      </c>
      <c r="V2549" s="8">
        <f t="shared" si="200"/>
        <v>39902.356516203705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6"/>
        <v>101.85</v>
      </c>
      <c r="P2550">
        <f t="shared" si="197"/>
        <v>165.16216216216216</v>
      </c>
      <c r="Q2550" t="s">
        <v>8325</v>
      </c>
      <c r="R2550" t="s">
        <v>8354</v>
      </c>
      <c r="S2550">
        <f>1</f>
        <v>1</v>
      </c>
      <c r="T2550" s="8">
        <f t="shared" si="198"/>
        <v>41517.250428240739</v>
      </c>
      <c r="U2550" s="8" t="str">
        <f t="shared" si="199"/>
        <v>201308</v>
      </c>
      <c r="V2550" s="8">
        <f t="shared" si="200"/>
        <v>41541.810416666667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6"/>
        <v>102.80254777070064</v>
      </c>
      <c r="P2551">
        <f t="shared" si="197"/>
        <v>43.621621621621621</v>
      </c>
      <c r="Q2551" t="s">
        <v>8325</v>
      </c>
      <c r="R2551" t="s">
        <v>8354</v>
      </c>
      <c r="S2551">
        <f>1</f>
        <v>1</v>
      </c>
      <c r="T2551" s="8">
        <f t="shared" si="198"/>
        <v>40289.382754629631</v>
      </c>
      <c r="U2551" s="8" t="str">
        <f t="shared" si="199"/>
        <v>201004</v>
      </c>
      <c r="V2551" s="8">
        <f t="shared" si="200"/>
        <v>40324.333333333336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6"/>
        <v>100.84615384615385</v>
      </c>
      <c r="P2552">
        <f t="shared" si="197"/>
        <v>43.7</v>
      </c>
      <c r="Q2552" t="s">
        <v>8325</v>
      </c>
      <c r="R2552" t="s">
        <v>8354</v>
      </c>
      <c r="S2552">
        <f>1</f>
        <v>1</v>
      </c>
      <c r="T2552" s="8">
        <f t="shared" si="198"/>
        <v>41127.259328703702</v>
      </c>
      <c r="U2552" s="8" t="str">
        <f t="shared" si="199"/>
        <v>201208</v>
      </c>
      <c r="V2552" s="8">
        <f t="shared" si="200"/>
        <v>41183.790972222225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6"/>
        <v>102.73469387755102</v>
      </c>
      <c r="P2553">
        <f t="shared" si="197"/>
        <v>67.419642857142861</v>
      </c>
      <c r="Q2553" t="s">
        <v>8325</v>
      </c>
      <c r="R2553" t="s">
        <v>8354</v>
      </c>
      <c r="S2553">
        <f>1</f>
        <v>1</v>
      </c>
      <c r="T2553" s="8">
        <f t="shared" si="198"/>
        <v>39859.877141203702</v>
      </c>
      <c r="U2553" s="8" t="str">
        <f t="shared" si="199"/>
        <v>200902</v>
      </c>
      <c r="V2553" s="8">
        <f t="shared" si="200"/>
        <v>39888.491666666669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6"/>
        <v>106.5</v>
      </c>
      <c r="P2554">
        <f t="shared" si="197"/>
        <v>177.5</v>
      </c>
      <c r="Q2554" t="s">
        <v>8325</v>
      </c>
      <c r="R2554" t="s">
        <v>8354</v>
      </c>
      <c r="S2554">
        <f>1</f>
        <v>1</v>
      </c>
      <c r="T2554" s="8">
        <f t="shared" si="198"/>
        <v>41668.434965277775</v>
      </c>
      <c r="U2554" s="8" t="str">
        <f t="shared" si="199"/>
        <v>201401</v>
      </c>
      <c r="V2554" s="8">
        <f t="shared" si="200"/>
        <v>41698.434965277775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6"/>
        <v>155.53333333333333</v>
      </c>
      <c r="P2555">
        <f t="shared" si="197"/>
        <v>38.883333333333333</v>
      </c>
      <c r="Q2555" t="s">
        <v>8325</v>
      </c>
      <c r="R2555" t="s">
        <v>8354</v>
      </c>
      <c r="S2555">
        <f>1</f>
        <v>1</v>
      </c>
      <c r="T2555" s="8">
        <f t="shared" si="198"/>
        <v>40011.824155092589</v>
      </c>
      <c r="U2555" s="8" t="str">
        <f t="shared" si="199"/>
        <v>200907</v>
      </c>
      <c r="V2555" s="8">
        <f t="shared" si="200"/>
        <v>40071.824155092589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6"/>
        <v>122.8</v>
      </c>
      <c r="P2556">
        <f t="shared" si="197"/>
        <v>54.985074626865675</v>
      </c>
      <c r="Q2556" t="s">
        <v>8325</v>
      </c>
      <c r="R2556" t="s">
        <v>8354</v>
      </c>
      <c r="S2556">
        <f>1</f>
        <v>1</v>
      </c>
      <c r="T2556" s="8">
        <f t="shared" si="198"/>
        <v>41023.703275462962</v>
      </c>
      <c r="U2556" s="8" t="str">
        <f t="shared" si="199"/>
        <v>201204</v>
      </c>
      <c r="V2556" s="8">
        <f t="shared" si="200"/>
        <v>41054.790972222225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6"/>
        <v>107.35</v>
      </c>
      <c r="P2557">
        <f t="shared" si="197"/>
        <v>61.342857142857142</v>
      </c>
      <c r="Q2557" t="s">
        <v>8325</v>
      </c>
      <c r="R2557" t="s">
        <v>8354</v>
      </c>
      <c r="S2557">
        <f>1</f>
        <v>1</v>
      </c>
      <c r="T2557" s="8">
        <f t="shared" si="198"/>
        <v>39925.280011574076</v>
      </c>
      <c r="U2557" s="8" t="str">
        <f t="shared" si="199"/>
        <v>200904</v>
      </c>
      <c r="V2557" s="8">
        <f t="shared" si="200"/>
        <v>39956.280011574076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6"/>
        <v>105.50335570469798</v>
      </c>
      <c r="P2558">
        <f t="shared" si="197"/>
        <v>23.117647058823529</v>
      </c>
      <c r="Q2558" t="s">
        <v>8325</v>
      </c>
      <c r="R2558" t="s">
        <v>8354</v>
      </c>
      <c r="S2558">
        <f>1</f>
        <v>1</v>
      </c>
      <c r="T2558" s="8">
        <f t="shared" si="198"/>
        <v>40121.616400462961</v>
      </c>
      <c r="U2558" s="8" t="str">
        <f t="shared" si="199"/>
        <v>200911</v>
      </c>
      <c r="V2558" s="8">
        <f t="shared" si="200"/>
        <v>40166.616400462961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6"/>
        <v>118.44444444444444</v>
      </c>
      <c r="P2559">
        <f t="shared" si="197"/>
        <v>29.611111111111111</v>
      </c>
      <c r="Q2559" t="s">
        <v>8325</v>
      </c>
      <c r="R2559" t="s">
        <v>8354</v>
      </c>
      <c r="S2559">
        <f>1</f>
        <v>1</v>
      </c>
      <c r="T2559" s="8">
        <f t="shared" si="198"/>
        <v>40643.370208333334</v>
      </c>
      <c r="U2559" s="8" t="str">
        <f t="shared" si="199"/>
        <v>201104</v>
      </c>
      <c r="V2559" s="8">
        <f t="shared" si="200"/>
        <v>40673.370208333334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6"/>
        <v>108.88</v>
      </c>
      <c r="P2560">
        <f t="shared" si="197"/>
        <v>75.611111111111114</v>
      </c>
      <c r="Q2560" t="s">
        <v>8325</v>
      </c>
      <c r="R2560" t="s">
        <v>8354</v>
      </c>
      <c r="S2560">
        <f>1</f>
        <v>1</v>
      </c>
      <c r="T2560" s="8">
        <f t="shared" si="198"/>
        <v>40992.485023148147</v>
      </c>
      <c r="U2560" s="8" t="str">
        <f t="shared" si="199"/>
        <v>201203</v>
      </c>
      <c r="V2560" s="8">
        <f t="shared" si="200"/>
        <v>41024.207638888889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6"/>
        <v>111.25</v>
      </c>
      <c r="P2561">
        <f t="shared" si="197"/>
        <v>35.6</v>
      </c>
      <c r="Q2561" t="s">
        <v>8325</v>
      </c>
      <c r="R2561" t="s">
        <v>8354</v>
      </c>
      <c r="S2561">
        <f>1</f>
        <v>1</v>
      </c>
      <c r="T2561" s="8">
        <f t="shared" si="198"/>
        <v>39728.498657407406</v>
      </c>
      <c r="U2561" s="8" t="str">
        <f t="shared" si="199"/>
        <v>200810</v>
      </c>
      <c r="V2561" s="8">
        <f t="shared" si="200"/>
        <v>39761.442361111112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96"/>
        <v>100.1</v>
      </c>
      <c r="P2562">
        <f t="shared" si="197"/>
        <v>143</v>
      </c>
      <c r="Q2562" t="s">
        <v>8325</v>
      </c>
      <c r="R2562" t="s">
        <v>8354</v>
      </c>
      <c r="S2562">
        <f>1</f>
        <v>1</v>
      </c>
      <c r="T2562" s="8">
        <f t="shared" si="198"/>
        <v>40938.576087962967</v>
      </c>
      <c r="U2562" s="8" t="str">
        <f t="shared" si="199"/>
        <v>201201</v>
      </c>
      <c r="V2562" s="8">
        <f t="shared" si="200"/>
        <v>40968.576087962967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1">(E2563/D2563)*100</f>
        <v>0</v>
      </c>
      <c r="P2563" t="e">
        <f t="shared" ref="P2563:P2626" si="202">E2563/L2563</f>
        <v>#DIV/0!</v>
      </c>
      <c r="Q2563" t="s">
        <v>8336</v>
      </c>
      <c r="R2563" t="s">
        <v>8337</v>
      </c>
      <c r="S2563">
        <f>1</f>
        <v>1</v>
      </c>
      <c r="T2563" s="8">
        <f t="shared" ref="T2563:T2626" si="203">(J2563/86400)+24468+(-9/24)</f>
        <v>41159.153807870374</v>
      </c>
      <c r="U2563" s="8" t="str">
        <f t="shared" ref="U2563:U2626" si="204">TEXT(T2563,"yyyymm")</f>
        <v>201209</v>
      </c>
      <c r="V2563" s="8">
        <f t="shared" ref="V2563:V2626" si="205">(I2563/86400)+24468+(-9/24)</f>
        <v>41189.153807870374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1"/>
        <v>0.75</v>
      </c>
      <c r="P2564">
        <f t="shared" si="202"/>
        <v>25</v>
      </c>
      <c r="Q2564" t="s">
        <v>8336</v>
      </c>
      <c r="R2564" t="s">
        <v>8337</v>
      </c>
      <c r="S2564">
        <f>1</f>
        <v>1</v>
      </c>
      <c r="T2564" s="8">
        <f t="shared" si="203"/>
        <v>41493.149756944447</v>
      </c>
      <c r="U2564" s="8" t="str">
        <f t="shared" si="204"/>
        <v>201308</v>
      </c>
      <c r="V2564" s="8">
        <f t="shared" si="205"/>
        <v>41553.149756944447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1"/>
        <v>0</v>
      </c>
      <c r="P2565" t="e">
        <f t="shared" si="202"/>
        <v>#DIV/0!</v>
      </c>
      <c r="Q2565" t="s">
        <v>8336</v>
      </c>
      <c r="R2565" t="s">
        <v>8337</v>
      </c>
      <c r="S2565">
        <f>1</f>
        <v>1</v>
      </c>
      <c r="T2565" s="8">
        <f t="shared" si="203"/>
        <v>41053.764479166668</v>
      </c>
      <c r="U2565" s="8" t="str">
        <f t="shared" si="204"/>
        <v>201205</v>
      </c>
      <c r="V2565" s="8">
        <f t="shared" si="205"/>
        <v>41113.764479166668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1"/>
        <v>0</v>
      </c>
      <c r="P2566" t="e">
        <f t="shared" si="202"/>
        <v>#DIV/0!</v>
      </c>
      <c r="Q2566" t="s">
        <v>8336</v>
      </c>
      <c r="R2566" t="s">
        <v>8337</v>
      </c>
      <c r="S2566">
        <f>1</f>
        <v>1</v>
      </c>
      <c r="T2566" s="8">
        <f t="shared" si="203"/>
        <v>40720.665497685186</v>
      </c>
      <c r="U2566" s="8" t="str">
        <f t="shared" si="204"/>
        <v>201106</v>
      </c>
      <c r="V2566" s="8">
        <f t="shared" si="205"/>
        <v>40750.665497685186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1"/>
        <v>1</v>
      </c>
      <c r="P2567">
        <f t="shared" si="202"/>
        <v>100</v>
      </c>
      <c r="Q2567" t="s">
        <v>8336</v>
      </c>
      <c r="R2567" t="s">
        <v>8337</v>
      </c>
      <c r="S2567">
        <f>1</f>
        <v>1</v>
      </c>
      <c r="T2567" s="8">
        <f t="shared" si="203"/>
        <v>41339.275335648148</v>
      </c>
      <c r="U2567" s="8" t="str">
        <f t="shared" si="204"/>
        <v>201303</v>
      </c>
      <c r="V2567" s="8">
        <f t="shared" si="205"/>
        <v>41398.493055555555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1"/>
        <v>0</v>
      </c>
      <c r="P2568" t="e">
        <f t="shared" si="202"/>
        <v>#DIV/0!</v>
      </c>
      <c r="Q2568" t="s">
        <v>8336</v>
      </c>
      <c r="R2568" t="s">
        <v>8337</v>
      </c>
      <c r="S2568">
        <f>1</f>
        <v>1</v>
      </c>
      <c r="T2568" s="8">
        <f t="shared" si="203"/>
        <v>40741.605879629627</v>
      </c>
      <c r="U2568" s="8" t="str">
        <f t="shared" si="204"/>
        <v>201107</v>
      </c>
      <c r="V2568" s="8">
        <f t="shared" si="205"/>
        <v>40771.605879629627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1"/>
        <v>0.26666666666666666</v>
      </c>
      <c r="P2569">
        <f t="shared" si="202"/>
        <v>60</v>
      </c>
      <c r="Q2569" t="s">
        <v>8336</v>
      </c>
      <c r="R2569" t="s">
        <v>8337</v>
      </c>
      <c r="S2569">
        <f>1</f>
        <v>1</v>
      </c>
      <c r="T2569" s="8">
        <f t="shared" si="203"/>
        <v>40986.503912037035</v>
      </c>
      <c r="U2569" s="8" t="str">
        <f t="shared" si="204"/>
        <v>201203</v>
      </c>
      <c r="V2569" s="8">
        <f t="shared" si="205"/>
        <v>41016.503912037035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1"/>
        <v>0.5</v>
      </c>
      <c r="P2570">
        <f t="shared" si="202"/>
        <v>50</v>
      </c>
      <c r="Q2570" t="s">
        <v>8336</v>
      </c>
      <c r="R2570" t="s">
        <v>8337</v>
      </c>
      <c r="S2570">
        <f>1</f>
        <v>1</v>
      </c>
      <c r="T2570" s="8">
        <f t="shared" si="203"/>
        <v>41483.291597222225</v>
      </c>
      <c r="U2570" s="8" t="str">
        <f t="shared" si="204"/>
        <v>201307</v>
      </c>
      <c r="V2570" s="8">
        <f t="shared" si="205"/>
        <v>41513.291597222225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1"/>
        <v>2.2307692307692308</v>
      </c>
      <c r="P2571">
        <f t="shared" si="202"/>
        <v>72.5</v>
      </c>
      <c r="Q2571" t="s">
        <v>8336</v>
      </c>
      <c r="R2571" t="s">
        <v>8337</v>
      </c>
      <c r="S2571">
        <f>1</f>
        <v>1</v>
      </c>
      <c r="T2571" s="8">
        <f t="shared" si="203"/>
        <v>41132.730462962965</v>
      </c>
      <c r="U2571" s="8" t="str">
        <f t="shared" si="204"/>
        <v>201208</v>
      </c>
      <c r="V2571" s="8">
        <f t="shared" si="205"/>
        <v>41162.730462962965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1"/>
        <v>0.84285714285714297</v>
      </c>
      <c r="P2572">
        <f t="shared" si="202"/>
        <v>29.5</v>
      </c>
      <c r="Q2572" t="s">
        <v>8336</v>
      </c>
      <c r="R2572" t="s">
        <v>8337</v>
      </c>
      <c r="S2572">
        <f>1</f>
        <v>1</v>
      </c>
      <c r="T2572" s="8">
        <f t="shared" si="203"/>
        <v>41643.528182870374</v>
      </c>
      <c r="U2572" s="8" t="str">
        <f t="shared" si="204"/>
        <v>201401</v>
      </c>
      <c r="V2572" s="8">
        <f t="shared" si="205"/>
        <v>41673.528182870374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1"/>
        <v>0.25</v>
      </c>
      <c r="P2573">
        <f t="shared" si="202"/>
        <v>62.5</v>
      </c>
      <c r="Q2573" t="s">
        <v>8336</v>
      </c>
      <c r="R2573" t="s">
        <v>8337</v>
      </c>
      <c r="S2573">
        <f>1</f>
        <v>1</v>
      </c>
      <c r="T2573" s="8">
        <f t="shared" si="203"/>
        <v>41347.966678240744</v>
      </c>
      <c r="U2573" s="8" t="str">
        <f t="shared" si="204"/>
        <v>201303</v>
      </c>
      <c r="V2573" s="8">
        <f t="shared" si="205"/>
        <v>41407.966678240744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1"/>
        <v>0</v>
      </c>
      <c r="P2574" t="e">
        <f t="shared" si="202"/>
        <v>#DIV/0!</v>
      </c>
      <c r="Q2574" t="s">
        <v>8336</v>
      </c>
      <c r="R2574" t="s">
        <v>8337</v>
      </c>
      <c r="S2574">
        <f>1</f>
        <v>1</v>
      </c>
      <c r="T2574" s="8">
        <f t="shared" si="203"/>
        <v>40975.744409722218</v>
      </c>
      <c r="U2574" s="8" t="str">
        <f t="shared" si="204"/>
        <v>201203</v>
      </c>
      <c r="V2574" s="8">
        <f t="shared" si="205"/>
        <v>41005.744409722218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1"/>
        <v>0</v>
      </c>
      <c r="P2575" t="e">
        <f t="shared" si="202"/>
        <v>#DIV/0!</v>
      </c>
      <c r="Q2575" t="s">
        <v>8336</v>
      </c>
      <c r="R2575" t="s">
        <v>8337</v>
      </c>
      <c r="S2575">
        <f>1</f>
        <v>1</v>
      </c>
      <c r="T2575" s="8">
        <f t="shared" si="203"/>
        <v>40728.217002314814</v>
      </c>
      <c r="U2575" s="8" t="str">
        <f t="shared" si="204"/>
        <v>201107</v>
      </c>
      <c r="V2575" s="8">
        <f t="shared" si="205"/>
        <v>40773.217002314814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1"/>
        <v>0</v>
      </c>
      <c r="P2576" t="e">
        <f t="shared" si="202"/>
        <v>#DIV/0!</v>
      </c>
      <c r="Q2576" t="s">
        <v>8336</v>
      </c>
      <c r="R2576" t="s">
        <v>8337</v>
      </c>
      <c r="S2576">
        <f>1</f>
        <v>1</v>
      </c>
      <c r="T2576" s="8">
        <f t="shared" si="203"/>
        <v>41386.450752314813</v>
      </c>
      <c r="U2576" s="8" t="str">
        <f t="shared" si="204"/>
        <v>201304</v>
      </c>
      <c r="V2576" s="8">
        <f t="shared" si="205"/>
        <v>41407.450752314813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1"/>
        <v>0</v>
      </c>
      <c r="P2577" t="e">
        <f t="shared" si="202"/>
        <v>#DIV/0!</v>
      </c>
      <c r="Q2577" t="s">
        <v>8336</v>
      </c>
      <c r="R2577" t="s">
        <v>8337</v>
      </c>
      <c r="S2577">
        <f>1</f>
        <v>1</v>
      </c>
      <c r="T2577" s="8">
        <f t="shared" si="203"/>
        <v>40884.733726851853</v>
      </c>
      <c r="U2577" s="8" t="str">
        <f t="shared" si="204"/>
        <v>201112</v>
      </c>
      <c r="V2577" s="8">
        <f t="shared" si="205"/>
        <v>40914.733726851853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1"/>
        <v>0</v>
      </c>
      <c r="P2578" t="e">
        <f t="shared" si="202"/>
        <v>#DIV/0!</v>
      </c>
      <c r="Q2578" t="s">
        <v>8336</v>
      </c>
      <c r="R2578" t="s">
        <v>8337</v>
      </c>
      <c r="S2578">
        <f>1</f>
        <v>1</v>
      </c>
      <c r="T2578" s="8">
        <f t="shared" si="203"/>
        <v>40958.63480324074</v>
      </c>
      <c r="U2578" s="8" t="str">
        <f t="shared" si="204"/>
        <v>201202</v>
      </c>
      <c r="V2578" s="8">
        <f t="shared" si="205"/>
        <v>41003.593136574069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1"/>
        <v>0</v>
      </c>
      <c r="P2579" t="e">
        <f t="shared" si="202"/>
        <v>#DIV/0!</v>
      </c>
      <c r="Q2579" t="s">
        <v>8336</v>
      </c>
      <c r="R2579" t="s">
        <v>8337</v>
      </c>
      <c r="S2579">
        <f>1</f>
        <v>1</v>
      </c>
      <c r="T2579" s="8">
        <f t="shared" si="203"/>
        <v>40729.445567129631</v>
      </c>
      <c r="U2579" s="8" t="str">
        <f t="shared" si="204"/>
        <v>201107</v>
      </c>
      <c r="V2579" s="8">
        <f t="shared" si="205"/>
        <v>40754.445567129631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1"/>
        <v>0</v>
      </c>
      <c r="P2580" t="e">
        <f t="shared" si="202"/>
        <v>#DIV/0!</v>
      </c>
      <c r="Q2580" t="s">
        <v>8336</v>
      </c>
      <c r="R2580" t="s">
        <v>8337</v>
      </c>
      <c r="S2580">
        <f>1</f>
        <v>1</v>
      </c>
      <c r="T2580" s="8">
        <f t="shared" si="203"/>
        <v>41136.647905092592</v>
      </c>
      <c r="U2580" s="8" t="str">
        <f t="shared" si="204"/>
        <v>201208</v>
      </c>
      <c r="V2580" s="8">
        <f t="shared" si="205"/>
        <v>41185.333333333328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1"/>
        <v>0.13849999999999998</v>
      </c>
      <c r="P2581">
        <f t="shared" si="202"/>
        <v>23.083333333333332</v>
      </c>
      <c r="Q2581" t="s">
        <v>8336</v>
      </c>
      <c r="R2581" t="s">
        <v>8337</v>
      </c>
      <c r="S2581">
        <f>1</f>
        <v>1</v>
      </c>
      <c r="T2581" s="8">
        <f t="shared" si="203"/>
        <v>40736.454895833333</v>
      </c>
      <c r="U2581" s="8" t="str">
        <f t="shared" si="204"/>
        <v>201107</v>
      </c>
      <c r="V2581" s="8">
        <f t="shared" si="205"/>
        <v>40796.454895833333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1"/>
        <v>0.6</v>
      </c>
      <c r="P2582">
        <f t="shared" si="202"/>
        <v>25.5</v>
      </c>
      <c r="Q2582" t="s">
        <v>8336</v>
      </c>
      <c r="R2582" t="s">
        <v>8337</v>
      </c>
      <c r="S2582">
        <f>1</f>
        <v>1</v>
      </c>
      <c r="T2582" s="8">
        <f t="shared" si="203"/>
        <v>41008.951423611114</v>
      </c>
      <c r="U2582" s="8" t="str">
        <f t="shared" si="204"/>
        <v>201204</v>
      </c>
      <c r="V2582" s="8">
        <f t="shared" si="205"/>
        <v>41038.75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1"/>
        <v>10.6</v>
      </c>
      <c r="P2583">
        <f t="shared" si="202"/>
        <v>48.18181818181818</v>
      </c>
      <c r="Q2583" t="s">
        <v>8336</v>
      </c>
      <c r="R2583" t="s">
        <v>8337</v>
      </c>
      <c r="S2583">
        <f>1</f>
        <v>1</v>
      </c>
      <c r="T2583" s="8">
        <f t="shared" si="203"/>
        <v>41193.253449074073</v>
      </c>
      <c r="U2583" s="8" t="str">
        <f t="shared" si="204"/>
        <v>201210</v>
      </c>
      <c r="V2583" s="8">
        <f t="shared" si="205"/>
        <v>41223.295115740737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1"/>
        <v>1.1111111111111111E-3</v>
      </c>
      <c r="P2584">
        <f t="shared" si="202"/>
        <v>1</v>
      </c>
      <c r="Q2584" t="s">
        <v>8336</v>
      </c>
      <c r="R2584" t="s">
        <v>8337</v>
      </c>
      <c r="S2584">
        <f>1</f>
        <v>1</v>
      </c>
      <c r="T2584" s="8">
        <f t="shared" si="203"/>
        <v>41541.613819444443</v>
      </c>
      <c r="U2584" s="8" t="str">
        <f t="shared" si="204"/>
        <v>201309</v>
      </c>
      <c r="V2584" s="8">
        <f t="shared" si="205"/>
        <v>41571.613819444443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1"/>
        <v>0.5</v>
      </c>
      <c r="P2585">
        <f t="shared" si="202"/>
        <v>1</v>
      </c>
      <c r="Q2585" t="s">
        <v>8336</v>
      </c>
      <c r="R2585" t="s">
        <v>8337</v>
      </c>
      <c r="S2585">
        <f>1</f>
        <v>1</v>
      </c>
      <c r="T2585" s="8">
        <f t="shared" si="203"/>
        <v>40918.39444444445</v>
      </c>
      <c r="U2585" s="8" t="str">
        <f t="shared" si="204"/>
        <v>201201</v>
      </c>
      <c r="V2585" s="8">
        <f t="shared" si="205"/>
        <v>40978.352777777778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1"/>
        <v>0</v>
      </c>
      <c r="P2586" t="e">
        <f t="shared" si="202"/>
        <v>#DIV/0!</v>
      </c>
      <c r="Q2586" t="s">
        <v>8336</v>
      </c>
      <c r="R2586" t="s">
        <v>8337</v>
      </c>
      <c r="S2586">
        <f>1</f>
        <v>1</v>
      </c>
      <c r="T2586" s="8">
        <f t="shared" si="203"/>
        <v>41038.798252314809</v>
      </c>
      <c r="U2586" s="8" t="str">
        <f t="shared" si="204"/>
        <v>201205</v>
      </c>
      <c r="V2586" s="8">
        <f t="shared" si="205"/>
        <v>41068.798252314809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1"/>
        <v>0.16666666666666669</v>
      </c>
      <c r="P2587">
        <f t="shared" si="202"/>
        <v>50</v>
      </c>
      <c r="Q2587" t="s">
        <v>8336</v>
      </c>
      <c r="R2587" t="s">
        <v>8337</v>
      </c>
      <c r="S2587">
        <f>1</f>
        <v>1</v>
      </c>
      <c r="T2587" s="8">
        <f t="shared" si="203"/>
        <v>40694.588333333333</v>
      </c>
      <c r="U2587" s="8" t="str">
        <f t="shared" si="204"/>
        <v>201105</v>
      </c>
      <c r="V2587" s="8">
        <f t="shared" si="205"/>
        <v>40724.588333333333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1"/>
        <v>0.16666666666666669</v>
      </c>
      <c r="P2588">
        <f t="shared" si="202"/>
        <v>5</v>
      </c>
      <c r="Q2588" t="s">
        <v>8336</v>
      </c>
      <c r="R2588" t="s">
        <v>8337</v>
      </c>
      <c r="S2588">
        <f>1</f>
        <v>1</v>
      </c>
      <c r="T2588" s="8">
        <f t="shared" si="203"/>
        <v>41231.955277777779</v>
      </c>
      <c r="U2588" s="8" t="str">
        <f t="shared" si="204"/>
        <v>201211</v>
      </c>
      <c r="V2588" s="8">
        <f t="shared" si="205"/>
        <v>41261.955277777779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1"/>
        <v>2.4340000000000002</v>
      </c>
      <c r="P2589">
        <f t="shared" si="202"/>
        <v>202.83333333333334</v>
      </c>
      <c r="Q2589" t="s">
        <v>8336</v>
      </c>
      <c r="R2589" t="s">
        <v>8337</v>
      </c>
      <c r="S2589">
        <f>1</f>
        <v>1</v>
      </c>
      <c r="T2589" s="8">
        <f t="shared" si="203"/>
        <v>41237.300381944442</v>
      </c>
      <c r="U2589" s="8" t="str">
        <f t="shared" si="204"/>
        <v>201211</v>
      </c>
      <c r="V2589" s="8">
        <f t="shared" si="205"/>
        <v>41267.300381944442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1"/>
        <v>3.8833333333333329</v>
      </c>
      <c r="P2590">
        <f t="shared" si="202"/>
        <v>29.125</v>
      </c>
      <c r="Q2590" t="s">
        <v>8336</v>
      </c>
      <c r="R2590" t="s">
        <v>8337</v>
      </c>
      <c r="S2590">
        <f>1</f>
        <v>1</v>
      </c>
      <c r="T2590" s="8">
        <f t="shared" si="203"/>
        <v>40941.301226851851</v>
      </c>
      <c r="U2590" s="8" t="str">
        <f t="shared" si="204"/>
        <v>201202</v>
      </c>
      <c r="V2590" s="8">
        <f t="shared" si="205"/>
        <v>40993.176388888889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1"/>
        <v>0.01</v>
      </c>
      <c r="P2591">
        <f t="shared" si="202"/>
        <v>5</v>
      </c>
      <c r="Q2591" t="s">
        <v>8336</v>
      </c>
      <c r="R2591" t="s">
        <v>8337</v>
      </c>
      <c r="S2591">
        <f>1</f>
        <v>1</v>
      </c>
      <c r="T2591" s="8">
        <f t="shared" si="203"/>
        <v>41321.161192129628</v>
      </c>
      <c r="U2591" s="8" t="str">
        <f t="shared" si="204"/>
        <v>201302</v>
      </c>
      <c r="V2591" s="8">
        <f t="shared" si="205"/>
        <v>41351.119525462964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1"/>
        <v>0</v>
      </c>
      <c r="P2592" t="e">
        <f t="shared" si="202"/>
        <v>#DIV/0!</v>
      </c>
      <c r="Q2592" t="s">
        <v>8336</v>
      </c>
      <c r="R2592" t="s">
        <v>8337</v>
      </c>
      <c r="S2592">
        <f>1</f>
        <v>1</v>
      </c>
      <c r="T2592" s="8">
        <f t="shared" si="203"/>
        <v>41287.214085648149</v>
      </c>
      <c r="U2592" s="8" t="str">
        <f t="shared" si="204"/>
        <v>201301</v>
      </c>
      <c r="V2592" s="8">
        <f t="shared" si="205"/>
        <v>41294.214085648149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1"/>
        <v>1.7333333333333332</v>
      </c>
      <c r="P2593">
        <f t="shared" si="202"/>
        <v>13</v>
      </c>
      <c r="Q2593" t="s">
        <v>8336</v>
      </c>
      <c r="R2593" t="s">
        <v>8337</v>
      </c>
      <c r="S2593">
        <f>1</f>
        <v>1</v>
      </c>
      <c r="T2593" s="8">
        <f t="shared" si="203"/>
        <v>41281.531527777777</v>
      </c>
      <c r="U2593" s="8" t="str">
        <f t="shared" si="204"/>
        <v>201301</v>
      </c>
      <c r="V2593" s="8">
        <f t="shared" si="205"/>
        <v>41341.489861111113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1"/>
        <v>0.16666666666666669</v>
      </c>
      <c r="P2594">
        <f t="shared" si="202"/>
        <v>50</v>
      </c>
      <c r="Q2594" t="s">
        <v>8336</v>
      </c>
      <c r="R2594" t="s">
        <v>8337</v>
      </c>
      <c r="S2594">
        <f>1</f>
        <v>1</v>
      </c>
      <c r="T2594" s="8">
        <f t="shared" si="203"/>
        <v>40786.426168981481</v>
      </c>
      <c r="U2594" s="8" t="str">
        <f t="shared" si="204"/>
        <v>201108</v>
      </c>
      <c r="V2594" s="8">
        <f t="shared" si="205"/>
        <v>40816.426168981481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1"/>
        <v>0</v>
      </c>
      <c r="P2595" t="e">
        <f t="shared" si="202"/>
        <v>#DIV/0!</v>
      </c>
      <c r="Q2595" t="s">
        <v>8336</v>
      </c>
      <c r="R2595" t="s">
        <v>8337</v>
      </c>
      <c r="S2595">
        <f>1</f>
        <v>1</v>
      </c>
      <c r="T2595" s="8">
        <f t="shared" si="203"/>
        <v>40988.470208333332</v>
      </c>
      <c r="U2595" s="8" t="str">
        <f t="shared" si="204"/>
        <v>201203</v>
      </c>
      <c r="V2595" s="8">
        <f t="shared" si="205"/>
        <v>41018.470208333332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1"/>
        <v>1.25E-3</v>
      </c>
      <c r="P2596">
        <f t="shared" si="202"/>
        <v>1</v>
      </c>
      <c r="Q2596" t="s">
        <v>8336</v>
      </c>
      <c r="R2596" t="s">
        <v>8337</v>
      </c>
      <c r="S2596">
        <f>1</f>
        <v>1</v>
      </c>
      <c r="T2596" s="8">
        <f t="shared" si="203"/>
        <v>40727.592916666668</v>
      </c>
      <c r="U2596" s="8" t="str">
        <f t="shared" si="204"/>
        <v>201107</v>
      </c>
      <c r="V2596" s="8">
        <f t="shared" si="205"/>
        <v>40757.592916666668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1"/>
        <v>12.166666666666668</v>
      </c>
      <c r="P2597">
        <f t="shared" si="202"/>
        <v>96.05263157894737</v>
      </c>
      <c r="Q2597" t="s">
        <v>8336</v>
      </c>
      <c r="R2597" t="s">
        <v>8337</v>
      </c>
      <c r="S2597">
        <f>1</f>
        <v>1</v>
      </c>
      <c r="T2597" s="8">
        <f t="shared" si="203"/>
        <v>41658.869212962964</v>
      </c>
      <c r="U2597" s="8" t="str">
        <f t="shared" si="204"/>
        <v>201401</v>
      </c>
      <c r="V2597" s="8">
        <f t="shared" si="205"/>
        <v>41688.869212962964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1"/>
        <v>23.588571428571427</v>
      </c>
      <c r="P2598">
        <f t="shared" si="202"/>
        <v>305.77777777777777</v>
      </c>
      <c r="Q2598" t="s">
        <v>8336</v>
      </c>
      <c r="R2598" t="s">
        <v>8337</v>
      </c>
      <c r="S2598">
        <f>1</f>
        <v>1</v>
      </c>
      <c r="T2598" s="8">
        <f t="shared" si="203"/>
        <v>40727.289456018516</v>
      </c>
      <c r="U2598" s="8" t="str">
        <f t="shared" si="204"/>
        <v>201107</v>
      </c>
      <c r="V2598" s="8">
        <f t="shared" si="205"/>
        <v>40757.289456018516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1"/>
        <v>5.6666666666666661</v>
      </c>
      <c r="P2599">
        <f t="shared" si="202"/>
        <v>12.142857142857142</v>
      </c>
      <c r="Q2599" t="s">
        <v>8336</v>
      </c>
      <c r="R2599" t="s">
        <v>8337</v>
      </c>
      <c r="S2599">
        <f>1</f>
        <v>1</v>
      </c>
      <c r="T2599" s="8">
        <f t="shared" si="203"/>
        <v>41408.966631944444</v>
      </c>
      <c r="U2599" s="8" t="str">
        <f t="shared" si="204"/>
        <v>201305</v>
      </c>
      <c r="V2599" s="8">
        <f t="shared" si="205"/>
        <v>41438.966631944444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1"/>
        <v>39</v>
      </c>
      <c r="P2600">
        <f t="shared" si="202"/>
        <v>83.571428571428569</v>
      </c>
      <c r="Q2600" t="s">
        <v>8336</v>
      </c>
      <c r="R2600" t="s">
        <v>8337</v>
      </c>
      <c r="S2600">
        <f>1</f>
        <v>1</v>
      </c>
      <c r="T2600" s="8">
        <f t="shared" si="203"/>
        <v>41139.465289351851</v>
      </c>
      <c r="U2600" s="8" t="str">
        <f t="shared" si="204"/>
        <v>201208</v>
      </c>
      <c r="V2600" s="8">
        <f t="shared" si="205"/>
        <v>41169.465289351851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1"/>
        <v>0.99546510341776351</v>
      </c>
      <c r="P2601">
        <f t="shared" si="202"/>
        <v>18</v>
      </c>
      <c r="Q2601" t="s">
        <v>8336</v>
      </c>
      <c r="R2601" t="s">
        <v>8337</v>
      </c>
      <c r="S2601">
        <f>1</f>
        <v>1</v>
      </c>
      <c r="T2601" s="8">
        <f t="shared" si="203"/>
        <v>40708.379016203704</v>
      </c>
      <c r="U2601" s="8" t="str">
        <f t="shared" si="204"/>
        <v>201106</v>
      </c>
      <c r="V2601" s="8">
        <f t="shared" si="205"/>
        <v>40753.379016203704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1"/>
        <v>6.9320000000000004</v>
      </c>
      <c r="P2602">
        <f t="shared" si="202"/>
        <v>115.53333333333333</v>
      </c>
      <c r="Q2602" t="s">
        <v>8336</v>
      </c>
      <c r="R2602" t="s">
        <v>8337</v>
      </c>
      <c r="S2602">
        <f>1</f>
        <v>1</v>
      </c>
      <c r="T2602" s="8">
        <f t="shared" si="203"/>
        <v>41293.525462962964</v>
      </c>
      <c r="U2602" s="8" t="str">
        <f t="shared" si="204"/>
        <v>201301</v>
      </c>
      <c r="V2602" s="8">
        <f t="shared" si="205"/>
        <v>41353.483796296292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1"/>
        <v>661.4</v>
      </c>
      <c r="P2603">
        <f t="shared" si="202"/>
        <v>21.900662251655628</v>
      </c>
      <c r="Q2603" t="s">
        <v>8319</v>
      </c>
      <c r="R2603" t="s">
        <v>8355</v>
      </c>
      <c r="S2603">
        <f>1</f>
        <v>1</v>
      </c>
      <c r="T2603" s="8">
        <f t="shared" si="203"/>
        <v>40049.527187500003</v>
      </c>
      <c r="U2603" s="8" t="str">
        <f t="shared" si="204"/>
        <v>200908</v>
      </c>
      <c r="V2603" s="8">
        <f t="shared" si="205"/>
        <v>40063.790972222225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1"/>
        <v>326.0916666666667</v>
      </c>
      <c r="P2604">
        <f t="shared" si="202"/>
        <v>80.022494887525568</v>
      </c>
      <c r="Q2604" t="s">
        <v>8319</v>
      </c>
      <c r="R2604" t="s">
        <v>8355</v>
      </c>
      <c r="S2604">
        <f>1</f>
        <v>1</v>
      </c>
      <c r="T2604" s="8">
        <f t="shared" si="203"/>
        <v>40814.372314814813</v>
      </c>
      <c r="U2604" s="8" t="str">
        <f t="shared" si="204"/>
        <v>201109</v>
      </c>
      <c r="V2604" s="8">
        <f t="shared" si="205"/>
        <v>40854.513888888891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1"/>
        <v>101.48571428571429</v>
      </c>
      <c r="P2605">
        <f t="shared" si="202"/>
        <v>35.520000000000003</v>
      </c>
      <c r="Q2605" t="s">
        <v>8319</v>
      </c>
      <c r="R2605" t="s">
        <v>8355</v>
      </c>
      <c r="S2605">
        <f>1</f>
        <v>1</v>
      </c>
      <c r="T2605" s="8">
        <f t="shared" si="203"/>
        <v>40516.537662037037</v>
      </c>
      <c r="U2605" s="8" t="str">
        <f t="shared" si="204"/>
        <v>201012</v>
      </c>
      <c r="V2605" s="8">
        <f t="shared" si="205"/>
        <v>40530.537662037037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1"/>
        <v>104.21799999999999</v>
      </c>
      <c r="P2606">
        <f t="shared" si="202"/>
        <v>64.933333333333323</v>
      </c>
      <c r="Q2606" t="s">
        <v>8319</v>
      </c>
      <c r="R2606" t="s">
        <v>8355</v>
      </c>
      <c r="S2606">
        <f>1</f>
        <v>1</v>
      </c>
      <c r="T2606" s="8">
        <f t="shared" si="203"/>
        <v>39896.676192129627</v>
      </c>
      <c r="U2606" s="8" t="str">
        <f t="shared" si="204"/>
        <v>200903</v>
      </c>
      <c r="V2606" s="8">
        <f t="shared" si="205"/>
        <v>39926.676192129627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1"/>
        <v>107.42157000000002</v>
      </c>
      <c r="P2607">
        <f t="shared" si="202"/>
        <v>60.965703745743475</v>
      </c>
      <c r="Q2607" t="s">
        <v>8319</v>
      </c>
      <c r="R2607" t="s">
        <v>8355</v>
      </c>
      <c r="S2607">
        <f>1</f>
        <v>1</v>
      </c>
      <c r="T2607" s="8">
        <f t="shared" si="203"/>
        <v>41407.166550925926</v>
      </c>
      <c r="U2607" s="8" t="str">
        <f t="shared" si="204"/>
        <v>201305</v>
      </c>
      <c r="V2607" s="8">
        <f t="shared" si="205"/>
        <v>41437.166550925926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1"/>
        <v>110.05454545454545</v>
      </c>
      <c r="P2608">
        <f t="shared" si="202"/>
        <v>31.444155844155844</v>
      </c>
      <c r="Q2608" t="s">
        <v>8319</v>
      </c>
      <c r="R2608" t="s">
        <v>8355</v>
      </c>
      <c r="S2608">
        <f>1</f>
        <v>1</v>
      </c>
      <c r="T2608" s="8">
        <f t="shared" si="203"/>
        <v>40625.337754629625</v>
      </c>
      <c r="U2608" s="8" t="str">
        <f t="shared" si="204"/>
        <v>201103</v>
      </c>
      <c r="V2608" s="8">
        <f t="shared" si="205"/>
        <v>40657.337754629625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1"/>
        <v>407.7</v>
      </c>
      <c r="P2609">
        <f t="shared" si="202"/>
        <v>81.949748743718587</v>
      </c>
      <c r="Q2609" t="s">
        <v>8319</v>
      </c>
      <c r="R2609" t="s">
        <v>8355</v>
      </c>
      <c r="S2609">
        <f>1</f>
        <v>1</v>
      </c>
      <c r="T2609" s="8">
        <f t="shared" si="203"/>
        <v>41083.499675925923</v>
      </c>
      <c r="U2609" s="8" t="str">
        <f t="shared" si="204"/>
        <v>201206</v>
      </c>
      <c r="V2609" s="8">
        <f t="shared" si="205"/>
        <v>41126.708333333328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1"/>
        <v>223.92500000000001</v>
      </c>
      <c r="P2610">
        <f t="shared" si="202"/>
        <v>58.92763157894737</v>
      </c>
      <c r="Q2610" t="s">
        <v>8319</v>
      </c>
      <c r="R2610" t="s">
        <v>8355</v>
      </c>
      <c r="S2610">
        <f>1</f>
        <v>1</v>
      </c>
      <c r="T2610" s="8">
        <f t="shared" si="203"/>
        <v>41666.426712962959</v>
      </c>
      <c r="U2610" s="8" t="str">
        <f t="shared" si="204"/>
        <v>201401</v>
      </c>
      <c r="V2610" s="8">
        <f t="shared" si="205"/>
        <v>41707.625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1"/>
        <v>303.80111428571428</v>
      </c>
      <c r="P2611">
        <f t="shared" si="202"/>
        <v>157.29347633136095</v>
      </c>
      <c r="Q2611" t="s">
        <v>8319</v>
      </c>
      <c r="R2611" t="s">
        <v>8355</v>
      </c>
      <c r="S2611">
        <f>1</f>
        <v>1</v>
      </c>
      <c r="T2611" s="8">
        <f t="shared" si="203"/>
        <v>39973.862858796296</v>
      </c>
      <c r="U2611" s="8" t="str">
        <f t="shared" si="204"/>
        <v>200906</v>
      </c>
      <c r="V2611" s="8">
        <f t="shared" si="205"/>
        <v>40003.862858796296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1"/>
        <v>141.3251043268175</v>
      </c>
      <c r="P2612">
        <f t="shared" si="202"/>
        <v>55.758509532062391</v>
      </c>
      <c r="Q2612" t="s">
        <v>8319</v>
      </c>
      <c r="R2612" t="s">
        <v>8355</v>
      </c>
      <c r="S2612">
        <f>1</f>
        <v>1</v>
      </c>
      <c r="T2612" s="8">
        <f t="shared" si="203"/>
        <v>41463.506076388891</v>
      </c>
      <c r="U2612" s="8" t="str">
        <f t="shared" si="204"/>
        <v>201307</v>
      </c>
      <c r="V2612" s="8">
        <f t="shared" si="205"/>
        <v>41502.915972222225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1"/>
        <v>2790.6363636363635</v>
      </c>
      <c r="P2613">
        <f t="shared" si="202"/>
        <v>83.802893802893806</v>
      </c>
      <c r="Q2613" t="s">
        <v>8319</v>
      </c>
      <c r="R2613" t="s">
        <v>8355</v>
      </c>
      <c r="S2613">
        <f>1</f>
        <v>1</v>
      </c>
      <c r="T2613" s="8">
        <f t="shared" si="203"/>
        <v>41602.960810185185</v>
      </c>
      <c r="U2613" s="8" t="str">
        <f t="shared" si="204"/>
        <v>201311</v>
      </c>
      <c r="V2613" s="8">
        <f t="shared" si="205"/>
        <v>41636.582638888889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1"/>
        <v>171.76130000000001</v>
      </c>
      <c r="P2614">
        <f t="shared" si="202"/>
        <v>58.422210884353746</v>
      </c>
      <c r="Q2614" t="s">
        <v>8319</v>
      </c>
      <c r="R2614" t="s">
        <v>8355</v>
      </c>
      <c r="S2614">
        <f>1</f>
        <v>1</v>
      </c>
      <c r="T2614" s="8">
        <f t="shared" si="203"/>
        <v>40880.768171296295</v>
      </c>
      <c r="U2614" s="8" t="str">
        <f t="shared" si="204"/>
        <v>201112</v>
      </c>
      <c r="V2614" s="8">
        <f t="shared" si="205"/>
        <v>40911.768171296295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1"/>
        <v>101.01333333333334</v>
      </c>
      <c r="P2615">
        <f t="shared" si="202"/>
        <v>270.57142857142856</v>
      </c>
      <c r="Q2615" t="s">
        <v>8319</v>
      </c>
      <c r="R2615" t="s">
        <v>8355</v>
      </c>
      <c r="S2615">
        <f>1</f>
        <v>1</v>
      </c>
      <c r="T2615" s="8">
        <f t="shared" si="203"/>
        <v>40042.44321759259</v>
      </c>
      <c r="U2615" s="8" t="str">
        <f t="shared" si="204"/>
        <v>200908</v>
      </c>
      <c r="V2615" s="8">
        <f t="shared" si="205"/>
        <v>40072.44321759259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1"/>
        <v>102</v>
      </c>
      <c r="P2616">
        <f t="shared" si="202"/>
        <v>107.1</v>
      </c>
      <c r="Q2616" t="s">
        <v>8319</v>
      </c>
      <c r="R2616" t="s">
        <v>8355</v>
      </c>
      <c r="S2616">
        <f>1</f>
        <v>1</v>
      </c>
      <c r="T2616" s="8">
        <f t="shared" si="203"/>
        <v>40629.333472222221</v>
      </c>
      <c r="U2616" s="8" t="str">
        <f t="shared" si="204"/>
        <v>201103</v>
      </c>
      <c r="V2616" s="8">
        <f t="shared" si="205"/>
        <v>40657.833333333336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1"/>
        <v>169.76511744127936</v>
      </c>
      <c r="P2617">
        <f t="shared" si="202"/>
        <v>47.180555555555557</v>
      </c>
      <c r="Q2617" t="s">
        <v>8319</v>
      </c>
      <c r="R2617" t="s">
        <v>8355</v>
      </c>
      <c r="S2617">
        <f>1</f>
        <v>1</v>
      </c>
      <c r="T2617" s="8">
        <f t="shared" si="203"/>
        <v>41352.12226851852</v>
      </c>
      <c r="U2617" s="8" t="str">
        <f t="shared" si="204"/>
        <v>201303</v>
      </c>
      <c r="V2617" s="8">
        <f t="shared" si="205"/>
        <v>41389.125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1"/>
        <v>114.53400000000001</v>
      </c>
      <c r="P2618">
        <f t="shared" si="202"/>
        <v>120.30882352941177</v>
      </c>
      <c r="Q2618" t="s">
        <v>8319</v>
      </c>
      <c r="R2618" t="s">
        <v>8355</v>
      </c>
      <c r="S2618">
        <f>1</f>
        <v>1</v>
      </c>
      <c r="T2618" s="8">
        <f t="shared" si="203"/>
        <v>41110.61954861111</v>
      </c>
      <c r="U2618" s="8" t="str">
        <f t="shared" si="204"/>
        <v>201207</v>
      </c>
      <c r="V2618" s="8">
        <f t="shared" si="205"/>
        <v>41140.61954861111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1"/>
        <v>877.6</v>
      </c>
      <c r="P2619">
        <f t="shared" si="202"/>
        <v>27.59748427672956</v>
      </c>
      <c r="Q2619" t="s">
        <v>8319</v>
      </c>
      <c r="R2619" t="s">
        <v>8355</v>
      </c>
      <c r="S2619">
        <f>1</f>
        <v>1</v>
      </c>
      <c r="T2619" s="8">
        <f t="shared" si="203"/>
        <v>40801.499432870369</v>
      </c>
      <c r="U2619" s="8" t="str">
        <f t="shared" si="204"/>
        <v>201109</v>
      </c>
      <c r="V2619" s="8">
        <f t="shared" si="205"/>
        <v>40831.499432870369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1"/>
        <v>105.38666666666667</v>
      </c>
      <c r="P2620">
        <f t="shared" si="202"/>
        <v>205.2987012987013</v>
      </c>
      <c r="Q2620" t="s">
        <v>8319</v>
      </c>
      <c r="R2620" t="s">
        <v>8355</v>
      </c>
      <c r="S2620">
        <f>1</f>
        <v>1</v>
      </c>
      <c r="T2620" s="8">
        <f t="shared" si="203"/>
        <v>41178.417372685188</v>
      </c>
      <c r="U2620" s="8" t="str">
        <f t="shared" si="204"/>
        <v>201209</v>
      </c>
      <c r="V2620" s="8">
        <f t="shared" si="205"/>
        <v>41238.459039351852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1"/>
        <v>188.39999999999998</v>
      </c>
      <c r="P2621">
        <f t="shared" si="202"/>
        <v>35.547169811320757</v>
      </c>
      <c r="Q2621" t="s">
        <v>8319</v>
      </c>
      <c r="R2621" t="s">
        <v>8355</v>
      </c>
      <c r="S2621">
        <f>1</f>
        <v>1</v>
      </c>
      <c r="T2621" s="8">
        <f t="shared" si="203"/>
        <v>41172.509305555555</v>
      </c>
      <c r="U2621" s="8" t="str">
        <f t="shared" si="204"/>
        <v>201209</v>
      </c>
      <c r="V2621" s="8">
        <f t="shared" si="205"/>
        <v>41199.083333333328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1"/>
        <v>143.65230769230772</v>
      </c>
      <c r="P2622">
        <f t="shared" si="202"/>
        <v>74.639488409272587</v>
      </c>
      <c r="Q2622" t="s">
        <v>8319</v>
      </c>
      <c r="R2622" t="s">
        <v>8355</v>
      </c>
      <c r="S2622">
        <f>1</f>
        <v>1</v>
      </c>
      <c r="T2622" s="8">
        <f t="shared" si="203"/>
        <v>41149.79215277778</v>
      </c>
      <c r="U2622" s="8" t="str">
        <f t="shared" si="204"/>
        <v>201208</v>
      </c>
      <c r="V2622" s="8">
        <f t="shared" si="205"/>
        <v>41186.666666666672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1"/>
        <v>145.88</v>
      </c>
      <c r="P2623">
        <f t="shared" si="202"/>
        <v>47.058064516129029</v>
      </c>
      <c r="Q2623" t="s">
        <v>8319</v>
      </c>
      <c r="R2623" t="s">
        <v>8355</v>
      </c>
      <c r="S2623">
        <f>1</f>
        <v>1</v>
      </c>
      <c r="T2623" s="8">
        <f t="shared" si="203"/>
        <v>41014.372546296298</v>
      </c>
      <c r="U2623" s="8" t="str">
        <f t="shared" si="204"/>
        <v>201204</v>
      </c>
      <c r="V2623" s="8">
        <f t="shared" si="205"/>
        <v>41044.372546296298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1"/>
        <v>131.184</v>
      </c>
      <c r="P2624">
        <f t="shared" si="202"/>
        <v>26.591351351351353</v>
      </c>
      <c r="Q2624" t="s">
        <v>8319</v>
      </c>
      <c r="R2624" t="s">
        <v>8355</v>
      </c>
      <c r="S2624">
        <f>1</f>
        <v>1</v>
      </c>
      <c r="T2624" s="8">
        <f t="shared" si="203"/>
        <v>41588.36824074074</v>
      </c>
      <c r="U2624" s="8" t="str">
        <f t="shared" si="204"/>
        <v>201311</v>
      </c>
      <c r="V2624" s="8">
        <f t="shared" si="205"/>
        <v>41633.36824074074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1"/>
        <v>113.99999999999999</v>
      </c>
      <c r="P2625">
        <f t="shared" si="202"/>
        <v>36.774193548387096</v>
      </c>
      <c r="Q2625" t="s">
        <v>8319</v>
      </c>
      <c r="R2625" t="s">
        <v>8355</v>
      </c>
      <c r="S2625">
        <f>1</f>
        <v>1</v>
      </c>
      <c r="T2625" s="8">
        <f t="shared" si="203"/>
        <v>41590.881550925929</v>
      </c>
      <c r="U2625" s="8" t="str">
        <f t="shared" si="204"/>
        <v>201311</v>
      </c>
      <c r="V2625" s="8">
        <f t="shared" si="205"/>
        <v>41604.881550925929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1"/>
        <v>1379.4206249999997</v>
      </c>
      <c r="P2626">
        <f t="shared" si="202"/>
        <v>31.820544982698959</v>
      </c>
      <c r="Q2626" t="s">
        <v>8319</v>
      </c>
      <c r="R2626" t="s">
        <v>8355</v>
      </c>
      <c r="S2626">
        <f>1</f>
        <v>1</v>
      </c>
      <c r="T2626" s="8">
        <f t="shared" si="203"/>
        <v>40043.046550925923</v>
      </c>
      <c r="U2626" s="8" t="str">
        <f t="shared" si="204"/>
        <v>200908</v>
      </c>
      <c r="V2626" s="8">
        <f t="shared" si="205"/>
        <v>40064.046550925923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06">(E2627/D2627)*100</f>
        <v>956</v>
      </c>
      <c r="P2627">
        <f t="shared" ref="P2627:P2690" si="207">E2627/L2627</f>
        <v>27.576923076923077</v>
      </c>
      <c r="Q2627" t="s">
        <v>8319</v>
      </c>
      <c r="R2627" t="s">
        <v>8355</v>
      </c>
      <c r="S2627">
        <f>1</f>
        <v>1</v>
      </c>
      <c r="T2627" s="8">
        <f t="shared" ref="T2627:T2690" si="208">(J2627/86400)+24468+(-9/24)</f>
        <v>41557.435277777782</v>
      </c>
      <c r="U2627" s="8" t="str">
        <f t="shared" ref="U2627:U2690" si="209">TEXT(T2627,"yyyymm")</f>
        <v>201310</v>
      </c>
      <c r="V2627" s="8">
        <f t="shared" ref="V2627:V2690" si="210">(I2627/86400)+24468+(-9/24)</f>
        <v>41582.476944444439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6"/>
        <v>112.00000000000001</v>
      </c>
      <c r="P2628">
        <f t="shared" si="207"/>
        <v>56</v>
      </c>
      <c r="Q2628" t="s">
        <v>8319</v>
      </c>
      <c r="R2628" t="s">
        <v>8355</v>
      </c>
      <c r="S2628">
        <f>1</f>
        <v>1</v>
      </c>
      <c r="T2628" s="8">
        <f t="shared" si="208"/>
        <v>41027.253113425926</v>
      </c>
      <c r="U2628" s="8" t="str">
        <f t="shared" si="209"/>
        <v>201204</v>
      </c>
      <c r="V2628" s="8">
        <f t="shared" si="210"/>
        <v>41057.253113425926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6"/>
        <v>646.66666666666663</v>
      </c>
      <c r="P2629">
        <f t="shared" si="207"/>
        <v>21.555555555555557</v>
      </c>
      <c r="Q2629" t="s">
        <v>8319</v>
      </c>
      <c r="R2629" t="s">
        <v>8355</v>
      </c>
      <c r="S2629">
        <f>1</f>
        <v>1</v>
      </c>
      <c r="T2629" s="8">
        <f t="shared" si="208"/>
        <v>41203.454409722224</v>
      </c>
      <c r="U2629" s="8" t="str">
        <f t="shared" si="209"/>
        <v>201210</v>
      </c>
      <c r="V2629" s="8">
        <f t="shared" si="210"/>
        <v>41233.496076388888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6"/>
        <v>110.36948748510132</v>
      </c>
      <c r="P2630">
        <f t="shared" si="207"/>
        <v>44.095238095238095</v>
      </c>
      <c r="Q2630" t="s">
        <v>8319</v>
      </c>
      <c r="R2630" t="s">
        <v>8355</v>
      </c>
      <c r="S2630">
        <f>1</f>
        <v>1</v>
      </c>
      <c r="T2630" s="8">
        <f t="shared" si="208"/>
        <v>40852.591053240743</v>
      </c>
      <c r="U2630" s="8" t="str">
        <f t="shared" si="209"/>
        <v>201111</v>
      </c>
      <c r="V2630" s="8">
        <f t="shared" si="210"/>
        <v>40872.591053240743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6"/>
        <v>127.74000000000001</v>
      </c>
      <c r="P2631">
        <f t="shared" si="207"/>
        <v>63.87</v>
      </c>
      <c r="Q2631" t="s">
        <v>8319</v>
      </c>
      <c r="R2631" t="s">
        <v>8355</v>
      </c>
      <c r="S2631">
        <f>1</f>
        <v>1</v>
      </c>
      <c r="T2631" s="8">
        <f t="shared" si="208"/>
        <v>41007.163449074069</v>
      </c>
      <c r="U2631" s="8" t="str">
        <f t="shared" si="209"/>
        <v>201204</v>
      </c>
      <c r="V2631" s="8">
        <f t="shared" si="210"/>
        <v>41037.163449074069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6"/>
        <v>157.9</v>
      </c>
      <c r="P2632">
        <f t="shared" si="207"/>
        <v>38.987654320987652</v>
      </c>
      <c r="Q2632" t="s">
        <v>8319</v>
      </c>
      <c r="R2632" t="s">
        <v>8355</v>
      </c>
      <c r="S2632">
        <f>1</f>
        <v>1</v>
      </c>
      <c r="T2632" s="8">
        <f t="shared" si="208"/>
        <v>41422.730462962965</v>
      </c>
      <c r="U2632" s="8" t="str">
        <f t="shared" si="209"/>
        <v>201305</v>
      </c>
      <c r="V2632" s="8">
        <f t="shared" si="210"/>
        <v>41450.041666666672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6"/>
        <v>114.66525000000001</v>
      </c>
      <c r="P2633">
        <f t="shared" si="207"/>
        <v>80.185489510489504</v>
      </c>
      <c r="Q2633" t="s">
        <v>8319</v>
      </c>
      <c r="R2633" t="s">
        <v>8355</v>
      </c>
      <c r="S2633">
        <f>1</f>
        <v>1</v>
      </c>
      <c r="T2633" s="8">
        <f t="shared" si="208"/>
        <v>41116.794293981482</v>
      </c>
      <c r="U2633" s="8" t="str">
        <f t="shared" si="209"/>
        <v>201207</v>
      </c>
      <c r="V2633" s="8">
        <f t="shared" si="210"/>
        <v>41144.794293981482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6"/>
        <v>137.00934579439252</v>
      </c>
      <c r="P2634">
        <f t="shared" si="207"/>
        <v>34.904761904761905</v>
      </c>
      <c r="Q2634" t="s">
        <v>8319</v>
      </c>
      <c r="R2634" t="s">
        <v>8355</v>
      </c>
      <c r="S2634">
        <f>1</f>
        <v>1</v>
      </c>
      <c r="T2634" s="8">
        <f t="shared" si="208"/>
        <v>41392.686793981484</v>
      </c>
      <c r="U2634" s="8" t="str">
        <f t="shared" si="209"/>
        <v>201304</v>
      </c>
      <c r="V2634" s="8">
        <f t="shared" si="210"/>
        <v>41417.686793981484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6"/>
        <v>354.62</v>
      </c>
      <c r="P2635">
        <f t="shared" si="207"/>
        <v>89.100502512562812</v>
      </c>
      <c r="Q2635" t="s">
        <v>8319</v>
      </c>
      <c r="R2635" t="s">
        <v>8355</v>
      </c>
      <c r="S2635">
        <f>1</f>
        <v>1</v>
      </c>
      <c r="T2635" s="8">
        <f t="shared" si="208"/>
        <v>40566.448287037041</v>
      </c>
      <c r="U2635" s="8" t="str">
        <f t="shared" si="209"/>
        <v>201101</v>
      </c>
      <c r="V2635" s="8">
        <f t="shared" si="210"/>
        <v>40596.583333333336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6"/>
        <v>106.02150537634409</v>
      </c>
      <c r="P2636">
        <f t="shared" si="207"/>
        <v>39.44</v>
      </c>
      <c r="Q2636" t="s">
        <v>8319</v>
      </c>
      <c r="R2636" t="s">
        <v>8355</v>
      </c>
      <c r="S2636">
        <f>1</f>
        <v>1</v>
      </c>
      <c r="T2636" s="8">
        <f t="shared" si="208"/>
        <v>41511.281493055554</v>
      </c>
      <c r="U2636" s="8" t="str">
        <f t="shared" si="209"/>
        <v>201308</v>
      </c>
      <c r="V2636" s="8">
        <f t="shared" si="210"/>
        <v>41541.281493055554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6"/>
        <v>100</v>
      </c>
      <c r="P2637">
        <f t="shared" si="207"/>
        <v>136.9047619047619</v>
      </c>
      <c r="Q2637" t="s">
        <v>8319</v>
      </c>
      <c r="R2637" t="s">
        <v>8355</v>
      </c>
      <c r="S2637">
        <f>1</f>
        <v>1</v>
      </c>
      <c r="T2637" s="8">
        <f t="shared" si="208"/>
        <v>40936.575937500005</v>
      </c>
      <c r="U2637" s="8" t="str">
        <f t="shared" si="209"/>
        <v>201201</v>
      </c>
      <c r="V2637" s="8">
        <f t="shared" si="210"/>
        <v>40971.534270833334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6"/>
        <v>187.3</v>
      </c>
      <c r="P2638">
        <f t="shared" si="207"/>
        <v>37.46</v>
      </c>
      <c r="Q2638" t="s">
        <v>8319</v>
      </c>
      <c r="R2638" t="s">
        <v>8355</v>
      </c>
      <c r="S2638">
        <f>1</f>
        <v>1</v>
      </c>
      <c r="T2638" s="8">
        <f t="shared" si="208"/>
        <v>41535.239745370374</v>
      </c>
      <c r="U2638" s="8" t="str">
        <f t="shared" si="209"/>
        <v>201309</v>
      </c>
      <c r="V2638" s="8">
        <f t="shared" si="210"/>
        <v>41557.666666666672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6"/>
        <v>166.2</v>
      </c>
      <c r="P2639">
        <f t="shared" si="207"/>
        <v>31.96153846153846</v>
      </c>
      <c r="Q2639" t="s">
        <v>8319</v>
      </c>
      <c r="R2639" t="s">
        <v>8355</v>
      </c>
      <c r="S2639">
        <f>1</f>
        <v>1</v>
      </c>
      <c r="T2639" s="8">
        <f t="shared" si="208"/>
        <v>41538.174479166672</v>
      </c>
      <c r="U2639" s="8" t="str">
        <f t="shared" si="209"/>
        <v>201309</v>
      </c>
      <c r="V2639" s="8">
        <f t="shared" si="210"/>
        <v>41554.174479166672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6"/>
        <v>101.72910662824208</v>
      </c>
      <c r="P2640">
        <f t="shared" si="207"/>
        <v>25.214285714285715</v>
      </c>
      <c r="Q2640" t="s">
        <v>8319</v>
      </c>
      <c r="R2640" t="s">
        <v>8355</v>
      </c>
      <c r="S2640">
        <f>1</f>
        <v>1</v>
      </c>
      <c r="T2640" s="8">
        <f t="shared" si="208"/>
        <v>40888.538136574076</v>
      </c>
      <c r="U2640" s="8" t="str">
        <f t="shared" si="209"/>
        <v>201112</v>
      </c>
      <c r="V2640" s="8">
        <f t="shared" si="210"/>
        <v>40918.538136574076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6"/>
        <v>164</v>
      </c>
      <c r="P2641">
        <f t="shared" si="207"/>
        <v>10.040816326530612</v>
      </c>
      <c r="Q2641" t="s">
        <v>8319</v>
      </c>
      <c r="R2641" t="s">
        <v>8355</v>
      </c>
      <c r="S2641">
        <f>1</f>
        <v>1</v>
      </c>
      <c r="T2641" s="8">
        <f t="shared" si="208"/>
        <v>40923.49013888889</v>
      </c>
      <c r="U2641" s="8" t="str">
        <f t="shared" si="209"/>
        <v>201201</v>
      </c>
      <c r="V2641" s="8">
        <f t="shared" si="210"/>
        <v>40953.49013888889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6"/>
        <v>105.66666666666666</v>
      </c>
      <c r="P2642">
        <f t="shared" si="207"/>
        <v>45.94202898550725</v>
      </c>
      <c r="Q2642" t="s">
        <v>8319</v>
      </c>
      <c r="R2642" t="s">
        <v>8355</v>
      </c>
      <c r="S2642">
        <f>1</f>
        <v>1</v>
      </c>
      <c r="T2642" s="8">
        <f t="shared" si="208"/>
        <v>41001.785578703704</v>
      </c>
      <c r="U2642" s="8" t="str">
        <f t="shared" si="209"/>
        <v>201204</v>
      </c>
      <c r="V2642" s="8">
        <f t="shared" si="210"/>
        <v>41061.785578703704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6"/>
        <v>1</v>
      </c>
      <c r="P2643">
        <f t="shared" si="207"/>
        <v>15</v>
      </c>
      <c r="Q2643" t="s">
        <v>8319</v>
      </c>
      <c r="R2643" t="s">
        <v>8355</v>
      </c>
      <c r="S2643">
        <f>1</f>
        <v>1</v>
      </c>
      <c r="T2643" s="8">
        <f t="shared" si="208"/>
        <v>40779.452118055553</v>
      </c>
      <c r="U2643" s="8" t="str">
        <f t="shared" si="209"/>
        <v>201108</v>
      </c>
      <c r="V2643" s="8">
        <f t="shared" si="210"/>
        <v>40796.464583333334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6"/>
        <v>0</v>
      </c>
      <c r="P2644" t="e">
        <f t="shared" si="207"/>
        <v>#DIV/0!</v>
      </c>
      <c r="Q2644" t="s">
        <v>8319</v>
      </c>
      <c r="R2644" t="s">
        <v>8355</v>
      </c>
      <c r="S2644">
        <f>1</f>
        <v>1</v>
      </c>
      <c r="T2644" s="8">
        <f t="shared" si="208"/>
        <v>41434.871620370366</v>
      </c>
      <c r="U2644" s="8" t="str">
        <f t="shared" si="209"/>
        <v>201306</v>
      </c>
      <c r="V2644" s="8">
        <f t="shared" si="210"/>
        <v>41464.914583333331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6"/>
        <v>33.559730999999999</v>
      </c>
      <c r="P2645">
        <f t="shared" si="207"/>
        <v>223.58248500999335</v>
      </c>
      <c r="Q2645" t="s">
        <v>8319</v>
      </c>
      <c r="R2645" t="s">
        <v>8355</v>
      </c>
      <c r="S2645">
        <f>1</f>
        <v>1</v>
      </c>
      <c r="T2645" s="8">
        <f t="shared" si="208"/>
        <v>41588.207349537042</v>
      </c>
      <c r="U2645" s="8" t="str">
        <f t="shared" si="209"/>
        <v>201311</v>
      </c>
      <c r="V2645" s="8">
        <f t="shared" si="210"/>
        <v>41623.957638888889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6"/>
        <v>2.0529999999999999</v>
      </c>
      <c r="P2646">
        <f t="shared" si="207"/>
        <v>39.480769230769234</v>
      </c>
      <c r="Q2646" t="s">
        <v>8319</v>
      </c>
      <c r="R2646" t="s">
        <v>8355</v>
      </c>
      <c r="S2646">
        <f>1</f>
        <v>1</v>
      </c>
      <c r="T2646" s="8">
        <f t="shared" si="208"/>
        <v>41673.417071759264</v>
      </c>
      <c r="U2646" s="8" t="str">
        <f t="shared" si="209"/>
        <v>201402</v>
      </c>
      <c r="V2646" s="8">
        <f t="shared" si="210"/>
        <v>41703.417071759264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6"/>
        <v>10.5</v>
      </c>
      <c r="P2647">
        <f t="shared" si="207"/>
        <v>91.304347826086953</v>
      </c>
      <c r="Q2647" t="s">
        <v>8319</v>
      </c>
      <c r="R2647" t="s">
        <v>8355</v>
      </c>
      <c r="S2647">
        <f>1</f>
        <v>1</v>
      </c>
      <c r="T2647" s="8">
        <f t="shared" si="208"/>
        <v>40820.467627314814</v>
      </c>
      <c r="U2647" s="8" t="str">
        <f t="shared" si="209"/>
        <v>201110</v>
      </c>
      <c r="V2647" s="8">
        <f t="shared" si="210"/>
        <v>40850.509293981479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6"/>
        <v>8.4172840000000004</v>
      </c>
      <c r="P2648">
        <f t="shared" si="207"/>
        <v>78.666205607476627</v>
      </c>
      <c r="Q2648" t="s">
        <v>8319</v>
      </c>
      <c r="R2648" t="s">
        <v>8355</v>
      </c>
      <c r="S2648">
        <f>1</f>
        <v>1</v>
      </c>
      <c r="T2648" s="8">
        <f t="shared" si="208"/>
        <v>41124.938298611116</v>
      </c>
      <c r="U2648" s="8" t="str">
        <f t="shared" si="209"/>
        <v>201208</v>
      </c>
      <c r="V2648" s="8">
        <f t="shared" si="210"/>
        <v>41154.938298611116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6"/>
        <v>1.44</v>
      </c>
      <c r="P2649">
        <f t="shared" si="207"/>
        <v>12</v>
      </c>
      <c r="Q2649" t="s">
        <v>8319</v>
      </c>
      <c r="R2649" t="s">
        <v>8355</v>
      </c>
      <c r="S2649">
        <f>1</f>
        <v>1</v>
      </c>
      <c r="T2649" s="8">
        <f t="shared" si="208"/>
        <v>41098.886793981481</v>
      </c>
      <c r="U2649" s="8" t="str">
        <f t="shared" si="209"/>
        <v>201207</v>
      </c>
      <c r="V2649" s="8">
        <f t="shared" si="210"/>
        <v>41128.886793981481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6"/>
        <v>0.88333333333333341</v>
      </c>
      <c r="P2650">
        <f t="shared" si="207"/>
        <v>17.666666666666668</v>
      </c>
      <c r="Q2650" t="s">
        <v>8319</v>
      </c>
      <c r="R2650" t="s">
        <v>8355</v>
      </c>
      <c r="S2650">
        <f>1</f>
        <v>1</v>
      </c>
      <c r="T2650" s="8">
        <f t="shared" si="208"/>
        <v>41307.339814814812</v>
      </c>
      <c r="U2650" s="8" t="str">
        <f t="shared" si="209"/>
        <v>201302</v>
      </c>
      <c r="V2650" s="8">
        <f t="shared" si="210"/>
        <v>41337.339814814812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6"/>
        <v>9.920000000000001E-2</v>
      </c>
      <c r="P2651">
        <f t="shared" si="207"/>
        <v>41.333333333333336</v>
      </c>
      <c r="Q2651" t="s">
        <v>8319</v>
      </c>
      <c r="R2651" t="s">
        <v>8355</v>
      </c>
      <c r="S2651">
        <f>1</f>
        <v>1</v>
      </c>
      <c r="T2651" s="8">
        <f t="shared" si="208"/>
        <v>41240.62200231482</v>
      </c>
      <c r="U2651" s="8" t="str">
        <f t="shared" si="209"/>
        <v>201211</v>
      </c>
      <c r="V2651" s="8">
        <f t="shared" si="210"/>
        <v>41300.62200231482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6"/>
        <v>0.59666666666666668</v>
      </c>
      <c r="P2652">
        <f t="shared" si="207"/>
        <v>71.599999999999994</v>
      </c>
      <c r="Q2652" t="s">
        <v>8319</v>
      </c>
      <c r="R2652" t="s">
        <v>8355</v>
      </c>
      <c r="S2652">
        <f>1</f>
        <v>1</v>
      </c>
      <c r="T2652" s="8">
        <f t="shared" si="208"/>
        <v>41594.249340277776</v>
      </c>
      <c r="U2652" s="8" t="str">
        <f t="shared" si="209"/>
        <v>201311</v>
      </c>
      <c r="V2652" s="8">
        <f t="shared" si="210"/>
        <v>41624.249340277776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6"/>
        <v>1.8689285714285715</v>
      </c>
      <c r="P2653">
        <f t="shared" si="207"/>
        <v>307.8235294117647</v>
      </c>
      <c r="Q2653" t="s">
        <v>8319</v>
      </c>
      <c r="R2653" t="s">
        <v>8355</v>
      </c>
      <c r="S2653">
        <f>1</f>
        <v>1</v>
      </c>
      <c r="T2653" s="8">
        <f t="shared" si="208"/>
        <v>41226.430659722224</v>
      </c>
      <c r="U2653" s="8" t="str">
        <f t="shared" si="209"/>
        <v>201211</v>
      </c>
      <c r="V2653" s="8">
        <f t="shared" si="210"/>
        <v>41254.430659722224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6"/>
        <v>0.88500000000000001</v>
      </c>
      <c r="P2654">
        <f t="shared" si="207"/>
        <v>80.454545454545453</v>
      </c>
      <c r="Q2654" t="s">
        <v>8319</v>
      </c>
      <c r="R2654" t="s">
        <v>8355</v>
      </c>
      <c r="S2654">
        <f>1</f>
        <v>1</v>
      </c>
      <c r="T2654" s="8">
        <f t="shared" si="208"/>
        <v>40851.783854166672</v>
      </c>
      <c r="U2654" s="8" t="str">
        <f t="shared" si="209"/>
        <v>201111</v>
      </c>
      <c r="V2654" s="8">
        <f t="shared" si="210"/>
        <v>40881.783854166672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6"/>
        <v>11.52156862745098</v>
      </c>
      <c r="P2655">
        <f t="shared" si="207"/>
        <v>83.942857142857136</v>
      </c>
      <c r="Q2655" t="s">
        <v>8319</v>
      </c>
      <c r="R2655" t="s">
        <v>8355</v>
      </c>
      <c r="S2655">
        <f>1</f>
        <v>1</v>
      </c>
      <c r="T2655" s="8">
        <f t="shared" si="208"/>
        <v>40670.276932870373</v>
      </c>
      <c r="U2655" s="8" t="str">
        <f t="shared" si="209"/>
        <v>201105</v>
      </c>
      <c r="V2655" s="8">
        <f t="shared" si="210"/>
        <v>40701.791666666664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6"/>
        <v>5.1000000000000004E-2</v>
      </c>
      <c r="P2656">
        <f t="shared" si="207"/>
        <v>8.5</v>
      </c>
      <c r="Q2656" t="s">
        <v>8319</v>
      </c>
      <c r="R2656" t="s">
        <v>8355</v>
      </c>
      <c r="S2656">
        <f>1</f>
        <v>1</v>
      </c>
      <c r="T2656" s="8">
        <f t="shared" si="208"/>
        <v>40954.225995370369</v>
      </c>
      <c r="U2656" s="8" t="str">
        <f t="shared" si="209"/>
        <v>201202</v>
      </c>
      <c r="V2656" s="8">
        <f t="shared" si="210"/>
        <v>41014.184328703705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6"/>
        <v>21.033333333333335</v>
      </c>
      <c r="P2657">
        <f t="shared" si="207"/>
        <v>73.372093023255815</v>
      </c>
      <c r="Q2657" t="s">
        <v>8319</v>
      </c>
      <c r="R2657" t="s">
        <v>8355</v>
      </c>
      <c r="S2657">
        <f>1</f>
        <v>1</v>
      </c>
      <c r="T2657" s="8">
        <f t="shared" si="208"/>
        <v>41280.491284722222</v>
      </c>
      <c r="U2657" s="8" t="str">
        <f t="shared" si="209"/>
        <v>201301</v>
      </c>
      <c r="V2657" s="8">
        <f t="shared" si="210"/>
        <v>41308.458333333328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6"/>
        <v>11.436666666666667</v>
      </c>
      <c r="P2658">
        <f t="shared" si="207"/>
        <v>112.86184210526316</v>
      </c>
      <c r="Q2658" t="s">
        <v>8319</v>
      </c>
      <c r="R2658" t="s">
        <v>8355</v>
      </c>
      <c r="S2658">
        <f>1</f>
        <v>1</v>
      </c>
      <c r="T2658" s="8">
        <f t="shared" si="208"/>
        <v>41666.313518518524</v>
      </c>
      <c r="U2658" s="8" t="str">
        <f t="shared" si="209"/>
        <v>201401</v>
      </c>
      <c r="V2658" s="8">
        <f t="shared" si="210"/>
        <v>41705.416666666672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6"/>
        <v>18.737933333333334</v>
      </c>
      <c r="P2659">
        <f t="shared" si="207"/>
        <v>95.277627118644077</v>
      </c>
      <c r="Q2659" t="s">
        <v>8319</v>
      </c>
      <c r="R2659" t="s">
        <v>8355</v>
      </c>
      <c r="S2659">
        <f>1</f>
        <v>1</v>
      </c>
      <c r="T2659" s="8">
        <f t="shared" si="208"/>
        <v>41450.553854166668</v>
      </c>
      <c r="U2659" s="8" t="str">
        <f t="shared" si="209"/>
        <v>201306</v>
      </c>
      <c r="V2659" s="8">
        <f t="shared" si="210"/>
        <v>41483.6875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6"/>
        <v>9.285714285714286E-2</v>
      </c>
      <c r="P2660">
        <f t="shared" si="207"/>
        <v>22.75</v>
      </c>
      <c r="Q2660" t="s">
        <v>8319</v>
      </c>
      <c r="R2660" t="s">
        <v>8355</v>
      </c>
      <c r="S2660">
        <f>1</f>
        <v>1</v>
      </c>
      <c r="T2660" s="8">
        <f t="shared" si="208"/>
        <v>41450.509189814809</v>
      </c>
      <c r="U2660" s="8" t="str">
        <f t="shared" si="209"/>
        <v>201306</v>
      </c>
      <c r="V2660" s="8">
        <f t="shared" si="210"/>
        <v>41480.509189814809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6"/>
        <v>2.7204081632653061</v>
      </c>
      <c r="P2661">
        <f t="shared" si="207"/>
        <v>133.30000000000001</v>
      </c>
      <c r="Q2661" t="s">
        <v>8319</v>
      </c>
      <c r="R2661" t="s">
        <v>8355</v>
      </c>
      <c r="S2661">
        <f>1</f>
        <v>1</v>
      </c>
      <c r="T2661" s="8">
        <f t="shared" si="208"/>
        <v>40980.694560185184</v>
      </c>
      <c r="U2661" s="8" t="str">
        <f t="shared" si="209"/>
        <v>201203</v>
      </c>
      <c r="V2661" s="8">
        <f t="shared" si="210"/>
        <v>41010.694560185184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6"/>
        <v>9.5000000000000001E-2</v>
      </c>
      <c r="P2662">
        <f t="shared" si="207"/>
        <v>3.8</v>
      </c>
      <c r="Q2662" t="s">
        <v>8319</v>
      </c>
      <c r="R2662" t="s">
        <v>8355</v>
      </c>
      <c r="S2662">
        <f>1</f>
        <v>1</v>
      </c>
      <c r="T2662" s="8">
        <f t="shared" si="208"/>
        <v>41171.338171296295</v>
      </c>
      <c r="U2662" s="8" t="str">
        <f t="shared" si="209"/>
        <v>201209</v>
      </c>
      <c r="V2662" s="8">
        <f t="shared" si="210"/>
        <v>41231.379837962959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6"/>
        <v>102.89999999999999</v>
      </c>
      <c r="P2663">
        <f t="shared" si="207"/>
        <v>85.75</v>
      </c>
      <c r="Q2663" t="s">
        <v>8319</v>
      </c>
      <c r="R2663" t="s">
        <v>8356</v>
      </c>
      <c r="S2663">
        <f>1</f>
        <v>1</v>
      </c>
      <c r="T2663" s="8">
        <f t="shared" si="208"/>
        <v>40441.583449074074</v>
      </c>
      <c r="U2663" s="8" t="str">
        <f t="shared" si="209"/>
        <v>201009</v>
      </c>
      <c r="V2663" s="8">
        <f t="shared" si="210"/>
        <v>40471.583449074074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6"/>
        <v>106.80000000000001</v>
      </c>
      <c r="P2664">
        <f t="shared" si="207"/>
        <v>267</v>
      </c>
      <c r="Q2664" t="s">
        <v>8319</v>
      </c>
      <c r="R2664" t="s">
        <v>8356</v>
      </c>
      <c r="S2664">
        <f>1</f>
        <v>1</v>
      </c>
      <c r="T2664" s="8">
        <f t="shared" si="208"/>
        <v>41106.371678240743</v>
      </c>
      <c r="U2664" s="8" t="str">
        <f t="shared" si="209"/>
        <v>201207</v>
      </c>
      <c r="V2664" s="8">
        <f t="shared" si="210"/>
        <v>41136.371678240743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6"/>
        <v>104.59625</v>
      </c>
      <c r="P2665">
        <f t="shared" si="207"/>
        <v>373.55803571428572</v>
      </c>
      <c r="Q2665" t="s">
        <v>8319</v>
      </c>
      <c r="R2665" t="s">
        <v>8356</v>
      </c>
      <c r="S2665">
        <f>1</f>
        <v>1</v>
      </c>
      <c r="T2665" s="8">
        <f t="shared" si="208"/>
        <v>41121.247766203705</v>
      </c>
      <c r="U2665" s="8" t="str">
        <f t="shared" si="209"/>
        <v>201207</v>
      </c>
      <c r="V2665" s="8">
        <f t="shared" si="210"/>
        <v>41150.25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6"/>
        <v>103.42857142857143</v>
      </c>
      <c r="P2666">
        <f t="shared" si="207"/>
        <v>174.03846153846155</v>
      </c>
      <c r="Q2666" t="s">
        <v>8319</v>
      </c>
      <c r="R2666" t="s">
        <v>8356</v>
      </c>
      <c r="S2666">
        <f>1</f>
        <v>1</v>
      </c>
      <c r="T2666" s="8">
        <f t="shared" si="208"/>
        <v>41211.65042824074</v>
      </c>
      <c r="U2666" s="8" t="str">
        <f t="shared" si="209"/>
        <v>201210</v>
      </c>
      <c r="V2666" s="8">
        <f t="shared" si="210"/>
        <v>41245.915972222225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6"/>
        <v>123.14285714285715</v>
      </c>
      <c r="P2667">
        <f t="shared" si="207"/>
        <v>93.695652173913047</v>
      </c>
      <c r="Q2667" t="s">
        <v>8319</v>
      </c>
      <c r="R2667" t="s">
        <v>8356</v>
      </c>
      <c r="S2667">
        <f>1</f>
        <v>1</v>
      </c>
      <c r="T2667" s="8">
        <f t="shared" si="208"/>
        <v>40982.520532407405</v>
      </c>
      <c r="U2667" s="8" t="str">
        <f t="shared" si="209"/>
        <v>201203</v>
      </c>
      <c r="V2667" s="8">
        <f t="shared" si="210"/>
        <v>41027.520532407405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6"/>
        <v>159.29509999999999</v>
      </c>
      <c r="P2668">
        <f t="shared" si="207"/>
        <v>77.327718446601949</v>
      </c>
      <c r="Q2668" t="s">
        <v>8319</v>
      </c>
      <c r="R2668" t="s">
        <v>8356</v>
      </c>
      <c r="S2668">
        <f>1</f>
        <v>1</v>
      </c>
      <c r="T2668" s="8">
        <f t="shared" si="208"/>
        <v>41134.389340277776</v>
      </c>
      <c r="U2668" s="8" t="str">
        <f t="shared" si="209"/>
        <v>201208</v>
      </c>
      <c r="V2668" s="8">
        <f t="shared" si="210"/>
        <v>41171.5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6"/>
        <v>110.66666666666667</v>
      </c>
      <c r="P2669">
        <f t="shared" si="207"/>
        <v>92.222222222222229</v>
      </c>
      <c r="Q2669" t="s">
        <v>8319</v>
      </c>
      <c r="R2669" t="s">
        <v>8356</v>
      </c>
      <c r="S2669">
        <f>1</f>
        <v>1</v>
      </c>
      <c r="T2669" s="8">
        <f t="shared" si="208"/>
        <v>41279.551111111112</v>
      </c>
      <c r="U2669" s="8" t="str">
        <f t="shared" si="209"/>
        <v>201301</v>
      </c>
      <c r="V2669" s="8">
        <f t="shared" si="210"/>
        <v>41309.551111111112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6"/>
        <v>170.70000000000002</v>
      </c>
      <c r="P2670">
        <f t="shared" si="207"/>
        <v>60.964285714285715</v>
      </c>
      <c r="Q2670" t="s">
        <v>8319</v>
      </c>
      <c r="R2670" t="s">
        <v>8356</v>
      </c>
      <c r="S2670">
        <f>1</f>
        <v>1</v>
      </c>
      <c r="T2670" s="8">
        <f t="shared" si="208"/>
        <v>41174.21371527778</v>
      </c>
      <c r="U2670" s="8" t="str">
        <f t="shared" si="209"/>
        <v>201209</v>
      </c>
      <c r="V2670" s="8">
        <f t="shared" si="210"/>
        <v>41216.23055555555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6"/>
        <v>125.125</v>
      </c>
      <c r="P2671">
        <f t="shared" si="207"/>
        <v>91</v>
      </c>
      <c r="Q2671" t="s">
        <v>8319</v>
      </c>
      <c r="R2671" t="s">
        <v>8356</v>
      </c>
      <c r="S2671">
        <f>1</f>
        <v>1</v>
      </c>
      <c r="T2671" s="8">
        <f t="shared" si="208"/>
        <v>41217.660833333328</v>
      </c>
      <c r="U2671" s="8" t="str">
        <f t="shared" si="209"/>
        <v>201211</v>
      </c>
      <c r="V2671" s="8">
        <f t="shared" si="210"/>
        <v>41277.660833333328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6"/>
        <v>6.4158609339642041</v>
      </c>
      <c r="P2672">
        <f t="shared" si="207"/>
        <v>41.583333333333336</v>
      </c>
      <c r="Q2672" t="s">
        <v>8319</v>
      </c>
      <c r="R2672" t="s">
        <v>8356</v>
      </c>
      <c r="S2672">
        <f>1</f>
        <v>1</v>
      </c>
      <c r="T2672" s="8">
        <f t="shared" si="208"/>
        <v>40719.645601851851</v>
      </c>
      <c r="U2672" s="8" t="str">
        <f t="shared" si="209"/>
        <v>201106</v>
      </c>
      <c r="V2672" s="8">
        <f t="shared" si="210"/>
        <v>40747.645601851851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6"/>
        <v>11.343999999999999</v>
      </c>
      <c r="P2673">
        <f t="shared" si="207"/>
        <v>33.761904761904759</v>
      </c>
      <c r="Q2673" t="s">
        <v>8319</v>
      </c>
      <c r="R2673" t="s">
        <v>8356</v>
      </c>
      <c r="S2673">
        <f>1</f>
        <v>1</v>
      </c>
      <c r="T2673" s="8">
        <f t="shared" si="208"/>
        <v>40861.374027777776</v>
      </c>
      <c r="U2673" s="8" t="str">
        <f t="shared" si="209"/>
        <v>201111</v>
      </c>
      <c r="V2673" s="8">
        <f t="shared" si="210"/>
        <v>40891.443055555559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6"/>
        <v>33.19</v>
      </c>
      <c r="P2674">
        <f t="shared" si="207"/>
        <v>70.61702127659575</v>
      </c>
      <c r="Q2674" t="s">
        <v>8319</v>
      </c>
      <c r="R2674" t="s">
        <v>8356</v>
      </c>
      <c r="S2674">
        <f>1</f>
        <v>1</v>
      </c>
      <c r="T2674" s="8">
        <f t="shared" si="208"/>
        <v>41243.509143518517</v>
      </c>
      <c r="U2674" s="8" t="str">
        <f t="shared" si="209"/>
        <v>201211</v>
      </c>
      <c r="V2674" s="8">
        <f t="shared" si="210"/>
        <v>41264.875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6"/>
        <v>27.58</v>
      </c>
      <c r="P2675">
        <f t="shared" si="207"/>
        <v>167.15151515151516</v>
      </c>
      <c r="Q2675" t="s">
        <v>8319</v>
      </c>
      <c r="R2675" t="s">
        <v>8356</v>
      </c>
      <c r="S2675">
        <f>1</f>
        <v>1</v>
      </c>
      <c r="T2675" s="8">
        <f t="shared" si="208"/>
        <v>40811.166655092595</v>
      </c>
      <c r="U2675" s="8" t="str">
        <f t="shared" si="209"/>
        <v>201109</v>
      </c>
      <c r="V2675" s="8">
        <f t="shared" si="210"/>
        <v>40840.572916666664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6"/>
        <v>62.839999999999996</v>
      </c>
      <c r="P2676">
        <f t="shared" si="207"/>
        <v>128.61988304093566</v>
      </c>
      <c r="Q2676" t="s">
        <v>8319</v>
      </c>
      <c r="R2676" t="s">
        <v>8356</v>
      </c>
      <c r="S2676">
        <f>1</f>
        <v>1</v>
      </c>
      <c r="T2676" s="8">
        <f t="shared" si="208"/>
        <v>41428.257754629631</v>
      </c>
      <c r="U2676" s="8" t="str">
        <f t="shared" si="209"/>
        <v>201306</v>
      </c>
      <c r="V2676" s="8">
        <f t="shared" si="210"/>
        <v>41454.832638888889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6"/>
        <v>7.5880000000000001</v>
      </c>
      <c r="P2677">
        <f t="shared" si="207"/>
        <v>65.41379310344827</v>
      </c>
      <c r="Q2677" t="s">
        <v>8319</v>
      </c>
      <c r="R2677" t="s">
        <v>8356</v>
      </c>
      <c r="S2677">
        <f>1</f>
        <v>1</v>
      </c>
      <c r="T2677" s="8">
        <f t="shared" si="208"/>
        <v>40822.482511574075</v>
      </c>
      <c r="U2677" s="8" t="str">
        <f t="shared" si="209"/>
        <v>201110</v>
      </c>
      <c r="V2677" s="8">
        <f t="shared" si="210"/>
        <v>40852.524178240739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6"/>
        <v>50.38095238095238</v>
      </c>
      <c r="P2678">
        <f t="shared" si="207"/>
        <v>117.55555555555556</v>
      </c>
      <c r="Q2678" t="s">
        <v>8319</v>
      </c>
      <c r="R2678" t="s">
        <v>8356</v>
      </c>
      <c r="S2678">
        <f>1</f>
        <v>1</v>
      </c>
      <c r="T2678" s="8">
        <f t="shared" si="208"/>
        <v>41381.249699074076</v>
      </c>
      <c r="U2678" s="8" t="str">
        <f t="shared" si="209"/>
        <v>201304</v>
      </c>
      <c r="V2678" s="8">
        <f t="shared" si="210"/>
        <v>41411.249699074076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6"/>
        <v>17.512820512820511</v>
      </c>
      <c r="P2679">
        <f t="shared" si="207"/>
        <v>126.48148148148148</v>
      </c>
      <c r="Q2679" t="s">
        <v>8319</v>
      </c>
      <c r="R2679" t="s">
        <v>8356</v>
      </c>
      <c r="S2679">
        <f>1</f>
        <v>1</v>
      </c>
      <c r="T2679" s="8">
        <f t="shared" si="208"/>
        <v>40691.654432870375</v>
      </c>
      <c r="U2679" s="8" t="str">
        <f t="shared" si="209"/>
        <v>201105</v>
      </c>
      <c r="V2679" s="8">
        <f t="shared" si="210"/>
        <v>40721.654432870375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6"/>
        <v>1.375E-2</v>
      </c>
      <c r="P2680">
        <f t="shared" si="207"/>
        <v>550</v>
      </c>
      <c r="Q2680" t="s">
        <v>8319</v>
      </c>
      <c r="R2680" t="s">
        <v>8356</v>
      </c>
      <c r="S2680">
        <f>1</f>
        <v>1</v>
      </c>
      <c r="T2680" s="8">
        <f t="shared" si="208"/>
        <v>41140.423206018517</v>
      </c>
      <c r="U2680" s="8" t="str">
        <f t="shared" si="209"/>
        <v>201208</v>
      </c>
      <c r="V2680" s="8">
        <f t="shared" si="210"/>
        <v>41170.423206018517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6"/>
        <v>0.33</v>
      </c>
      <c r="P2681">
        <f t="shared" si="207"/>
        <v>44</v>
      </c>
      <c r="Q2681" t="s">
        <v>8319</v>
      </c>
      <c r="R2681" t="s">
        <v>8356</v>
      </c>
      <c r="S2681">
        <f>1</f>
        <v>1</v>
      </c>
      <c r="T2681" s="8">
        <f t="shared" si="208"/>
        <v>40931.626087962963</v>
      </c>
      <c r="U2681" s="8" t="str">
        <f t="shared" si="209"/>
        <v>201201</v>
      </c>
      <c r="V2681" s="8">
        <f t="shared" si="210"/>
        <v>40961.626087962963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6"/>
        <v>0.86250000000000004</v>
      </c>
      <c r="P2682">
        <f t="shared" si="207"/>
        <v>69</v>
      </c>
      <c r="Q2682" t="s">
        <v>8319</v>
      </c>
      <c r="R2682" t="s">
        <v>8356</v>
      </c>
      <c r="S2682">
        <f>1</f>
        <v>1</v>
      </c>
      <c r="T2682" s="8">
        <f t="shared" si="208"/>
        <v>41334.836701388893</v>
      </c>
      <c r="U2682" s="8" t="str">
        <f t="shared" si="209"/>
        <v>201303</v>
      </c>
      <c r="V2682" s="8">
        <f t="shared" si="210"/>
        <v>41364.795034722221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6"/>
        <v>0.6875</v>
      </c>
      <c r="P2683">
        <f t="shared" si="207"/>
        <v>27.5</v>
      </c>
      <c r="Q2683" t="s">
        <v>8336</v>
      </c>
      <c r="R2683" t="s">
        <v>8337</v>
      </c>
      <c r="S2683">
        <f>1</f>
        <v>1</v>
      </c>
      <c r="T2683" s="8">
        <f t="shared" si="208"/>
        <v>40704.520254629628</v>
      </c>
      <c r="U2683" s="8" t="str">
        <f t="shared" si="209"/>
        <v>201106</v>
      </c>
      <c r="V2683" s="8">
        <f t="shared" si="210"/>
        <v>40729.520254629628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6"/>
        <v>28.299999999999997</v>
      </c>
      <c r="P2684">
        <f t="shared" si="207"/>
        <v>84.9</v>
      </c>
      <c r="Q2684" t="s">
        <v>8336</v>
      </c>
      <c r="R2684" t="s">
        <v>8337</v>
      </c>
      <c r="S2684">
        <f>1</f>
        <v>1</v>
      </c>
      <c r="T2684" s="8">
        <f t="shared" si="208"/>
        <v>40831.496990740743</v>
      </c>
      <c r="U2684" s="8" t="str">
        <f t="shared" si="209"/>
        <v>201110</v>
      </c>
      <c r="V2684" s="8">
        <f t="shared" si="210"/>
        <v>40863.874305555553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6"/>
        <v>0.24</v>
      </c>
      <c r="P2685">
        <f t="shared" si="207"/>
        <v>12</v>
      </c>
      <c r="Q2685" t="s">
        <v>8336</v>
      </c>
      <c r="R2685" t="s">
        <v>8337</v>
      </c>
      <c r="S2685">
        <f>1</f>
        <v>1</v>
      </c>
      <c r="T2685" s="8">
        <f t="shared" si="208"/>
        <v>40933.38009259259</v>
      </c>
      <c r="U2685" s="8" t="str">
        <f t="shared" si="209"/>
        <v>201201</v>
      </c>
      <c r="V2685" s="8">
        <f t="shared" si="210"/>
        <v>40963.38009259259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6"/>
        <v>1.1428571428571428</v>
      </c>
      <c r="P2686">
        <f t="shared" si="207"/>
        <v>200</v>
      </c>
      <c r="Q2686" t="s">
        <v>8336</v>
      </c>
      <c r="R2686" t="s">
        <v>8337</v>
      </c>
      <c r="S2686">
        <f>1</f>
        <v>1</v>
      </c>
      <c r="T2686" s="8">
        <f t="shared" si="208"/>
        <v>40719.539641203708</v>
      </c>
      <c r="U2686" s="8" t="str">
        <f t="shared" si="209"/>
        <v>201106</v>
      </c>
      <c r="V2686" s="8">
        <f t="shared" si="210"/>
        <v>40759.539641203708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6"/>
        <v>0.02</v>
      </c>
      <c r="P2687">
        <f t="shared" si="207"/>
        <v>10</v>
      </c>
      <c r="Q2687" t="s">
        <v>8336</v>
      </c>
      <c r="R2687" t="s">
        <v>8337</v>
      </c>
      <c r="S2687">
        <f>1</f>
        <v>1</v>
      </c>
      <c r="T2687" s="8">
        <f t="shared" si="208"/>
        <v>40960.32094907407</v>
      </c>
      <c r="U2687" s="8" t="str">
        <f t="shared" si="209"/>
        <v>201202</v>
      </c>
      <c r="V2687" s="8">
        <f t="shared" si="210"/>
        <v>41020.279282407406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6"/>
        <v>0</v>
      </c>
      <c r="P2688" t="e">
        <f t="shared" si="207"/>
        <v>#DIV/0!</v>
      </c>
      <c r="Q2688" t="s">
        <v>8336</v>
      </c>
      <c r="R2688" t="s">
        <v>8337</v>
      </c>
      <c r="S2688">
        <f>1</f>
        <v>1</v>
      </c>
      <c r="T2688" s="8">
        <f t="shared" si="208"/>
        <v>40791.599803240737</v>
      </c>
      <c r="U2688" s="8" t="str">
        <f t="shared" si="209"/>
        <v>201109</v>
      </c>
      <c r="V2688" s="8">
        <f t="shared" si="210"/>
        <v>40811.599803240737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6"/>
        <v>0</v>
      </c>
      <c r="P2689" t="e">
        <f t="shared" si="207"/>
        <v>#DIV/0!</v>
      </c>
      <c r="Q2689" t="s">
        <v>8336</v>
      </c>
      <c r="R2689" t="s">
        <v>8337</v>
      </c>
      <c r="S2689">
        <f>1</f>
        <v>1</v>
      </c>
      <c r="T2689" s="8">
        <f t="shared" si="208"/>
        <v>41053.26525462963</v>
      </c>
      <c r="U2689" s="8" t="str">
        <f t="shared" si="209"/>
        <v>201205</v>
      </c>
      <c r="V2689" s="8">
        <f t="shared" si="210"/>
        <v>41083.26525462963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06"/>
        <v>0.14799999999999999</v>
      </c>
      <c r="P2690">
        <f t="shared" si="207"/>
        <v>5.2857142857142856</v>
      </c>
      <c r="Q2690" t="s">
        <v>8336</v>
      </c>
      <c r="R2690" t="s">
        <v>8337</v>
      </c>
      <c r="S2690">
        <f>1</f>
        <v>1</v>
      </c>
      <c r="T2690" s="8">
        <f t="shared" si="208"/>
        <v>40926.74386574074</v>
      </c>
      <c r="U2690" s="8" t="str">
        <f t="shared" si="209"/>
        <v>201201</v>
      </c>
      <c r="V2690" s="8">
        <f t="shared" si="210"/>
        <v>40957.75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1">(E2691/D2691)*100</f>
        <v>2.8571428571428571E-3</v>
      </c>
      <c r="P2691">
        <f t="shared" ref="P2691:P2754" si="212">E2691/L2691</f>
        <v>1</v>
      </c>
      <c r="Q2691" t="s">
        <v>8336</v>
      </c>
      <c r="R2691" t="s">
        <v>8337</v>
      </c>
      <c r="S2691">
        <f>1</f>
        <v>1</v>
      </c>
      <c r="T2691" s="8">
        <f t="shared" ref="T2691:T2754" si="213">(J2691/86400)+24468+(-9/24)</f>
        <v>41450.586689814816</v>
      </c>
      <c r="U2691" s="8" t="str">
        <f t="shared" ref="U2691:U2754" si="214">TEXT(T2691,"yyyymm")</f>
        <v>201306</v>
      </c>
      <c r="V2691" s="8">
        <f t="shared" ref="V2691:V2754" si="215">(I2691/86400)+24468+(-9/24)</f>
        <v>41480.586689814816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1"/>
        <v>10.7325</v>
      </c>
      <c r="P2692">
        <f t="shared" si="212"/>
        <v>72.762711864406782</v>
      </c>
      <c r="Q2692" t="s">
        <v>8336</v>
      </c>
      <c r="R2692" t="s">
        <v>8337</v>
      </c>
      <c r="S2692">
        <f>1</f>
        <v>1</v>
      </c>
      <c r="T2692" s="8">
        <f t="shared" si="213"/>
        <v>41011.730046296296</v>
      </c>
      <c r="U2692" s="8" t="str">
        <f t="shared" si="214"/>
        <v>201204</v>
      </c>
      <c r="V2692" s="8">
        <f t="shared" si="215"/>
        <v>41056.730046296296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1"/>
        <v>5.3846153846153842E-2</v>
      </c>
      <c r="P2693">
        <f t="shared" si="212"/>
        <v>17.5</v>
      </c>
      <c r="Q2693" t="s">
        <v>8336</v>
      </c>
      <c r="R2693" t="s">
        <v>8337</v>
      </c>
      <c r="S2693">
        <f>1</f>
        <v>1</v>
      </c>
      <c r="T2693" s="8">
        <f t="shared" si="213"/>
        <v>40988.349039351851</v>
      </c>
      <c r="U2693" s="8" t="str">
        <f t="shared" si="214"/>
        <v>201203</v>
      </c>
      <c r="V2693" s="8">
        <f t="shared" si="215"/>
        <v>41033.349039351851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1"/>
        <v>0.7142857142857143</v>
      </c>
      <c r="P2694">
        <f t="shared" si="212"/>
        <v>25</v>
      </c>
      <c r="Q2694" t="s">
        <v>8336</v>
      </c>
      <c r="R2694" t="s">
        <v>8337</v>
      </c>
      <c r="S2694">
        <f>1</f>
        <v>1</v>
      </c>
      <c r="T2694" s="8">
        <f t="shared" si="213"/>
        <v>40956.959027777775</v>
      </c>
      <c r="U2694" s="8" t="str">
        <f t="shared" si="214"/>
        <v>201202</v>
      </c>
      <c r="V2694" s="8">
        <f t="shared" si="215"/>
        <v>40986.917361111111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1"/>
        <v>0.8</v>
      </c>
      <c r="P2695">
        <f t="shared" si="212"/>
        <v>13.333333333333334</v>
      </c>
      <c r="Q2695" t="s">
        <v>8336</v>
      </c>
      <c r="R2695" t="s">
        <v>8337</v>
      </c>
      <c r="S2695">
        <f>1</f>
        <v>1</v>
      </c>
      <c r="T2695" s="8">
        <f t="shared" si="213"/>
        <v>40732.763495370367</v>
      </c>
      <c r="U2695" s="8" t="str">
        <f t="shared" si="214"/>
        <v>201107</v>
      </c>
      <c r="V2695" s="8">
        <f t="shared" si="215"/>
        <v>40762.763495370367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1"/>
        <v>3.3333333333333335E-3</v>
      </c>
      <c r="P2696">
        <f t="shared" si="212"/>
        <v>1</v>
      </c>
      <c r="Q2696" t="s">
        <v>8336</v>
      </c>
      <c r="R2696" t="s">
        <v>8337</v>
      </c>
      <c r="S2696">
        <f>1</f>
        <v>1</v>
      </c>
      <c r="T2696" s="8">
        <f t="shared" si="213"/>
        <v>40776.765497685185</v>
      </c>
      <c r="U2696" s="8" t="str">
        <f t="shared" si="214"/>
        <v>201108</v>
      </c>
      <c r="V2696" s="8">
        <f t="shared" si="215"/>
        <v>40806.765497685185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1"/>
        <v>0.47333333333333333</v>
      </c>
      <c r="P2697">
        <f t="shared" si="212"/>
        <v>23.666666666666668</v>
      </c>
      <c r="Q2697" t="s">
        <v>8336</v>
      </c>
      <c r="R2697" t="s">
        <v>8337</v>
      </c>
      <c r="S2697">
        <f>1</f>
        <v>1</v>
      </c>
      <c r="T2697" s="8">
        <f t="shared" si="213"/>
        <v>40946.806921296295</v>
      </c>
      <c r="U2697" s="8" t="str">
        <f t="shared" si="214"/>
        <v>201202</v>
      </c>
      <c r="V2697" s="8">
        <f t="shared" si="215"/>
        <v>41006.76525462963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1"/>
        <v>5.65</v>
      </c>
      <c r="P2698">
        <f t="shared" si="212"/>
        <v>89.21052631578948</v>
      </c>
      <c r="Q2698" t="s">
        <v>8336</v>
      </c>
      <c r="R2698" t="s">
        <v>8337</v>
      </c>
      <c r="S2698">
        <f>1</f>
        <v>1</v>
      </c>
      <c r="T2698" s="8">
        <f t="shared" si="213"/>
        <v>40863.469444444447</v>
      </c>
      <c r="U2698" s="8" t="str">
        <f t="shared" si="214"/>
        <v>201111</v>
      </c>
      <c r="V2698" s="8">
        <f t="shared" si="215"/>
        <v>40897.469444444447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1"/>
        <v>26.35217391304348</v>
      </c>
      <c r="P2699">
        <f t="shared" si="212"/>
        <v>116.55769230769231</v>
      </c>
      <c r="Q2699" t="s">
        <v>8336</v>
      </c>
      <c r="R2699" t="s">
        <v>8337</v>
      </c>
      <c r="S2699">
        <f>1</f>
        <v>1</v>
      </c>
      <c r="T2699" s="8">
        <f t="shared" si="213"/>
        <v>41086.565081018518</v>
      </c>
      <c r="U2699" s="8" t="str">
        <f t="shared" si="214"/>
        <v>201206</v>
      </c>
      <c r="V2699" s="8">
        <f t="shared" si="215"/>
        <v>41117.541666666672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1"/>
        <v>0.325125</v>
      </c>
      <c r="P2700">
        <f t="shared" si="212"/>
        <v>13.005000000000001</v>
      </c>
      <c r="Q2700" t="s">
        <v>8336</v>
      </c>
      <c r="R2700" t="s">
        <v>8337</v>
      </c>
      <c r="S2700">
        <f>1</f>
        <v>1</v>
      </c>
      <c r="T2700" s="8">
        <f t="shared" si="213"/>
        <v>40686.523240740738</v>
      </c>
      <c r="U2700" s="8" t="str">
        <f t="shared" si="214"/>
        <v>201105</v>
      </c>
      <c r="V2700" s="8">
        <f t="shared" si="215"/>
        <v>40716.523240740738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1"/>
        <v>0</v>
      </c>
      <c r="P2701" t="e">
        <f t="shared" si="212"/>
        <v>#DIV/0!</v>
      </c>
      <c r="Q2701" t="s">
        <v>8336</v>
      </c>
      <c r="R2701" t="s">
        <v>8337</v>
      </c>
      <c r="S2701">
        <f>1</f>
        <v>1</v>
      </c>
      <c r="T2701" s="8">
        <f t="shared" si="213"/>
        <v>40728.521562499998</v>
      </c>
      <c r="U2701" s="8" t="str">
        <f t="shared" si="214"/>
        <v>201107</v>
      </c>
      <c r="V2701" s="8">
        <f t="shared" si="215"/>
        <v>40758.521562499998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1"/>
        <v>0.7000700070007001</v>
      </c>
      <c r="P2702">
        <f t="shared" si="212"/>
        <v>17.5</v>
      </c>
      <c r="Q2702" t="s">
        <v>8336</v>
      </c>
      <c r="R2702" t="s">
        <v>8337</v>
      </c>
      <c r="S2702">
        <f>1</f>
        <v>1</v>
      </c>
      <c r="T2702" s="8">
        <f t="shared" si="213"/>
        <v>40769.499675925923</v>
      </c>
      <c r="U2702" s="8" t="str">
        <f t="shared" si="214"/>
        <v>201108</v>
      </c>
      <c r="V2702" s="8">
        <f t="shared" si="215"/>
        <v>40799.499675925923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1"/>
        <v>46.176470588235297</v>
      </c>
      <c r="P2703">
        <f t="shared" si="212"/>
        <v>34.130434782608695</v>
      </c>
      <c r="Q2703" t="s">
        <v>8317</v>
      </c>
      <c r="R2703" t="s">
        <v>8357</v>
      </c>
      <c r="S2703">
        <f>1</f>
        <v>1</v>
      </c>
      <c r="T2703" s="8">
        <f t="shared" si="213"/>
        <v>41700.399699074071</v>
      </c>
      <c r="U2703" s="8" t="str">
        <f t="shared" si="214"/>
        <v>201403</v>
      </c>
      <c r="V2703" s="8">
        <f t="shared" si="215"/>
        <v>41731.358032407406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1"/>
        <v>34.410000000000004</v>
      </c>
      <c r="P2704">
        <f t="shared" si="212"/>
        <v>132.34615384615384</v>
      </c>
      <c r="Q2704" t="s">
        <v>8317</v>
      </c>
      <c r="R2704" t="s">
        <v>8357</v>
      </c>
      <c r="S2704">
        <f>1</f>
        <v>1</v>
      </c>
      <c r="T2704" s="8">
        <f t="shared" si="213"/>
        <v>41699.426817129628</v>
      </c>
      <c r="U2704" s="8" t="str">
        <f t="shared" si="214"/>
        <v>201403</v>
      </c>
      <c r="V2704" s="8">
        <f t="shared" si="215"/>
        <v>41729.385150462964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1"/>
        <v>103.75000000000001</v>
      </c>
      <c r="P2705">
        <f t="shared" si="212"/>
        <v>922.22222222222217</v>
      </c>
      <c r="Q2705" t="s">
        <v>8317</v>
      </c>
      <c r="R2705" t="s">
        <v>8357</v>
      </c>
      <c r="S2705">
        <f>1</f>
        <v>1</v>
      </c>
      <c r="T2705" s="8">
        <f t="shared" si="213"/>
        <v>41655.315162037034</v>
      </c>
      <c r="U2705" s="8" t="str">
        <f t="shared" si="214"/>
        <v>201401</v>
      </c>
      <c r="V2705" s="8">
        <f t="shared" si="215"/>
        <v>41715.273495370369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1"/>
        <v>6.0263157894736841</v>
      </c>
      <c r="P2706">
        <f t="shared" si="212"/>
        <v>163.57142857142858</v>
      </c>
      <c r="Q2706" t="s">
        <v>8317</v>
      </c>
      <c r="R2706" t="s">
        <v>8357</v>
      </c>
      <c r="S2706">
        <f>1</f>
        <v>1</v>
      </c>
      <c r="T2706" s="8">
        <f t="shared" si="213"/>
        <v>41686.487430555557</v>
      </c>
      <c r="U2706" s="8" t="str">
        <f t="shared" si="214"/>
        <v>201402</v>
      </c>
      <c r="V2706" s="8">
        <f t="shared" si="215"/>
        <v>41729.445763888885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1"/>
        <v>10.539393939393939</v>
      </c>
      <c r="P2707">
        <f t="shared" si="212"/>
        <v>217.375</v>
      </c>
      <c r="Q2707" t="s">
        <v>8317</v>
      </c>
      <c r="R2707" t="s">
        <v>8357</v>
      </c>
      <c r="S2707">
        <f>1</f>
        <v>1</v>
      </c>
      <c r="T2707" s="8">
        <f t="shared" si="213"/>
        <v>41672.541180555556</v>
      </c>
      <c r="U2707" s="8" t="str">
        <f t="shared" si="214"/>
        <v>201402</v>
      </c>
      <c r="V2707" s="8">
        <f t="shared" si="215"/>
        <v>41717.499513888892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1"/>
        <v>112.29714285714284</v>
      </c>
      <c r="P2708">
        <f t="shared" si="212"/>
        <v>149.44486692015209</v>
      </c>
      <c r="Q2708" t="s">
        <v>8317</v>
      </c>
      <c r="R2708" t="s">
        <v>8357</v>
      </c>
      <c r="S2708">
        <f>1</f>
        <v>1</v>
      </c>
      <c r="T2708" s="8">
        <f t="shared" si="213"/>
        <v>40797.919942129629</v>
      </c>
      <c r="U2708" s="8" t="str">
        <f t="shared" si="214"/>
        <v>201109</v>
      </c>
      <c r="V2708" s="8">
        <f t="shared" si="215"/>
        <v>40826.915972222225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1"/>
        <v>350.84462500000001</v>
      </c>
      <c r="P2709">
        <f t="shared" si="212"/>
        <v>71.237487309644663</v>
      </c>
      <c r="Q2709" t="s">
        <v>8317</v>
      </c>
      <c r="R2709" t="s">
        <v>8357</v>
      </c>
      <c r="S2709">
        <f>1</f>
        <v>1</v>
      </c>
      <c r="T2709" s="8">
        <f t="shared" si="213"/>
        <v>40290.407905092594</v>
      </c>
      <c r="U2709" s="8" t="str">
        <f t="shared" si="214"/>
        <v>201004</v>
      </c>
      <c r="V2709" s="8">
        <f t="shared" si="215"/>
        <v>40319.915972222225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1"/>
        <v>233.21535</v>
      </c>
      <c r="P2710">
        <f t="shared" si="212"/>
        <v>44.464318398474738</v>
      </c>
      <c r="Q2710" t="s">
        <v>8317</v>
      </c>
      <c r="R2710" t="s">
        <v>8357</v>
      </c>
      <c r="S2710">
        <f>1</f>
        <v>1</v>
      </c>
      <c r="T2710" s="8">
        <f t="shared" si="213"/>
        <v>41411.323217592595</v>
      </c>
      <c r="U2710" s="8" t="str">
        <f t="shared" si="214"/>
        <v>201305</v>
      </c>
      <c r="V2710" s="8">
        <f t="shared" si="215"/>
        <v>41471.323217592595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1"/>
        <v>101.60599999999999</v>
      </c>
      <c r="P2711">
        <f t="shared" si="212"/>
        <v>164.94480519480518</v>
      </c>
      <c r="Q2711" t="s">
        <v>8317</v>
      </c>
      <c r="R2711" t="s">
        <v>8357</v>
      </c>
      <c r="S2711">
        <f>1</f>
        <v>1</v>
      </c>
      <c r="T2711" s="8">
        <f t="shared" si="213"/>
        <v>41510.774780092594</v>
      </c>
      <c r="U2711" s="8" t="str">
        <f t="shared" si="214"/>
        <v>201308</v>
      </c>
      <c r="V2711" s="8">
        <f t="shared" si="215"/>
        <v>41545.790972222225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1"/>
        <v>153.90035000000003</v>
      </c>
      <c r="P2712">
        <f t="shared" si="212"/>
        <v>84.871516544117654</v>
      </c>
      <c r="Q2712" t="s">
        <v>8317</v>
      </c>
      <c r="R2712" t="s">
        <v>8357</v>
      </c>
      <c r="S2712">
        <f>1</f>
        <v>1</v>
      </c>
      <c r="T2712" s="8">
        <f t="shared" si="213"/>
        <v>40726.854490740741</v>
      </c>
      <c r="U2712" s="8" t="str">
        <f t="shared" si="214"/>
        <v>201107</v>
      </c>
      <c r="V2712" s="8">
        <f t="shared" si="215"/>
        <v>40758.708333333336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1"/>
        <v>100.7161125319693</v>
      </c>
      <c r="P2713">
        <f t="shared" si="212"/>
        <v>53.945205479452056</v>
      </c>
      <c r="Q2713" t="s">
        <v>8317</v>
      </c>
      <c r="R2713" t="s">
        <v>8357</v>
      </c>
      <c r="S2713">
        <f>1</f>
        <v>1</v>
      </c>
      <c r="T2713" s="8">
        <f t="shared" si="213"/>
        <v>40679.370254629626</v>
      </c>
      <c r="U2713" s="8" t="str">
        <f t="shared" si="214"/>
        <v>201105</v>
      </c>
      <c r="V2713" s="8">
        <f t="shared" si="215"/>
        <v>40709.542361111111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1"/>
        <v>131.38181818181818</v>
      </c>
      <c r="P2714">
        <f t="shared" si="212"/>
        <v>50.531468531468533</v>
      </c>
      <c r="Q2714" t="s">
        <v>8317</v>
      </c>
      <c r="R2714" t="s">
        <v>8357</v>
      </c>
      <c r="S2714">
        <f>1</f>
        <v>1</v>
      </c>
      <c r="T2714" s="8">
        <f t="shared" si="213"/>
        <v>40330.687037037038</v>
      </c>
      <c r="U2714" s="8" t="str">
        <f t="shared" si="214"/>
        <v>201006</v>
      </c>
      <c r="V2714" s="8">
        <f t="shared" si="215"/>
        <v>40367.375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1"/>
        <v>102.24133333333334</v>
      </c>
      <c r="P2715">
        <f t="shared" si="212"/>
        <v>108.00140845070422</v>
      </c>
      <c r="Q2715" t="s">
        <v>8317</v>
      </c>
      <c r="R2715" t="s">
        <v>8357</v>
      </c>
      <c r="S2715">
        <f>1</f>
        <v>1</v>
      </c>
      <c r="T2715" s="8">
        <f t="shared" si="213"/>
        <v>41221.278749999998</v>
      </c>
      <c r="U2715" s="8" t="str">
        <f t="shared" si="214"/>
        <v>201211</v>
      </c>
      <c r="V2715" s="8">
        <f t="shared" si="215"/>
        <v>41261.278749999998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1"/>
        <v>116.35599999999999</v>
      </c>
      <c r="P2716">
        <f t="shared" si="212"/>
        <v>95.373770491803285</v>
      </c>
      <c r="Q2716" t="s">
        <v>8317</v>
      </c>
      <c r="R2716" t="s">
        <v>8357</v>
      </c>
      <c r="S2716">
        <f>1</f>
        <v>1</v>
      </c>
      <c r="T2716" s="8">
        <f t="shared" si="213"/>
        <v>41528.280046296291</v>
      </c>
      <c r="U2716" s="8" t="str">
        <f t="shared" si="214"/>
        <v>201309</v>
      </c>
      <c r="V2716" s="8">
        <f t="shared" si="215"/>
        <v>41556.583333333328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1"/>
        <v>264.62241666666665</v>
      </c>
      <c r="P2717">
        <f t="shared" si="212"/>
        <v>57.631016333938291</v>
      </c>
      <c r="Q2717" t="s">
        <v>8317</v>
      </c>
      <c r="R2717" t="s">
        <v>8357</v>
      </c>
      <c r="S2717">
        <f>1</f>
        <v>1</v>
      </c>
      <c r="T2717" s="8">
        <f t="shared" si="213"/>
        <v>41286.023472222223</v>
      </c>
      <c r="U2717" s="8" t="str">
        <f t="shared" si="214"/>
        <v>201301</v>
      </c>
      <c r="V2717" s="8">
        <f t="shared" si="215"/>
        <v>41320.023472222223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1"/>
        <v>119.98010000000001</v>
      </c>
      <c r="P2718">
        <f t="shared" si="212"/>
        <v>64.160481283422456</v>
      </c>
      <c r="Q2718" t="s">
        <v>8317</v>
      </c>
      <c r="R2718" t="s">
        <v>8357</v>
      </c>
      <c r="S2718">
        <f>1</f>
        <v>1</v>
      </c>
      <c r="T2718" s="8">
        <f t="shared" si="213"/>
        <v>41153.958252314813</v>
      </c>
      <c r="U2718" s="8" t="str">
        <f t="shared" si="214"/>
        <v>201209</v>
      </c>
      <c r="V2718" s="8">
        <f t="shared" si="215"/>
        <v>41183.958252314813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1"/>
        <v>120.10400000000001</v>
      </c>
      <c r="P2719">
        <f t="shared" si="212"/>
        <v>92.387692307692305</v>
      </c>
      <c r="Q2719" t="s">
        <v>8317</v>
      </c>
      <c r="R2719" t="s">
        <v>8357</v>
      </c>
      <c r="S2719">
        <f>1</f>
        <v>1</v>
      </c>
      <c r="T2719" s="8">
        <f t="shared" si="213"/>
        <v>40833.539918981478</v>
      </c>
      <c r="U2719" s="8" t="str">
        <f t="shared" si="214"/>
        <v>201110</v>
      </c>
      <c r="V2719" s="8">
        <f t="shared" si="215"/>
        <v>40878.581585648149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1"/>
        <v>103.58333333333334</v>
      </c>
      <c r="P2720">
        <f t="shared" si="212"/>
        <v>125.97972972972973</v>
      </c>
      <c r="Q2720" t="s">
        <v>8317</v>
      </c>
      <c r="R2720" t="s">
        <v>8357</v>
      </c>
      <c r="S2720">
        <f>1</f>
        <v>1</v>
      </c>
      <c r="T2720" s="8">
        <f t="shared" si="213"/>
        <v>41364.221585648149</v>
      </c>
      <c r="U2720" s="8" t="str">
        <f t="shared" si="214"/>
        <v>201303</v>
      </c>
      <c r="V2720" s="8">
        <f t="shared" si="215"/>
        <v>41392.583333333328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1"/>
        <v>108.83333333333334</v>
      </c>
      <c r="P2721">
        <f t="shared" si="212"/>
        <v>94.637681159420296</v>
      </c>
      <c r="Q2721" t="s">
        <v>8317</v>
      </c>
      <c r="R2721" t="s">
        <v>8357</v>
      </c>
      <c r="S2721">
        <f>1</f>
        <v>1</v>
      </c>
      <c r="T2721" s="8">
        <f t="shared" si="213"/>
        <v>41316.656180555554</v>
      </c>
      <c r="U2721" s="8" t="str">
        <f t="shared" si="214"/>
        <v>201302</v>
      </c>
      <c r="V2721" s="8">
        <f t="shared" si="215"/>
        <v>41376.61451388889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1"/>
        <v>118.12400000000001</v>
      </c>
      <c r="P2722">
        <f t="shared" si="212"/>
        <v>170.69942196531792</v>
      </c>
      <c r="Q2722" t="s">
        <v>8317</v>
      </c>
      <c r="R2722" t="s">
        <v>8357</v>
      </c>
      <c r="S2722">
        <f>1</f>
        <v>1</v>
      </c>
      <c r="T2722" s="8">
        <f t="shared" si="213"/>
        <v>41554.090891203705</v>
      </c>
      <c r="U2722" s="8" t="str">
        <f t="shared" si="214"/>
        <v>201310</v>
      </c>
      <c r="V2722" s="8">
        <f t="shared" si="215"/>
        <v>41584.132557870369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1"/>
        <v>1462</v>
      </c>
      <c r="P2723">
        <f t="shared" si="212"/>
        <v>40.762081784386616</v>
      </c>
      <c r="Q2723" t="s">
        <v>8319</v>
      </c>
      <c r="R2723" t="s">
        <v>8349</v>
      </c>
      <c r="S2723">
        <f>1</f>
        <v>1</v>
      </c>
      <c r="T2723" s="8">
        <f t="shared" si="213"/>
        <v>40392.168958333335</v>
      </c>
      <c r="U2723" s="8" t="str">
        <f t="shared" si="214"/>
        <v>201008</v>
      </c>
      <c r="V2723" s="8">
        <f t="shared" si="215"/>
        <v>40422.416666666664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1"/>
        <v>252.54</v>
      </c>
      <c r="P2724">
        <f t="shared" si="212"/>
        <v>68.254054054054052</v>
      </c>
      <c r="Q2724" t="s">
        <v>8319</v>
      </c>
      <c r="R2724" t="s">
        <v>8349</v>
      </c>
      <c r="S2724">
        <f>1</f>
        <v>1</v>
      </c>
      <c r="T2724" s="8">
        <f t="shared" si="213"/>
        <v>41603.482094907406</v>
      </c>
      <c r="U2724" s="8" t="str">
        <f t="shared" si="214"/>
        <v>201311</v>
      </c>
      <c r="V2724" s="8">
        <f t="shared" si="215"/>
        <v>41663.482094907406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1"/>
        <v>140.05000000000001</v>
      </c>
      <c r="P2725">
        <f t="shared" si="212"/>
        <v>95.48863636363636</v>
      </c>
      <c r="Q2725" t="s">
        <v>8319</v>
      </c>
      <c r="R2725" t="s">
        <v>8349</v>
      </c>
      <c r="S2725">
        <f>1</f>
        <v>1</v>
      </c>
      <c r="T2725" s="8">
        <f t="shared" si="213"/>
        <v>40843.46398148148</v>
      </c>
      <c r="U2725" s="8" t="str">
        <f t="shared" si="214"/>
        <v>201110</v>
      </c>
      <c r="V2725" s="8">
        <f t="shared" si="215"/>
        <v>40903.505648148144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1"/>
        <v>296.87520259319291</v>
      </c>
      <c r="P2726">
        <f t="shared" si="212"/>
        <v>7.1902649656526005</v>
      </c>
      <c r="Q2726" t="s">
        <v>8319</v>
      </c>
      <c r="R2726" t="s">
        <v>8349</v>
      </c>
      <c r="S2726">
        <f>1</f>
        <v>1</v>
      </c>
      <c r="T2726" s="8">
        <f t="shared" si="213"/>
        <v>41097.95207175926</v>
      </c>
      <c r="U2726" s="8" t="str">
        <f t="shared" si="214"/>
        <v>201207</v>
      </c>
      <c r="V2726" s="8">
        <f t="shared" si="215"/>
        <v>41129.95207175926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1"/>
        <v>144.54249999999999</v>
      </c>
      <c r="P2727">
        <f t="shared" si="212"/>
        <v>511.65486725663715</v>
      </c>
      <c r="Q2727" t="s">
        <v>8319</v>
      </c>
      <c r="R2727" t="s">
        <v>8349</v>
      </c>
      <c r="S2727">
        <f>1</f>
        <v>1</v>
      </c>
      <c r="T2727" s="8">
        <f t="shared" si="213"/>
        <v>41644.369618055556</v>
      </c>
      <c r="U2727" s="8" t="str">
        <f t="shared" si="214"/>
        <v>201401</v>
      </c>
      <c r="V2727" s="8">
        <f t="shared" si="215"/>
        <v>41694.369618055556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1"/>
        <v>105.745</v>
      </c>
      <c r="P2728">
        <f t="shared" si="212"/>
        <v>261.74504950495049</v>
      </c>
      <c r="Q2728" t="s">
        <v>8319</v>
      </c>
      <c r="R2728" t="s">
        <v>8349</v>
      </c>
      <c r="S2728">
        <f>1</f>
        <v>1</v>
      </c>
      <c r="T2728" s="8">
        <f t="shared" si="213"/>
        <v>41351.204988425925</v>
      </c>
      <c r="U2728" s="8" t="str">
        <f t="shared" si="214"/>
        <v>201303</v>
      </c>
      <c r="V2728" s="8">
        <f t="shared" si="215"/>
        <v>41381.204988425925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1"/>
        <v>493.21000000000004</v>
      </c>
      <c r="P2729">
        <f t="shared" si="212"/>
        <v>69.760961810466767</v>
      </c>
      <c r="Q2729" t="s">
        <v>8319</v>
      </c>
      <c r="R2729" t="s">
        <v>8349</v>
      </c>
      <c r="S2729">
        <f>1</f>
        <v>1</v>
      </c>
      <c r="T2729" s="8">
        <f t="shared" si="213"/>
        <v>41097.301655092597</v>
      </c>
      <c r="U2729" s="8" t="str">
        <f t="shared" si="214"/>
        <v>201207</v>
      </c>
      <c r="V2729" s="8">
        <f t="shared" si="215"/>
        <v>41122.301655092597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1"/>
        <v>201.82666666666668</v>
      </c>
      <c r="P2730">
        <f t="shared" si="212"/>
        <v>77.229591836734699</v>
      </c>
      <c r="Q2730" t="s">
        <v>8319</v>
      </c>
      <c r="R2730" t="s">
        <v>8349</v>
      </c>
      <c r="S2730">
        <f>1</f>
        <v>1</v>
      </c>
      <c r="T2730" s="8">
        <f t="shared" si="213"/>
        <v>41232.22493055556</v>
      </c>
      <c r="U2730" s="8" t="str">
        <f t="shared" si="214"/>
        <v>201211</v>
      </c>
      <c r="V2730" s="8">
        <f t="shared" si="215"/>
        <v>41267.22493055556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1"/>
        <v>104.44</v>
      </c>
      <c r="P2731">
        <f t="shared" si="212"/>
        <v>340.56521739130437</v>
      </c>
      <c r="Q2731" t="s">
        <v>8319</v>
      </c>
      <c r="R2731" t="s">
        <v>8349</v>
      </c>
      <c r="S2731">
        <f>1</f>
        <v>1</v>
      </c>
      <c r="T2731" s="8">
        <f t="shared" si="213"/>
        <v>40993.865706018521</v>
      </c>
      <c r="U2731" s="8" t="str">
        <f t="shared" si="214"/>
        <v>201203</v>
      </c>
      <c r="V2731" s="8">
        <f t="shared" si="215"/>
        <v>41023.865706018521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1"/>
        <v>170.29262962962963</v>
      </c>
      <c r="P2732">
        <f t="shared" si="212"/>
        <v>67.417903225806455</v>
      </c>
      <c r="Q2732" t="s">
        <v>8319</v>
      </c>
      <c r="R2732" t="s">
        <v>8349</v>
      </c>
      <c r="S2732">
        <f>1</f>
        <v>1</v>
      </c>
      <c r="T2732" s="8">
        <f t="shared" si="213"/>
        <v>40250.166377314818</v>
      </c>
      <c r="U2732" s="8" t="str">
        <f t="shared" si="214"/>
        <v>201003</v>
      </c>
      <c r="V2732" s="8">
        <f t="shared" si="215"/>
        <v>40285.166377314818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1"/>
        <v>104.30333333333333</v>
      </c>
      <c r="P2733">
        <f t="shared" si="212"/>
        <v>845.70270270270271</v>
      </c>
      <c r="Q2733" t="s">
        <v>8319</v>
      </c>
      <c r="R2733" t="s">
        <v>8349</v>
      </c>
      <c r="S2733">
        <f>1</f>
        <v>1</v>
      </c>
      <c r="T2733" s="8">
        <f t="shared" si="213"/>
        <v>40771.150717592594</v>
      </c>
      <c r="U2733" s="8" t="str">
        <f t="shared" si="214"/>
        <v>201108</v>
      </c>
      <c r="V2733" s="8">
        <f t="shared" si="215"/>
        <v>40828.791666666664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1"/>
        <v>118.25000000000001</v>
      </c>
      <c r="P2734">
        <f t="shared" si="212"/>
        <v>97.191780821917803</v>
      </c>
      <c r="Q2734" t="s">
        <v>8319</v>
      </c>
      <c r="R2734" t="s">
        <v>8349</v>
      </c>
      <c r="S2734">
        <f>1</f>
        <v>1</v>
      </c>
      <c r="T2734" s="8">
        <f t="shared" si="213"/>
        <v>40288.433194444442</v>
      </c>
      <c r="U2734" s="8" t="str">
        <f t="shared" si="214"/>
        <v>201004</v>
      </c>
      <c r="V2734" s="8">
        <f t="shared" si="215"/>
        <v>40320.625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1"/>
        <v>107.538</v>
      </c>
      <c r="P2735">
        <f t="shared" si="212"/>
        <v>451.84033613445376</v>
      </c>
      <c r="Q2735" t="s">
        <v>8319</v>
      </c>
      <c r="R2735" t="s">
        <v>8349</v>
      </c>
      <c r="S2735">
        <f>1</f>
        <v>1</v>
      </c>
      <c r="T2735" s="8">
        <f t="shared" si="213"/>
        <v>40942.897847222222</v>
      </c>
      <c r="U2735" s="8" t="str">
        <f t="shared" si="214"/>
        <v>201202</v>
      </c>
      <c r="V2735" s="8">
        <f t="shared" si="215"/>
        <v>41002.856180555551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1"/>
        <v>2260300</v>
      </c>
      <c r="P2736">
        <f t="shared" si="212"/>
        <v>138.66871165644173</v>
      </c>
      <c r="Q2736" t="s">
        <v>8319</v>
      </c>
      <c r="R2736" t="s">
        <v>8349</v>
      </c>
      <c r="S2736">
        <f>1</f>
        <v>1</v>
      </c>
      <c r="T2736" s="8">
        <f t="shared" si="213"/>
        <v>41525.293888888889</v>
      </c>
      <c r="U2736" s="8" t="str">
        <f t="shared" si="214"/>
        <v>201309</v>
      </c>
      <c r="V2736" s="8">
        <f t="shared" si="215"/>
        <v>41555.540972222225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1"/>
        <v>978.13466666666682</v>
      </c>
      <c r="P2737">
        <f t="shared" si="212"/>
        <v>21.640147492625371</v>
      </c>
      <c r="Q2737" t="s">
        <v>8319</v>
      </c>
      <c r="R2737" t="s">
        <v>8349</v>
      </c>
      <c r="S2737">
        <f>1</f>
        <v>1</v>
      </c>
      <c r="T2737" s="8">
        <f t="shared" si="213"/>
        <v>40214.745949074073</v>
      </c>
      <c r="U2737" s="8" t="str">
        <f t="shared" si="214"/>
        <v>201002</v>
      </c>
      <c r="V2737" s="8">
        <f t="shared" si="215"/>
        <v>40245.458333333336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1"/>
        <v>122.9</v>
      </c>
      <c r="P2738">
        <f t="shared" si="212"/>
        <v>169.51724137931035</v>
      </c>
      <c r="Q2738" t="s">
        <v>8319</v>
      </c>
      <c r="R2738" t="s">
        <v>8349</v>
      </c>
      <c r="S2738">
        <f>1</f>
        <v>1</v>
      </c>
      <c r="T2738" s="8">
        <f t="shared" si="213"/>
        <v>40621.291354166664</v>
      </c>
      <c r="U2738" s="8" t="str">
        <f t="shared" si="214"/>
        <v>201103</v>
      </c>
      <c r="V2738" s="8">
        <f t="shared" si="215"/>
        <v>40651.291354166664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1"/>
        <v>246.0608</v>
      </c>
      <c r="P2739">
        <f t="shared" si="212"/>
        <v>161.88210526315791</v>
      </c>
      <c r="Q2739" t="s">
        <v>8319</v>
      </c>
      <c r="R2739" t="s">
        <v>8349</v>
      </c>
      <c r="S2739">
        <f>1</f>
        <v>1</v>
      </c>
      <c r="T2739" s="8">
        <f t="shared" si="213"/>
        <v>40510.542673611111</v>
      </c>
      <c r="U2739" s="8" t="str">
        <f t="shared" si="214"/>
        <v>201011</v>
      </c>
      <c r="V2739" s="8">
        <f t="shared" si="215"/>
        <v>40553.416666666664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1"/>
        <v>147.94</v>
      </c>
      <c r="P2740">
        <f t="shared" si="212"/>
        <v>493.13333333333333</v>
      </c>
      <c r="Q2740" t="s">
        <v>8319</v>
      </c>
      <c r="R2740" t="s">
        <v>8349</v>
      </c>
      <c r="S2740">
        <f>1</f>
        <v>1</v>
      </c>
      <c r="T2740" s="8">
        <f t="shared" si="213"/>
        <v>41518.768564814818</v>
      </c>
      <c r="U2740" s="8" t="str">
        <f t="shared" si="214"/>
        <v>201309</v>
      </c>
      <c r="V2740" s="8">
        <f t="shared" si="215"/>
        <v>41578.768564814818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1"/>
        <v>384.09090909090907</v>
      </c>
      <c r="P2741">
        <f t="shared" si="212"/>
        <v>22.120418848167539</v>
      </c>
      <c r="Q2741" t="s">
        <v>8319</v>
      </c>
      <c r="R2741" t="s">
        <v>8349</v>
      </c>
      <c r="S2741">
        <f>1</f>
        <v>1</v>
      </c>
      <c r="T2741" s="8">
        <f t="shared" si="213"/>
        <v>40618.512928240743</v>
      </c>
      <c r="U2741" s="8" t="str">
        <f t="shared" si="214"/>
        <v>201103</v>
      </c>
      <c r="V2741" s="8">
        <f t="shared" si="215"/>
        <v>40663.512928240743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1"/>
        <v>103.33333333333334</v>
      </c>
      <c r="P2742">
        <f t="shared" si="212"/>
        <v>18.235294117647058</v>
      </c>
      <c r="Q2742" t="s">
        <v>8319</v>
      </c>
      <c r="R2742" t="s">
        <v>8349</v>
      </c>
      <c r="S2742">
        <f>1</f>
        <v>1</v>
      </c>
      <c r="T2742" s="8">
        <f t="shared" si="213"/>
        <v>40943.656851851847</v>
      </c>
      <c r="U2742" s="8" t="str">
        <f t="shared" si="214"/>
        <v>201202</v>
      </c>
      <c r="V2742" s="8">
        <f t="shared" si="215"/>
        <v>40973.61518518519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1"/>
        <v>0.43750000000000006</v>
      </c>
      <c r="P2743">
        <f t="shared" si="212"/>
        <v>8.75</v>
      </c>
      <c r="Q2743" t="s">
        <v>8322</v>
      </c>
      <c r="R2743" t="s">
        <v>8358</v>
      </c>
      <c r="S2743">
        <f>1</f>
        <v>1</v>
      </c>
      <c r="T2743" s="8">
        <f t="shared" si="213"/>
        <v>40810.282430555555</v>
      </c>
      <c r="U2743" s="8" t="str">
        <f t="shared" si="214"/>
        <v>201109</v>
      </c>
      <c r="V2743" s="8">
        <f t="shared" si="215"/>
        <v>40830.713194444441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1"/>
        <v>29.24</v>
      </c>
      <c r="P2744">
        <f t="shared" si="212"/>
        <v>40.611111111111114</v>
      </c>
      <c r="Q2744" t="s">
        <v>8322</v>
      </c>
      <c r="R2744" t="s">
        <v>8358</v>
      </c>
      <c r="S2744">
        <f>1</f>
        <v>1</v>
      </c>
      <c r="T2744" s="8">
        <f t="shared" si="213"/>
        <v>39929.344756944447</v>
      </c>
      <c r="U2744" s="8" t="str">
        <f t="shared" si="214"/>
        <v>200904</v>
      </c>
      <c r="V2744" s="8">
        <f t="shared" si="215"/>
        <v>39943.344756944447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1"/>
        <v>0</v>
      </c>
      <c r="P2745" t="e">
        <f t="shared" si="212"/>
        <v>#DIV/0!</v>
      </c>
      <c r="Q2745" t="s">
        <v>8322</v>
      </c>
      <c r="R2745" t="s">
        <v>8358</v>
      </c>
      <c r="S2745">
        <f>1</f>
        <v>1</v>
      </c>
      <c r="T2745" s="8">
        <f t="shared" si="213"/>
        <v>41530.953784722224</v>
      </c>
      <c r="U2745" s="8" t="str">
        <f t="shared" si="214"/>
        <v>201309</v>
      </c>
      <c r="V2745" s="8">
        <f t="shared" si="215"/>
        <v>41560.953784722224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1"/>
        <v>5.21875</v>
      </c>
      <c r="P2746">
        <f t="shared" si="212"/>
        <v>37.954545454545453</v>
      </c>
      <c r="Q2746" t="s">
        <v>8322</v>
      </c>
      <c r="R2746" t="s">
        <v>8358</v>
      </c>
      <c r="S2746">
        <f>1</f>
        <v>1</v>
      </c>
      <c r="T2746" s="8">
        <f t="shared" si="213"/>
        <v>39836.687476851854</v>
      </c>
      <c r="U2746" s="8" t="str">
        <f t="shared" si="214"/>
        <v>200901</v>
      </c>
      <c r="V2746" s="8">
        <f t="shared" si="215"/>
        <v>39866.687476851854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1"/>
        <v>21.887499999999999</v>
      </c>
      <c r="P2747">
        <f t="shared" si="212"/>
        <v>35.734693877551024</v>
      </c>
      <c r="Q2747" t="s">
        <v>8322</v>
      </c>
      <c r="R2747" t="s">
        <v>8358</v>
      </c>
      <c r="S2747">
        <f>1</f>
        <v>1</v>
      </c>
      <c r="T2747" s="8">
        <f t="shared" si="213"/>
        <v>39943.613055555557</v>
      </c>
      <c r="U2747" s="8" t="str">
        <f t="shared" si="214"/>
        <v>200905</v>
      </c>
      <c r="V2747" s="8">
        <f t="shared" si="215"/>
        <v>40003.613055555557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1"/>
        <v>26.700000000000003</v>
      </c>
      <c r="P2748">
        <f t="shared" si="212"/>
        <v>42.157894736842103</v>
      </c>
      <c r="Q2748" t="s">
        <v>8322</v>
      </c>
      <c r="R2748" t="s">
        <v>8358</v>
      </c>
      <c r="S2748">
        <f>1</f>
        <v>1</v>
      </c>
      <c r="T2748" s="8">
        <f t="shared" si="213"/>
        <v>40749.406377314815</v>
      </c>
      <c r="U2748" s="8" t="str">
        <f t="shared" si="214"/>
        <v>201107</v>
      </c>
      <c r="V2748" s="8">
        <f t="shared" si="215"/>
        <v>40779.406377314815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1"/>
        <v>28.000000000000004</v>
      </c>
      <c r="P2749">
        <f t="shared" si="212"/>
        <v>35</v>
      </c>
      <c r="Q2749" t="s">
        <v>8322</v>
      </c>
      <c r="R2749" t="s">
        <v>8358</v>
      </c>
      <c r="S2749">
        <f>1</f>
        <v>1</v>
      </c>
      <c r="T2749" s="8">
        <f t="shared" si="213"/>
        <v>39943.273113425923</v>
      </c>
      <c r="U2749" s="8" t="str">
        <f t="shared" si="214"/>
        <v>200905</v>
      </c>
      <c r="V2749" s="8">
        <f t="shared" si="215"/>
        <v>39974.756944444445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1"/>
        <v>1.06</v>
      </c>
      <c r="P2750">
        <f t="shared" si="212"/>
        <v>13.25</v>
      </c>
      <c r="Q2750" t="s">
        <v>8322</v>
      </c>
      <c r="R2750" t="s">
        <v>8358</v>
      </c>
      <c r="S2750">
        <f>1</f>
        <v>1</v>
      </c>
      <c r="T2750" s="8">
        <f t="shared" si="213"/>
        <v>41484.3356712963</v>
      </c>
      <c r="U2750" s="8" t="str">
        <f t="shared" si="214"/>
        <v>201307</v>
      </c>
      <c r="V2750" s="8">
        <f t="shared" si="215"/>
        <v>41514.3356712963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1"/>
        <v>1.0999999999999999</v>
      </c>
      <c r="P2751">
        <f t="shared" si="212"/>
        <v>55</v>
      </c>
      <c r="Q2751" t="s">
        <v>8322</v>
      </c>
      <c r="R2751" t="s">
        <v>8358</v>
      </c>
      <c r="S2751">
        <f>1</f>
        <v>1</v>
      </c>
      <c r="T2751" s="8">
        <f t="shared" si="213"/>
        <v>40967.424039351856</v>
      </c>
      <c r="U2751" s="8" t="str">
        <f t="shared" si="214"/>
        <v>201202</v>
      </c>
      <c r="V2751" s="8">
        <f t="shared" si="215"/>
        <v>40997.382372685184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1"/>
        <v>0</v>
      </c>
      <c r="P2752" t="e">
        <f t="shared" si="212"/>
        <v>#DIV/0!</v>
      </c>
      <c r="Q2752" t="s">
        <v>8322</v>
      </c>
      <c r="R2752" t="s">
        <v>8358</v>
      </c>
      <c r="S2752">
        <f>1</f>
        <v>1</v>
      </c>
      <c r="T2752" s="8">
        <f t="shared" si="213"/>
        <v>39977.524826388893</v>
      </c>
      <c r="U2752" s="8" t="str">
        <f t="shared" si="214"/>
        <v>200906</v>
      </c>
      <c r="V2752" s="8">
        <f t="shared" si="215"/>
        <v>39989.458333333336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1"/>
        <v>0</v>
      </c>
      <c r="P2753" t="e">
        <f t="shared" si="212"/>
        <v>#DIV/0!</v>
      </c>
      <c r="Q2753" t="s">
        <v>8322</v>
      </c>
      <c r="R2753" t="s">
        <v>8358</v>
      </c>
      <c r="S2753">
        <f>1</f>
        <v>1</v>
      </c>
      <c r="T2753" s="8">
        <f t="shared" si="213"/>
        <v>40646.512060185181</v>
      </c>
      <c r="U2753" s="8" t="str">
        <f t="shared" si="214"/>
        <v>201104</v>
      </c>
      <c r="V2753" s="8">
        <f t="shared" si="215"/>
        <v>40706.512060185181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1"/>
        <v>11.458333333333332</v>
      </c>
      <c r="P2754">
        <f t="shared" si="212"/>
        <v>39.285714285714285</v>
      </c>
      <c r="Q2754" t="s">
        <v>8322</v>
      </c>
      <c r="R2754" t="s">
        <v>8358</v>
      </c>
      <c r="S2754">
        <f>1</f>
        <v>1</v>
      </c>
      <c r="T2754" s="8">
        <f t="shared" si="213"/>
        <v>39754.390092592592</v>
      </c>
      <c r="U2754" s="8" t="str">
        <f t="shared" si="214"/>
        <v>200811</v>
      </c>
      <c r="V2754" s="8">
        <f t="shared" si="215"/>
        <v>39794.390092592592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16">(E2755/D2755)*100</f>
        <v>19</v>
      </c>
      <c r="P2755">
        <f t="shared" ref="P2755:P2818" si="217">E2755/L2755</f>
        <v>47.5</v>
      </c>
      <c r="Q2755" t="s">
        <v>8322</v>
      </c>
      <c r="R2755" t="s">
        <v>8358</v>
      </c>
      <c r="S2755">
        <f>1</f>
        <v>1</v>
      </c>
      <c r="T2755" s="8">
        <f t="shared" ref="T2755:T2818" si="218">(J2755/86400)+24468+(-9/24)</f>
        <v>40016.525729166664</v>
      </c>
      <c r="U2755" s="8" t="str">
        <f t="shared" ref="U2755:U2818" si="219">TEXT(T2755,"yyyymm")</f>
        <v>200907</v>
      </c>
      <c r="V2755" s="8">
        <f t="shared" ref="V2755:V2818" si="220">(I2755/86400)+24468+(-9/24)</f>
        <v>40046.525729166664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6"/>
        <v>0</v>
      </c>
      <c r="P2756" t="e">
        <f t="shared" si="217"/>
        <v>#DIV/0!</v>
      </c>
      <c r="Q2756" t="s">
        <v>8322</v>
      </c>
      <c r="R2756" t="s">
        <v>8358</v>
      </c>
      <c r="S2756">
        <f>1</f>
        <v>1</v>
      </c>
      <c r="T2756" s="8">
        <f t="shared" si="218"/>
        <v>40762.261006944442</v>
      </c>
      <c r="U2756" s="8" t="str">
        <f t="shared" si="219"/>
        <v>201108</v>
      </c>
      <c r="V2756" s="8">
        <f t="shared" si="220"/>
        <v>40792.261006944442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6"/>
        <v>52</v>
      </c>
      <c r="P2757">
        <f t="shared" si="217"/>
        <v>17.333333333333332</v>
      </c>
      <c r="Q2757" t="s">
        <v>8322</v>
      </c>
      <c r="R2757" t="s">
        <v>8358</v>
      </c>
      <c r="S2757">
        <f>1</f>
        <v>1</v>
      </c>
      <c r="T2757" s="8">
        <f t="shared" si="218"/>
        <v>40971.415821759263</v>
      </c>
      <c r="U2757" s="8" t="str">
        <f t="shared" si="219"/>
        <v>201203</v>
      </c>
      <c r="V2757" s="8">
        <f t="shared" si="220"/>
        <v>41001.415821759263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6"/>
        <v>10.48</v>
      </c>
      <c r="P2758">
        <f t="shared" si="217"/>
        <v>31.757575757575758</v>
      </c>
      <c r="Q2758" t="s">
        <v>8322</v>
      </c>
      <c r="R2758" t="s">
        <v>8358</v>
      </c>
      <c r="S2758">
        <f>1</f>
        <v>1</v>
      </c>
      <c r="T2758" s="8">
        <f t="shared" si="218"/>
        <v>40519.525474537033</v>
      </c>
      <c r="U2758" s="8" t="str">
        <f t="shared" si="219"/>
        <v>201012</v>
      </c>
      <c r="V2758" s="8">
        <f t="shared" si="220"/>
        <v>40549.525474537033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6"/>
        <v>0.66666666666666674</v>
      </c>
      <c r="P2759">
        <f t="shared" si="217"/>
        <v>5</v>
      </c>
      <c r="Q2759" t="s">
        <v>8322</v>
      </c>
      <c r="R2759" t="s">
        <v>8358</v>
      </c>
      <c r="S2759">
        <f>1</f>
        <v>1</v>
      </c>
      <c r="T2759" s="8">
        <f t="shared" si="218"/>
        <v>41472.28162037037</v>
      </c>
      <c r="U2759" s="8" t="str">
        <f t="shared" si="219"/>
        <v>201307</v>
      </c>
      <c r="V2759" s="8">
        <f t="shared" si="220"/>
        <v>41487.28162037037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6"/>
        <v>11.700000000000001</v>
      </c>
      <c r="P2760">
        <f t="shared" si="217"/>
        <v>39</v>
      </c>
      <c r="Q2760" t="s">
        <v>8322</v>
      </c>
      <c r="R2760" t="s">
        <v>8358</v>
      </c>
      <c r="S2760">
        <f>1</f>
        <v>1</v>
      </c>
      <c r="T2760" s="8">
        <f t="shared" si="218"/>
        <v>41538.066932870366</v>
      </c>
      <c r="U2760" s="8" t="str">
        <f t="shared" si="219"/>
        <v>201309</v>
      </c>
      <c r="V2760" s="8">
        <f t="shared" si="220"/>
        <v>41552.066932870366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6"/>
        <v>10.5</v>
      </c>
      <c r="P2761">
        <f t="shared" si="217"/>
        <v>52.5</v>
      </c>
      <c r="Q2761" t="s">
        <v>8322</v>
      </c>
      <c r="R2761" t="s">
        <v>8358</v>
      </c>
      <c r="S2761">
        <f>1</f>
        <v>1</v>
      </c>
      <c r="T2761" s="8">
        <f t="shared" si="218"/>
        <v>41422.99150462963</v>
      </c>
      <c r="U2761" s="8" t="str">
        <f t="shared" si="219"/>
        <v>201305</v>
      </c>
      <c r="V2761" s="8">
        <f t="shared" si="220"/>
        <v>41465.99150462963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6"/>
        <v>0</v>
      </c>
      <c r="P2762" t="e">
        <f t="shared" si="217"/>
        <v>#DIV/0!</v>
      </c>
      <c r="Q2762" t="s">
        <v>8322</v>
      </c>
      <c r="R2762" t="s">
        <v>8358</v>
      </c>
      <c r="S2762">
        <f>1</f>
        <v>1</v>
      </c>
      <c r="T2762" s="8">
        <f t="shared" si="218"/>
        <v>40314.086319444446</v>
      </c>
      <c r="U2762" s="8" t="str">
        <f t="shared" si="219"/>
        <v>201005</v>
      </c>
      <c r="V2762" s="8">
        <f t="shared" si="220"/>
        <v>40344.086319444446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6"/>
        <v>0.72</v>
      </c>
      <c r="P2763">
        <f t="shared" si="217"/>
        <v>9</v>
      </c>
      <c r="Q2763" t="s">
        <v>8322</v>
      </c>
      <c r="R2763" t="s">
        <v>8358</v>
      </c>
      <c r="S2763">
        <f>1</f>
        <v>1</v>
      </c>
      <c r="T2763" s="8">
        <f t="shared" si="218"/>
        <v>40145.688576388886</v>
      </c>
      <c r="U2763" s="8" t="str">
        <f t="shared" si="219"/>
        <v>200911</v>
      </c>
      <c r="V2763" s="8">
        <f t="shared" si="220"/>
        <v>40175.688576388886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6"/>
        <v>0.76923076923076927</v>
      </c>
      <c r="P2764">
        <f t="shared" si="217"/>
        <v>25</v>
      </c>
      <c r="Q2764" t="s">
        <v>8322</v>
      </c>
      <c r="R2764" t="s">
        <v>8358</v>
      </c>
      <c r="S2764">
        <f>1</f>
        <v>1</v>
      </c>
      <c r="T2764" s="8">
        <f t="shared" si="218"/>
        <v>39825.661979166667</v>
      </c>
      <c r="U2764" s="8" t="str">
        <f t="shared" si="219"/>
        <v>200901</v>
      </c>
      <c r="V2764" s="8">
        <f t="shared" si="220"/>
        <v>39885.620312500003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6"/>
        <v>0.22842639593908631</v>
      </c>
      <c r="P2765">
        <f t="shared" si="217"/>
        <v>30</v>
      </c>
      <c r="Q2765" t="s">
        <v>8322</v>
      </c>
      <c r="R2765" t="s">
        <v>8358</v>
      </c>
      <c r="S2765">
        <f>1</f>
        <v>1</v>
      </c>
      <c r="T2765" s="8">
        <f t="shared" si="218"/>
        <v>40272.204675925925</v>
      </c>
      <c r="U2765" s="8" t="str">
        <f t="shared" si="219"/>
        <v>201004</v>
      </c>
      <c r="V2765" s="8">
        <f t="shared" si="220"/>
        <v>40317.204675925925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6"/>
        <v>1.125</v>
      </c>
      <c r="P2766">
        <f t="shared" si="217"/>
        <v>11.25</v>
      </c>
      <c r="Q2766" t="s">
        <v>8322</v>
      </c>
      <c r="R2766" t="s">
        <v>8358</v>
      </c>
      <c r="S2766">
        <f>1</f>
        <v>1</v>
      </c>
      <c r="T2766" s="8">
        <f t="shared" si="218"/>
        <v>39928.917025462964</v>
      </c>
      <c r="U2766" s="8" t="str">
        <f t="shared" si="219"/>
        <v>200904</v>
      </c>
      <c r="V2766" s="8">
        <f t="shared" si="220"/>
        <v>39958.416666666664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6"/>
        <v>0</v>
      </c>
      <c r="P2767" t="e">
        <f t="shared" si="217"/>
        <v>#DIV/0!</v>
      </c>
      <c r="Q2767" t="s">
        <v>8322</v>
      </c>
      <c r="R2767" t="s">
        <v>8358</v>
      </c>
      <c r="S2767">
        <f>1</f>
        <v>1</v>
      </c>
      <c r="T2767" s="8">
        <f t="shared" si="218"/>
        <v>40093.204027777778</v>
      </c>
      <c r="U2767" s="8" t="str">
        <f t="shared" si="219"/>
        <v>200910</v>
      </c>
      <c r="V2767" s="8">
        <f t="shared" si="220"/>
        <v>40109.204027777778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6"/>
        <v>2</v>
      </c>
      <c r="P2768">
        <f t="shared" si="217"/>
        <v>25</v>
      </c>
      <c r="Q2768" t="s">
        <v>8322</v>
      </c>
      <c r="R2768" t="s">
        <v>8358</v>
      </c>
      <c r="S2768">
        <f>1</f>
        <v>1</v>
      </c>
      <c r="T2768" s="8">
        <f t="shared" si="218"/>
        <v>39635.293032407411</v>
      </c>
      <c r="U2768" s="8" t="str">
        <f t="shared" si="219"/>
        <v>200807</v>
      </c>
      <c r="V2768" s="8">
        <f t="shared" si="220"/>
        <v>39665.293032407411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6"/>
        <v>0.85000000000000009</v>
      </c>
      <c r="P2769">
        <f t="shared" si="217"/>
        <v>11.333333333333334</v>
      </c>
      <c r="Q2769" t="s">
        <v>8322</v>
      </c>
      <c r="R2769" t="s">
        <v>8358</v>
      </c>
      <c r="S2769">
        <f>1</f>
        <v>1</v>
      </c>
      <c r="T2769" s="8">
        <f t="shared" si="218"/>
        <v>41071.583912037036</v>
      </c>
      <c r="U2769" s="8" t="str">
        <f t="shared" si="219"/>
        <v>201206</v>
      </c>
      <c r="V2769" s="8">
        <f t="shared" si="220"/>
        <v>41131.583912037036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6"/>
        <v>14.314285714285715</v>
      </c>
      <c r="P2770">
        <f t="shared" si="217"/>
        <v>29.470588235294116</v>
      </c>
      <c r="Q2770" t="s">
        <v>8322</v>
      </c>
      <c r="R2770" t="s">
        <v>8358</v>
      </c>
      <c r="S2770">
        <f>1</f>
        <v>1</v>
      </c>
      <c r="T2770" s="8">
        <f t="shared" si="218"/>
        <v>39866.239849537036</v>
      </c>
      <c r="U2770" s="8" t="str">
        <f t="shared" si="219"/>
        <v>200902</v>
      </c>
      <c r="V2770" s="8">
        <f t="shared" si="220"/>
        <v>39896.198182870372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6"/>
        <v>0.25</v>
      </c>
      <c r="P2771">
        <f t="shared" si="217"/>
        <v>1</v>
      </c>
      <c r="Q2771" t="s">
        <v>8322</v>
      </c>
      <c r="R2771" t="s">
        <v>8358</v>
      </c>
      <c r="S2771">
        <f>1</f>
        <v>1</v>
      </c>
      <c r="T2771" s="8">
        <f t="shared" si="218"/>
        <v>40644.451273148152</v>
      </c>
      <c r="U2771" s="8" t="str">
        <f t="shared" si="219"/>
        <v>201104</v>
      </c>
      <c r="V2771" s="8">
        <f t="shared" si="220"/>
        <v>40694.451273148152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6"/>
        <v>10.411249999999999</v>
      </c>
      <c r="P2772">
        <f t="shared" si="217"/>
        <v>63.098484848484851</v>
      </c>
      <c r="Q2772" t="s">
        <v>8322</v>
      </c>
      <c r="R2772" t="s">
        <v>8358</v>
      </c>
      <c r="S2772">
        <f>1</f>
        <v>1</v>
      </c>
      <c r="T2772" s="8">
        <f t="shared" si="218"/>
        <v>40585.330208333333</v>
      </c>
      <c r="U2772" s="8" t="str">
        <f t="shared" si="219"/>
        <v>201102</v>
      </c>
      <c r="V2772" s="8">
        <f t="shared" si="220"/>
        <v>40615.288541666669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6"/>
        <v>0</v>
      </c>
      <c r="P2773" t="e">
        <f t="shared" si="217"/>
        <v>#DIV/0!</v>
      </c>
      <c r="Q2773" t="s">
        <v>8322</v>
      </c>
      <c r="R2773" t="s">
        <v>8358</v>
      </c>
      <c r="S2773">
        <f>1</f>
        <v>1</v>
      </c>
      <c r="T2773" s="8">
        <f t="shared" si="218"/>
        <v>40156.156712962962</v>
      </c>
      <c r="U2773" s="8" t="str">
        <f t="shared" si="219"/>
        <v>200912</v>
      </c>
      <c r="V2773" s="8">
        <f t="shared" si="220"/>
        <v>40205.333333333336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6"/>
        <v>0</v>
      </c>
      <c r="P2774" t="e">
        <f t="shared" si="217"/>
        <v>#DIV/0!</v>
      </c>
      <c r="Q2774" t="s">
        <v>8322</v>
      </c>
      <c r="R2774" t="s">
        <v>8358</v>
      </c>
      <c r="S2774">
        <f>1</f>
        <v>1</v>
      </c>
      <c r="T2774" s="8">
        <f t="shared" si="218"/>
        <v>40436.494143518517</v>
      </c>
      <c r="U2774" s="8" t="str">
        <f t="shared" si="219"/>
        <v>201009</v>
      </c>
      <c r="V2774" s="8">
        <f t="shared" si="220"/>
        <v>40451.494143518517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6"/>
        <v>0.18867924528301888</v>
      </c>
      <c r="P2775">
        <f t="shared" si="217"/>
        <v>1</v>
      </c>
      <c r="Q2775" t="s">
        <v>8322</v>
      </c>
      <c r="R2775" t="s">
        <v>8358</v>
      </c>
      <c r="S2775">
        <f>1</f>
        <v>1</v>
      </c>
      <c r="T2775" s="8">
        <f t="shared" si="218"/>
        <v>41373.48982638889</v>
      </c>
      <c r="U2775" s="8" t="str">
        <f t="shared" si="219"/>
        <v>201304</v>
      </c>
      <c r="V2775" s="8">
        <f t="shared" si="220"/>
        <v>41383.48982638889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6"/>
        <v>14.249999999999998</v>
      </c>
      <c r="P2776">
        <f t="shared" si="217"/>
        <v>43.846153846153847</v>
      </c>
      <c r="Q2776" t="s">
        <v>8322</v>
      </c>
      <c r="R2776" t="s">
        <v>8358</v>
      </c>
      <c r="S2776">
        <f>1</f>
        <v>1</v>
      </c>
      <c r="T2776" s="8">
        <f t="shared" si="218"/>
        <v>40209.751481481479</v>
      </c>
      <c r="U2776" s="8" t="str">
        <f t="shared" si="219"/>
        <v>201001</v>
      </c>
      <c r="V2776" s="8">
        <f t="shared" si="220"/>
        <v>40239.751481481479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6"/>
        <v>3</v>
      </c>
      <c r="P2777">
        <f t="shared" si="217"/>
        <v>75</v>
      </c>
      <c r="Q2777" t="s">
        <v>8322</v>
      </c>
      <c r="R2777" t="s">
        <v>8358</v>
      </c>
      <c r="S2777">
        <f>1</f>
        <v>1</v>
      </c>
      <c r="T2777" s="8">
        <f t="shared" si="218"/>
        <v>39761.638356481482</v>
      </c>
      <c r="U2777" s="8" t="str">
        <f t="shared" si="219"/>
        <v>200811</v>
      </c>
      <c r="V2777" s="8">
        <f t="shared" si="220"/>
        <v>39791.638356481482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6"/>
        <v>7.8809523809523814</v>
      </c>
      <c r="P2778">
        <f t="shared" si="217"/>
        <v>45.972222222222221</v>
      </c>
      <c r="Q2778" t="s">
        <v>8322</v>
      </c>
      <c r="R2778" t="s">
        <v>8358</v>
      </c>
      <c r="S2778">
        <f>1</f>
        <v>1</v>
      </c>
      <c r="T2778" s="8">
        <f t="shared" si="218"/>
        <v>41034.922175925924</v>
      </c>
      <c r="U2778" s="8" t="str">
        <f t="shared" si="219"/>
        <v>201205</v>
      </c>
      <c r="V2778" s="8">
        <f t="shared" si="220"/>
        <v>41065.922175925924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6"/>
        <v>0.33333333333333337</v>
      </c>
      <c r="P2779">
        <f t="shared" si="217"/>
        <v>10</v>
      </c>
      <c r="Q2779" t="s">
        <v>8322</v>
      </c>
      <c r="R2779" t="s">
        <v>8358</v>
      </c>
      <c r="S2779">
        <f>1</f>
        <v>1</v>
      </c>
      <c r="T2779" s="8">
        <f t="shared" si="218"/>
        <v>41071.294027777782</v>
      </c>
      <c r="U2779" s="8" t="str">
        <f t="shared" si="219"/>
        <v>201206</v>
      </c>
      <c r="V2779" s="8">
        <f t="shared" si="220"/>
        <v>41101.294027777782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6"/>
        <v>25.545454545454543</v>
      </c>
      <c r="P2780">
        <f t="shared" si="217"/>
        <v>93.666666666666671</v>
      </c>
      <c r="Q2780" t="s">
        <v>8322</v>
      </c>
      <c r="R2780" t="s">
        <v>8358</v>
      </c>
      <c r="S2780">
        <f>1</f>
        <v>1</v>
      </c>
      <c r="T2780" s="8">
        <f t="shared" si="218"/>
        <v>40745.603078703702</v>
      </c>
      <c r="U2780" s="8" t="str">
        <f t="shared" si="219"/>
        <v>201107</v>
      </c>
      <c r="V2780" s="8">
        <f t="shared" si="220"/>
        <v>40775.603078703702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6"/>
        <v>2.12</v>
      </c>
      <c r="P2781">
        <f t="shared" si="217"/>
        <v>53</v>
      </c>
      <c r="Q2781" t="s">
        <v>8322</v>
      </c>
      <c r="R2781" t="s">
        <v>8358</v>
      </c>
      <c r="S2781">
        <f>1</f>
        <v>1</v>
      </c>
      <c r="T2781" s="8">
        <f t="shared" si="218"/>
        <v>41199.210891203707</v>
      </c>
      <c r="U2781" s="8" t="str">
        <f t="shared" si="219"/>
        <v>201210</v>
      </c>
      <c r="V2781" s="8">
        <f t="shared" si="220"/>
        <v>41229.252557870372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6"/>
        <v>0</v>
      </c>
      <c r="P2782" t="e">
        <f t="shared" si="217"/>
        <v>#DIV/0!</v>
      </c>
      <c r="Q2782" t="s">
        <v>8322</v>
      </c>
      <c r="R2782" t="s">
        <v>8358</v>
      </c>
      <c r="S2782">
        <f>1</f>
        <v>1</v>
      </c>
      <c r="T2782" s="8">
        <f t="shared" si="218"/>
        <v>41673.072777777779</v>
      </c>
      <c r="U2782" s="8" t="str">
        <f t="shared" si="219"/>
        <v>201402</v>
      </c>
      <c r="V2782" s="8">
        <f t="shared" si="220"/>
        <v>41703.072777777779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6"/>
        <v>105.28</v>
      </c>
      <c r="P2783">
        <f t="shared" si="217"/>
        <v>47</v>
      </c>
      <c r="Q2783" t="s">
        <v>8317</v>
      </c>
      <c r="R2783" t="s">
        <v>8318</v>
      </c>
      <c r="S2783">
        <f>1</f>
        <v>1</v>
      </c>
      <c r="T2783" s="8">
        <f t="shared" si="218"/>
        <v>40917.56659722222</v>
      </c>
      <c r="U2783" s="8" t="str">
        <f t="shared" si="219"/>
        <v>201201</v>
      </c>
      <c r="V2783" s="8">
        <f t="shared" si="220"/>
        <v>40945.916666666672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6"/>
        <v>120</v>
      </c>
      <c r="P2784">
        <f t="shared" si="217"/>
        <v>66.666666666666671</v>
      </c>
      <c r="Q2784" t="s">
        <v>8317</v>
      </c>
      <c r="R2784" t="s">
        <v>8318</v>
      </c>
      <c r="S2784">
        <f>1</f>
        <v>1</v>
      </c>
      <c r="T2784" s="8">
        <f t="shared" si="218"/>
        <v>40925.549976851849</v>
      </c>
      <c r="U2784" s="8" t="str">
        <f t="shared" si="219"/>
        <v>201201</v>
      </c>
      <c r="V2784" s="8">
        <f t="shared" si="220"/>
        <v>40950.832638888889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6"/>
        <v>114.5</v>
      </c>
      <c r="P2785">
        <f t="shared" si="217"/>
        <v>18.770491803278688</v>
      </c>
      <c r="Q2785" t="s">
        <v>8317</v>
      </c>
      <c r="R2785" t="s">
        <v>8318</v>
      </c>
      <c r="S2785">
        <f>1</f>
        <v>1</v>
      </c>
      <c r="T2785" s="8">
        <f t="shared" si="218"/>
        <v>41002.160254629634</v>
      </c>
      <c r="U2785" s="8" t="str">
        <f t="shared" si="219"/>
        <v>201204</v>
      </c>
      <c r="V2785" s="8">
        <f t="shared" si="220"/>
        <v>41016.160254629634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6"/>
        <v>119</v>
      </c>
      <c r="P2786">
        <f t="shared" si="217"/>
        <v>66.111111111111114</v>
      </c>
      <c r="Q2786" t="s">
        <v>8317</v>
      </c>
      <c r="R2786" t="s">
        <v>8318</v>
      </c>
      <c r="S2786">
        <f>1</f>
        <v>1</v>
      </c>
      <c r="T2786" s="8">
        <f t="shared" si="218"/>
        <v>40819.412534722222</v>
      </c>
      <c r="U2786" s="8" t="str">
        <f t="shared" si="219"/>
        <v>201110</v>
      </c>
      <c r="V2786" s="8">
        <f t="shared" si="220"/>
        <v>40840.412534722222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6"/>
        <v>104.67999999999999</v>
      </c>
      <c r="P2787">
        <f t="shared" si="217"/>
        <v>36.859154929577464</v>
      </c>
      <c r="Q2787" t="s">
        <v>8317</v>
      </c>
      <c r="R2787" t="s">
        <v>8318</v>
      </c>
      <c r="S2787">
        <f>1</f>
        <v>1</v>
      </c>
      <c r="T2787" s="8">
        <f t="shared" si="218"/>
        <v>41456.814432870371</v>
      </c>
      <c r="U2787" s="8" t="str">
        <f t="shared" si="219"/>
        <v>201307</v>
      </c>
      <c r="V2787" s="8">
        <f t="shared" si="220"/>
        <v>41486.5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6"/>
        <v>117.83999999999999</v>
      </c>
      <c r="P2788">
        <f t="shared" si="217"/>
        <v>39.810810810810814</v>
      </c>
      <c r="Q2788" t="s">
        <v>8317</v>
      </c>
      <c r="R2788" t="s">
        <v>8318</v>
      </c>
      <c r="S2788">
        <f>1</f>
        <v>1</v>
      </c>
      <c r="T2788" s="8">
        <f t="shared" si="218"/>
        <v>40714.194212962961</v>
      </c>
      <c r="U2788" s="8" t="str">
        <f t="shared" si="219"/>
        <v>201106</v>
      </c>
      <c r="V2788" s="8">
        <f t="shared" si="220"/>
        <v>40728.194212962961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6"/>
        <v>119.7</v>
      </c>
      <c r="P2789">
        <f t="shared" si="217"/>
        <v>31.5</v>
      </c>
      <c r="Q2789" t="s">
        <v>8317</v>
      </c>
      <c r="R2789" t="s">
        <v>8318</v>
      </c>
      <c r="S2789">
        <f>1</f>
        <v>1</v>
      </c>
      <c r="T2789" s="8">
        <f t="shared" si="218"/>
        <v>40706.823518518519</v>
      </c>
      <c r="U2789" s="8" t="str">
        <f t="shared" si="219"/>
        <v>201106</v>
      </c>
      <c r="V2789" s="8">
        <f t="shared" si="220"/>
        <v>40736.823518518519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6"/>
        <v>102.49999999999999</v>
      </c>
      <c r="P2790">
        <f t="shared" si="217"/>
        <v>102.5</v>
      </c>
      <c r="Q2790" t="s">
        <v>8317</v>
      </c>
      <c r="R2790" t="s">
        <v>8318</v>
      </c>
      <c r="S2790">
        <f>1</f>
        <v>1</v>
      </c>
      <c r="T2790" s="8">
        <f t="shared" si="218"/>
        <v>41449.326886574076</v>
      </c>
      <c r="U2790" s="8" t="str">
        <f t="shared" si="219"/>
        <v>201306</v>
      </c>
      <c r="V2790" s="8">
        <f t="shared" si="220"/>
        <v>41479.326886574076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6"/>
        <v>101.16666666666667</v>
      </c>
      <c r="P2791">
        <f t="shared" si="217"/>
        <v>126.45833333333333</v>
      </c>
      <c r="Q2791" t="s">
        <v>8317</v>
      </c>
      <c r="R2791" t="s">
        <v>8318</v>
      </c>
      <c r="S2791">
        <f>1</f>
        <v>1</v>
      </c>
      <c r="T2791" s="8">
        <f t="shared" si="218"/>
        <v>40954.638124999998</v>
      </c>
      <c r="U2791" s="8" t="str">
        <f t="shared" si="219"/>
        <v>201202</v>
      </c>
      <c r="V2791" s="8">
        <f t="shared" si="220"/>
        <v>40973.791666666672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6"/>
        <v>105.33333333333333</v>
      </c>
      <c r="P2792">
        <f t="shared" si="217"/>
        <v>47.878787878787875</v>
      </c>
      <c r="Q2792" t="s">
        <v>8317</v>
      </c>
      <c r="R2792" t="s">
        <v>8318</v>
      </c>
      <c r="S2792">
        <f>1</f>
        <v>1</v>
      </c>
      <c r="T2792" s="8">
        <f t="shared" si="218"/>
        <v>40915.563692129625</v>
      </c>
      <c r="U2792" s="8" t="str">
        <f t="shared" si="219"/>
        <v>201201</v>
      </c>
      <c r="V2792" s="8">
        <f t="shared" si="220"/>
        <v>40945.563692129625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6"/>
        <v>102.49999999999999</v>
      </c>
      <c r="P2793">
        <f t="shared" si="217"/>
        <v>73.214285714285708</v>
      </c>
      <c r="Q2793" t="s">
        <v>8317</v>
      </c>
      <c r="R2793" t="s">
        <v>8318</v>
      </c>
      <c r="S2793">
        <f>1</f>
        <v>1</v>
      </c>
      <c r="T2793" s="8">
        <f t="shared" si="218"/>
        <v>41490.524988425925</v>
      </c>
      <c r="U2793" s="8" t="str">
        <f t="shared" si="219"/>
        <v>201308</v>
      </c>
      <c r="V2793" s="8">
        <f t="shared" si="220"/>
        <v>41520.791666666672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6"/>
        <v>107.60000000000001</v>
      </c>
      <c r="P2794">
        <f t="shared" si="217"/>
        <v>89.666666666666671</v>
      </c>
      <c r="Q2794" t="s">
        <v>8317</v>
      </c>
      <c r="R2794" t="s">
        <v>8318</v>
      </c>
      <c r="S2794">
        <f>1</f>
        <v>1</v>
      </c>
      <c r="T2794" s="8">
        <f t="shared" si="218"/>
        <v>41081.856006944443</v>
      </c>
      <c r="U2794" s="8" t="str">
        <f t="shared" si="219"/>
        <v>201206</v>
      </c>
      <c r="V2794" s="8">
        <f t="shared" si="220"/>
        <v>41126.856006944443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6"/>
        <v>110.5675</v>
      </c>
      <c r="P2795">
        <f t="shared" si="217"/>
        <v>151.4623287671233</v>
      </c>
      <c r="Q2795" t="s">
        <v>8317</v>
      </c>
      <c r="R2795" t="s">
        <v>8318</v>
      </c>
      <c r="S2795">
        <f>1</f>
        <v>1</v>
      </c>
      <c r="T2795" s="8">
        <f t="shared" si="218"/>
        <v>41075.044039351851</v>
      </c>
      <c r="U2795" s="8" t="str">
        <f t="shared" si="219"/>
        <v>201206</v>
      </c>
      <c r="V2795" s="8">
        <f t="shared" si="220"/>
        <v>41105.044039351851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6"/>
        <v>150</v>
      </c>
      <c r="P2796">
        <f t="shared" si="217"/>
        <v>25</v>
      </c>
      <c r="Q2796" t="s">
        <v>8317</v>
      </c>
      <c r="R2796" t="s">
        <v>8318</v>
      </c>
      <c r="S2796">
        <f>1</f>
        <v>1</v>
      </c>
      <c r="T2796" s="8">
        <f t="shared" si="218"/>
        <v>41315.316655092596</v>
      </c>
      <c r="U2796" s="8" t="str">
        <f t="shared" si="219"/>
        <v>201302</v>
      </c>
      <c r="V2796" s="8">
        <f t="shared" si="220"/>
        <v>41331.416666666672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6"/>
        <v>104.28571428571429</v>
      </c>
      <c r="P2797">
        <f t="shared" si="217"/>
        <v>36.5</v>
      </c>
      <c r="Q2797" t="s">
        <v>8317</v>
      </c>
      <c r="R2797" t="s">
        <v>8318</v>
      </c>
      <c r="S2797">
        <f>1</f>
        <v>1</v>
      </c>
      <c r="T2797" s="8">
        <f t="shared" si="218"/>
        <v>40679.150937500002</v>
      </c>
      <c r="U2797" s="8" t="str">
        <f t="shared" si="219"/>
        <v>201105</v>
      </c>
      <c r="V2797" s="8">
        <f t="shared" si="220"/>
        <v>40695.583333333336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6"/>
        <v>115.5</v>
      </c>
      <c r="P2798">
        <f t="shared" si="217"/>
        <v>44</v>
      </c>
      <c r="Q2798" t="s">
        <v>8317</v>
      </c>
      <c r="R2798" t="s">
        <v>8318</v>
      </c>
      <c r="S2798">
        <f>1</f>
        <v>1</v>
      </c>
      <c r="T2798" s="8">
        <f t="shared" si="218"/>
        <v>40694.153101851851</v>
      </c>
      <c r="U2798" s="8" t="str">
        <f t="shared" si="219"/>
        <v>201105</v>
      </c>
      <c r="V2798" s="8">
        <f t="shared" si="220"/>
        <v>40724.153101851851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6"/>
        <v>102.64512500000001</v>
      </c>
      <c r="P2799">
        <f t="shared" si="217"/>
        <v>87.357553191489373</v>
      </c>
      <c r="Q2799" t="s">
        <v>8317</v>
      </c>
      <c r="R2799" t="s">
        <v>8318</v>
      </c>
      <c r="S2799">
        <f>1</f>
        <v>1</v>
      </c>
      <c r="T2799" s="8">
        <f t="shared" si="218"/>
        <v>40697.56527777778</v>
      </c>
      <c r="U2799" s="8" t="str">
        <f t="shared" si="219"/>
        <v>201106</v>
      </c>
      <c r="V2799" s="8">
        <f t="shared" si="220"/>
        <v>40727.56527777778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6"/>
        <v>101.4</v>
      </c>
      <c r="P2800">
        <f t="shared" si="217"/>
        <v>36.474820143884891</v>
      </c>
      <c r="Q2800" t="s">
        <v>8317</v>
      </c>
      <c r="R2800" t="s">
        <v>8318</v>
      </c>
      <c r="S2800">
        <f>1</f>
        <v>1</v>
      </c>
      <c r="T2800" s="8">
        <f t="shared" si="218"/>
        <v>41100.300011574072</v>
      </c>
      <c r="U2800" s="8" t="str">
        <f t="shared" si="219"/>
        <v>201207</v>
      </c>
      <c r="V2800" s="8">
        <f t="shared" si="220"/>
        <v>41115.291666666672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6"/>
        <v>116.6348</v>
      </c>
      <c r="P2801">
        <f t="shared" si="217"/>
        <v>44.859538461538463</v>
      </c>
      <c r="Q2801" t="s">
        <v>8317</v>
      </c>
      <c r="R2801" t="s">
        <v>8318</v>
      </c>
      <c r="S2801">
        <f>1</f>
        <v>1</v>
      </c>
      <c r="T2801" s="8">
        <f t="shared" si="218"/>
        <v>41405.889699074076</v>
      </c>
      <c r="U2801" s="8" t="str">
        <f t="shared" si="219"/>
        <v>201305</v>
      </c>
      <c r="V2801" s="8">
        <f t="shared" si="220"/>
        <v>41437.291666666672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6"/>
        <v>133</v>
      </c>
      <c r="P2802">
        <f t="shared" si="217"/>
        <v>42.903225806451616</v>
      </c>
      <c r="Q2802" t="s">
        <v>8317</v>
      </c>
      <c r="R2802" t="s">
        <v>8318</v>
      </c>
      <c r="S2802">
        <f>1</f>
        <v>1</v>
      </c>
      <c r="T2802" s="8">
        <f t="shared" si="218"/>
        <v>40847.177847222221</v>
      </c>
      <c r="U2802" s="8" t="str">
        <f t="shared" si="219"/>
        <v>201110</v>
      </c>
      <c r="V2802" s="8">
        <f t="shared" si="220"/>
        <v>40907.177847222221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6"/>
        <v>133.20000000000002</v>
      </c>
      <c r="P2803">
        <f t="shared" si="217"/>
        <v>51.230769230769234</v>
      </c>
      <c r="Q2803" t="s">
        <v>8317</v>
      </c>
      <c r="R2803" t="s">
        <v>8318</v>
      </c>
      <c r="S2803">
        <f>1</f>
        <v>1</v>
      </c>
      <c r="T2803" s="8">
        <f t="shared" si="218"/>
        <v>40798.868159722224</v>
      </c>
      <c r="U2803" s="8" t="str">
        <f t="shared" si="219"/>
        <v>201109</v>
      </c>
      <c r="V2803" s="8">
        <f t="shared" si="220"/>
        <v>40821.083333333336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6"/>
        <v>101.83333333333333</v>
      </c>
      <c r="P2804">
        <f t="shared" si="217"/>
        <v>33.944444444444443</v>
      </c>
      <c r="Q2804" t="s">
        <v>8317</v>
      </c>
      <c r="R2804" t="s">
        <v>8318</v>
      </c>
      <c r="S2804">
        <f>1</f>
        <v>1</v>
      </c>
      <c r="T2804" s="8">
        <f t="shared" si="218"/>
        <v>41091.27207175926</v>
      </c>
      <c r="U2804" s="8" t="str">
        <f t="shared" si="219"/>
        <v>201207</v>
      </c>
      <c r="V2804" s="8">
        <f t="shared" si="220"/>
        <v>41121.27207175926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6"/>
        <v>127.95</v>
      </c>
      <c r="P2805">
        <f t="shared" si="217"/>
        <v>90.744680851063833</v>
      </c>
      <c r="Q2805" t="s">
        <v>8317</v>
      </c>
      <c r="R2805" t="s">
        <v>8318</v>
      </c>
      <c r="S2805">
        <f>1</f>
        <v>1</v>
      </c>
      <c r="T2805" s="8">
        <f t="shared" si="218"/>
        <v>41056.690694444449</v>
      </c>
      <c r="U2805" s="8" t="str">
        <f t="shared" si="219"/>
        <v>201205</v>
      </c>
      <c r="V2805" s="8">
        <f t="shared" si="220"/>
        <v>41099.625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6"/>
        <v>114.99999999999999</v>
      </c>
      <c r="P2806">
        <f t="shared" si="217"/>
        <v>50</v>
      </c>
      <c r="Q2806" t="s">
        <v>8317</v>
      </c>
      <c r="R2806" t="s">
        <v>8318</v>
      </c>
      <c r="S2806">
        <f>1</f>
        <v>1</v>
      </c>
      <c r="T2806" s="8">
        <f t="shared" si="218"/>
        <v>40780.078587962962</v>
      </c>
      <c r="U2806" s="8" t="str">
        <f t="shared" si="219"/>
        <v>201108</v>
      </c>
      <c r="V2806" s="8">
        <f t="shared" si="220"/>
        <v>40810.078587962962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6"/>
        <v>110.00000000000001</v>
      </c>
      <c r="P2807">
        <f t="shared" si="217"/>
        <v>24.444444444444443</v>
      </c>
      <c r="Q2807" t="s">
        <v>8317</v>
      </c>
      <c r="R2807" t="s">
        <v>8318</v>
      </c>
      <c r="S2807">
        <f>1</f>
        <v>1</v>
      </c>
      <c r="T2807" s="8">
        <f t="shared" si="218"/>
        <v>41112.130474537036</v>
      </c>
      <c r="U2807" s="8" t="str">
        <f t="shared" si="219"/>
        <v>201207</v>
      </c>
      <c r="V2807" s="8">
        <f t="shared" si="220"/>
        <v>41137.130474537036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6"/>
        <v>112.1</v>
      </c>
      <c r="P2808">
        <f t="shared" si="217"/>
        <v>44.25</v>
      </c>
      <c r="Q2808" t="s">
        <v>8317</v>
      </c>
      <c r="R2808" t="s">
        <v>8318</v>
      </c>
      <c r="S2808">
        <f>1</f>
        <v>1</v>
      </c>
      <c r="T2808" s="8">
        <f t="shared" si="218"/>
        <v>41083.892245370371</v>
      </c>
      <c r="U2808" s="8" t="str">
        <f t="shared" si="219"/>
        <v>201206</v>
      </c>
      <c r="V2808" s="8">
        <f t="shared" si="220"/>
        <v>41120.083333333328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6"/>
        <v>126</v>
      </c>
      <c r="P2809">
        <f t="shared" si="217"/>
        <v>67.741935483870961</v>
      </c>
      <c r="Q2809" t="s">
        <v>8317</v>
      </c>
      <c r="R2809" t="s">
        <v>8318</v>
      </c>
      <c r="S2809">
        <f>1</f>
        <v>1</v>
      </c>
      <c r="T2809" s="8">
        <f t="shared" si="218"/>
        <v>41053.498124999998</v>
      </c>
      <c r="U2809" s="8" t="str">
        <f t="shared" si="219"/>
        <v>201205</v>
      </c>
      <c r="V2809" s="8">
        <f t="shared" si="220"/>
        <v>41083.498124999998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6"/>
        <v>100.24444444444444</v>
      </c>
      <c r="P2810">
        <f t="shared" si="217"/>
        <v>65.376811594202906</v>
      </c>
      <c r="Q2810" t="s">
        <v>8317</v>
      </c>
      <c r="R2810" t="s">
        <v>8318</v>
      </c>
      <c r="S2810">
        <f>1</f>
        <v>1</v>
      </c>
      <c r="T2810" s="8">
        <f t="shared" si="218"/>
        <v>41107.47146990741</v>
      </c>
      <c r="U2810" s="8" t="str">
        <f t="shared" si="219"/>
        <v>201207</v>
      </c>
      <c r="V2810" s="8">
        <f t="shared" si="220"/>
        <v>41137.47146990741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6"/>
        <v>102.4</v>
      </c>
      <c r="P2811">
        <f t="shared" si="217"/>
        <v>121.9047619047619</v>
      </c>
      <c r="Q2811" t="s">
        <v>8317</v>
      </c>
      <c r="R2811" t="s">
        <v>8318</v>
      </c>
      <c r="S2811">
        <f>1</f>
        <v>1</v>
      </c>
      <c r="T2811" s="8">
        <f t="shared" si="218"/>
        <v>41350.121817129635</v>
      </c>
      <c r="U2811" s="8" t="str">
        <f t="shared" si="219"/>
        <v>201303</v>
      </c>
      <c r="V2811" s="8">
        <f t="shared" si="220"/>
        <v>41358.235416666663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6"/>
        <v>108.2</v>
      </c>
      <c r="P2812">
        <f t="shared" si="217"/>
        <v>47.456140350877192</v>
      </c>
      <c r="Q2812" t="s">
        <v>8317</v>
      </c>
      <c r="R2812" t="s">
        <v>8318</v>
      </c>
      <c r="S2812">
        <f>1</f>
        <v>1</v>
      </c>
      <c r="T2812" s="8">
        <f t="shared" si="218"/>
        <v>40657.76462962963</v>
      </c>
      <c r="U2812" s="8" t="str">
        <f t="shared" si="219"/>
        <v>201104</v>
      </c>
      <c r="V2812" s="8">
        <f t="shared" si="220"/>
        <v>40689.790972222225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6"/>
        <v>100.27</v>
      </c>
      <c r="P2813">
        <f t="shared" si="217"/>
        <v>92.842592592592595</v>
      </c>
      <c r="Q2813" t="s">
        <v>8317</v>
      </c>
      <c r="R2813" t="s">
        <v>8318</v>
      </c>
      <c r="S2813">
        <f>1</f>
        <v>1</v>
      </c>
      <c r="T2813" s="8">
        <f t="shared" si="218"/>
        <v>40927.121562500004</v>
      </c>
      <c r="U2813" s="8" t="str">
        <f t="shared" si="219"/>
        <v>201201</v>
      </c>
      <c r="V2813" s="8">
        <f t="shared" si="220"/>
        <v>40957.121562500004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6"/>
        <v>113.3</v>
      </c>
      <c r="P2814">
        <f t="shared" si="217"/>
        <v>68.253012048192772</v>
      </c>
      <c r="Q2814" t="s">
        <v>8317</v>
      </c>
      <c r="R2814" t="s">
        <v>8318</v>
      </c>
      <c r="S2814">
        <f>1</f>
        <v>1</v>
      </c>
      <c r="T2814" s="8">
        <f t="shared" si="218"/>
        <v>40953.36918981481</v>
      </c>
      <c r="U2814" s="8" t="str">
        <f t="shared" si="219"/>
        <v>201202</v>
      </c>
      <c r="V2814" s="8">
        <f t="shared" si="220"/>
        <v>40998.791666666672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6"/>
        <v>127.57571428571428</v>
      </c>
      <c r="P2815">
        <f t="shared" si="217"/>
        <v>37.209583333333335</v>
      </c>
      <c r="Q2815" t="s">
        <v>8317</v>
      </c>
      <c r="R2815" t="s">
        <v>8318</v>
      </c>
      <c r="S2815">
        <f>1</f>
        <v>1</v>
      </c>
      <c r="T2815" s="8">
        <f t="shared" si="218"/>
        <v>41592.367604166662</v>
      </c>
      <c r="U2815" s="8" t="str">
        <f t="shared" si="219"/>
        <v>201311</v>
      </c>
      <c r="V2815" s="8">
        <f t="shared" si="220"/>
        <v>41617.367604166662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6"/>
        <v>107.73333333333332</v>
      </c>
      <c r="P2816">
        <f t="shared" si="217"/>
        <v>25.25</v>
      </c>
      <c r="Q2816" t="s">
        <v>8317</v>
      </c>
      <c r="R2816" t="s">
        <v>8318</v>
      </c>
      <c r="S2816">
        <f>1</f>
        <v>1</v>
      </c>
      <c r="T2816" s="8">
        <f t="shared" si="218"/>
        <v>41002.024479166663</v>
      </c>
      <c r="U2816" s="8" t="str">
        <f t="shared" si="219"/>
        <v>201204</v>
      </c>
      <c r="V2816" s="8">
        <f t="shared" si="220"/>
        <v>41032.024479166663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6"/>
        <v>242</v>
      </c>
      <c r="P2817">
        <f t="shared" si="217"/>
        <v>43.214285714285715</v>
      </c>
      <c r="Q2817" t="s">
        <v>8317</v>
      </c>
      <c r="R2817" t="s">
        <v>8318</v>
      </c>
      <c r="S2817">
        <f>1</f>
        <v>1</v>
      </c>
      <c r="T2817" s="8">
        <f t="shared" si="218"/>
        <v>41458.401724537034</v>
      </c>
      <c r="U2817" s="8" t="str">
        <f t="shared" si="219"/>
        <v>201307</v>
      </c>
      <c r="V2817" s="8">
        <f t="shared" si="220"/>
        <v>41488.401724537034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16"/>
        <v>141.56666666666666</v>
      </c>
      <c r="P2818">
        <f t="shared" si="217"/>
        <v>25.130177514792898</v>
      </c>
      <c r="Q2818" t="s">
        <v>8317</v>
      </c>
      <c r="R2818" t="s">
        <v>8318</v>
      </c>
      <c r="S2818">
        <f>1</f>
        <v>1</v>
      </c>
      <c r="T2818" s="8">
        <f t="shared" si="218"/>
        <v>41087.092499999999</v>
      </c>
      <c r="U2818" s="8" t="str">
        <f t="shared" si="219"/>
        <v>201206</v>
      </c>
      <c r="V2818" s="8">
        <f t="shared" si="220"/>
        <v>41117.291666666672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21">(E2819/D2819)*100</f>
        <v>130</v>
      </c>
      <c r="P2819">
        <f t="shared" ref="P2819:P2882" si="222">E2819/L2819</f>
        <v>23.636363636363637</v>
      </c>
      <c r="Q2819" t="s">
        <v>8317</v>
      </c>
      <c r="R2819" t="s">
        <v>8318</v>
      </c>
      <c r="S2819">
        <f>1</f>
        <v>1</v>
      </c>
      <c r="T2819" s="8">
        <f t="shared" ref="T2819:T2882" si="223">(J2819/86400)+24468+(-9/24)</f>
        <v>40922.259976851856</v>
      </c>
      <c r="U2819" s="8" t="str">
        <f t="shared" ref="U2819:U2882" si="224">TEXT(T2819,"yyyymm")</f>
        <v>201201</v>
      </c>
      <c r="V2819" s="8">
        <f t="shared" ref="V2819:V2882" si="225">(I2819/86400)+24468+(-9/24)</f>
        <v>40962.259976851856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1"/>
        <v>106.03</v>
      </c>
      <c r="P2820">
        <f t="shared" si="222"/>
        <v>103.95098039215686</v>
      </c>
      <c r="Q2820" t="s">
        <v>8317</v>
      </c>
      <c r="R2820" t="s">
        <v>8318</v>
      </c>
      <c r="S2820">
        <f>1</f>
        <v>1</v>
      </c>
      <c r="T2820" s="8">
        <f t="shared" si="223"/>
        <v>41149.223217592589</v>
      </c>
      <c r="U2820" s="8" t="str">
        <f t="shared" si="224"/>
        <v>201208</v>
      </c>
      <c r="V2820" s="8">
        <f t="shared" si="225"/>
        <v>41169.223217592589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1"/>
        <v>104.80000000000001</v>
      </c>
      <c r="P2821">
        <f t="shared" si="222"/>
        <v>50.384615384615387</v>
      </c>
      <c r="Q2821" t="s">
        <v>8317</v>
      </c>
      <c r="R2821" t="s">
        <v>8318</v>
      </c>
      <c r="S2821">
        <f>1</f>
        <v>1</v>
      </c>
      <c r="T2821" s="8">
        <f t="shared" si="223"/>
        <v>41038.150567129633</v>
      </c>
      <c r="U2821" s="8" t="str">
        <f t="shared" si="224"/>
        <v>201205</v>
      </c>
      <c r="V2821" s="8">
        <f t="shared" si="225"/>
        <v>41068.150567129633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1"/>
        <v>136</v>
      </c>
      <c r="P2822">
        <f t="shared" si="222"/>
        <v>13.6</v>
      </c>
      <c r="Q2822" t="s">
        <v>8317</v>
      </c>
      <c r="R2822" t="s">
        <v>8318</v>
      </c>
      <c r="S2822">
        <f>1</f>
        <v>1</v>
      </c>
      <c r="T2822" s="8">
        <f t="shared" si="223"/>
        <v>41300.235983796301</v>
      </c>
      <c r="U2822" s="8" t="str">
        <f t="shared" si="224"/>
        <v>201301</v>
      </c>
      <c r="V2822" s="8">
        <f t="shared" si="225"/>
        <v>41324.625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1"/>
        <v>100</v>
      </c>
      <c r="P2823">
        <f t="shared" si="222"/>
        <v>28.571428571428573</v>
      </c>
      <c r="Q2823" t="s">
        <v>8317</v>
      </c>
      <c r="R2823" t="s">
        <v>8318</v>
      </c>
      <c r="S2823">
        <f>1</f>
        <v>1</v>
      </c>
      <c r="T2823" s="8">
        <f t="shared" si="223"/>
        <v>40774.547858796301</v>
      </c>
      <c r="U2823" s="8" t="str">
        <f t="shared" si="224"/>
        <v>201108</v>
      </c>
      <c r="V2823" s="8">
        <f t="shared" si="225"/>
        <v>40804.547858796301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1"/>
        <v>100</v>
      </c>
      <c r="P2824">
        <f t="shared" si="222"/>
        <v>63.829787234042556</v>
      </c>
      <c r="Q2824" t="s">
        <v>8317</v>
      </c>
      <c r="R2824" t="s">
        <v>8318</v>
      </c>
      <c r="S2824">
        <f>1</f>
        <v>1</v>
      </c>
      <c r="T2824" s="8">
        <f t="shared" si="223"/>
        <v>40959.308935185181</v>
      </c>
      <c r="U2824" s="8" t="str">
        <f t="shared" si="224"/>
        <v>201202</v>
      </c>
      <c r="V2824" s="8">
        <f t="shared" si="225"/>
        <v>40989.267268518517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1"/>
        <v>124</v>
      </c>
      <c r="P2825">
        <f t="shared" si="222"/>
        <v>8.8571428571428577</v>
      </c>
      <c r="Q2825" t="s">
        <v>8317</v>
      </c>
      <c r="R2825" t="s">
        <v>8318</v>
      </c>
      <c r="S2825">
        <f>1</f>
        <v>1</v>
      </c>
      <c r="T2825" s="8">
        <f t="shared" si="223"/>
        <v>40965.636643518519</v>
      </c>
      <c r="U2825" s="8" t="str">
        <f t="shared" si="224"/>
        <v>201202</v>
      </c>
      <c r="V2825" s="8">
        <f t="shared" si="225"/>
        <v>40993.582638888889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1"/>
        <v>116.92307692307693</v>
      </c>
      <c r="P2826">
        <f t="shared" si="222"/>
        <v>50.666666666666664</v>
      </c>
      <c r="Q2826" t="s">
        <v>8317</v>
      </c>
      <c r="R2826" t="s">
        <v>8318</v>
      </c>
      <c r="S2826">
        <f>1</f>
        <v>1</v>
      </c>
      <c r="T2826" s="8">
        <f t="shared" si="223"/>
        <v>41034.895787037036</v>
      </c>
      <c r="U2826" s="8" t="str">
        <f t="shared" si="224"/>
        <v>201205</v>
      </c>
      <c r="V2826" s="8">
        <f t="shared" si="225"/>
        <v>41066.696527777778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1"/>
        <v>103.33333333333334</v>
      </c>
      <c r="P2827">
        <f t="shared" si="222"/>
        <v>60.784313725490193</v>
      </c>
      <c r="Q2827" t="s">
        <v>8317</v>
      </c>
      <c r="R2827" t="s">
        <v>8318</v>
      </c>
      <c r="S2827">
        <f>1</f>
        <v>1</v>
      </c>
      <c r="T2827" s="8">
        <f t="shared" si="223"/>
        <v>41211.417662037042</v>
      </c>
      <c r="U2827" s="8" t="str">
        <f t="shared" si="224"/>
        <v>201210</v>
      </c>
      <c r="V2827" s="8">
        <f t="shared" si="225"/>
        <v>41241.417662037042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1"/>
        <v>107.74999999999999</v>
      </c>
      <c r="P2828">
        <f t="shared" si="222"/>
        <v>113.42105263157895</v>
      </c>
      <c r="Q2828" t="s">
        <v>8317</v>
      </c>
      <c r="R2828" t="s">
        <v>8318</v>
      </c>
      <c r="S2828">
        <f>1</f>
        <v>1</v>
      </c>
      <c r="T2828" s="8">
        <f t="shared" si="223"/>
        <v>41069.659861111111</v>
      </c>
      <c r="U2828" s="8" t="str">
        <f t="shared" si="224"/>
        <v>201206</v>
      </c>
      <c r="V2828" s="8">
        <f t="shared" si="225"/>
        <v>41093.916666666672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1"/>
        <v>120.24999999999999</v>
      </c>
      <c r="P2829">
        <f t="shared" si="222"/>
        <v>104.56521739130434</v>
      </c>
      <c r="Q2829" t="s">
        <v>8317</v>
      </c>
      <c r="R2829" t="s">
        <v>8318</v>
      </c>
      <c r="S2829">
        <f>1</f>
        <v>1</v>
      </c>
      <c r="T2829" s="8">
        <f t="shared" si="223"/>
        <v>41393.308634259258</v>
      </c>
      <c r="U2829" s="8" t="str">
        <f t="shared" si="224"/>
        <v>201304</v>
      </c>
      <c r="V2829" s="8">
        <f t="shared" si="225"/>
        <v>41423.3125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1"/>
        <v>100.37894736842105</v>
      </c>
      <c r="P2830">
        <f t="shared" si="222"/>
        <v>98.30927835051547</v>
      </c>
      <c r="Q2830" t="s">
        <v>8317</v>
      </c>
      <c r="R2830" t="s">
        <v>8318</v>
      </c>
      <c r="S2830">
        <f>1</f>
        <v>1</v>
      </c>
      <c r="T2830" s="8">
        <f t="shared" si="223"/>
        <v>41152.889687499999</v>
      </c>
      <c r="U2830" s="8" t="str">
        <f t="shared" si="224"/>
        <v>201208</v>
      </c>
      <c r="V2830" s="8">
        <f t="shared" si="225"/>
        <v>41178.583333333328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1"/>
        <v>106.52</v>
      </c>
      <c r="P2831">
        <f t="shared" si="222"/>
        <v>35.039473684210527</v>
      </c>
      <c r="Q2831" t="s">
        <v>8317</v>
      </c>
      <c r="R2831" t="s">
        <v>8318</v>
      </c>
      <c r="S2831">
        <f>1</f>
        <v>1</v>
      </c>
      <c r="T2831" s="8">
        <f t="shared" si="223"/>
        <v>41394.059236111112</v>
      </c>
      <c r="U2831" s="8" t="str">
        <f t="shared" si="224"/>
        <v>201304</v>
      </c>
      <c r="V2831" s="8">
        <f t="shared" si="225"/>
        <v>41422.059236111112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1"/>
        <v>100</v>
      </c>
      <c r="P2832">
        <f t="shared" si="222"/>
        <v>272.72727272727275</v>
      </c>
      <c r="Q2832" t="s">
        <v>8317</v>
      </c>
      <c r="R2832" t="s">
        <v>8318</v>
      </c>
      <c r="S2832">
        <f>1</f>
        <v>1</v>
      </c>
      <c r="T2832" s="8">
        <f t="shared" si="223"/>
        <v>40657.464675925927</v>
      </c>
      <c r="U2832" s="8" t="str">
        <f t="shared" si="224"/>
        <v>201104</v>
      </c>
      <c r="V2832" s="8">
        <f t="shared" si="225"/>
        <v>40669.790972222225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1"/>
        <v>110.66666666666667</v>
      </c>
      <c r="P2833">
        <f t="shared" si="222"/>
        <v>63.846153846153847</v>
      </c>
      <c r="Q2833" t="s">
        <v>8317</v>
      </c>
      <c r="R2833" t="s">
        <v>8318</v>
      </c>
      <c r="S2833">
        <f>1</f>
        <v>1</v>
      </c>
      <c r="T2833" s="8">
        <f t="shared" si="223"/>
        <v>41070.449884259258</v>
      </c>
      <c r="U2833" s="8" t="str">
        <f t="shared" si="224"/>
        <v>201206</v>
      </c>
      <c r="V2833" s="8">
        <f t="shared" si="225"/>
        <v>41100.449884259258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1"/>
        <v>114.71959999999999</v>
      </c>
      <c r="P2834">
        <f t="shared" si="222"/>
        <v>30.189368421052631</v>
      </c>
      <c r="Q2834" t="s">
        <v>8317</v>
      </c>
      <c r="R2834" t="s">
        <v>8318</v>
      </c>
      <c r="S2834">
        <f>1</f>
        <v>1</v>
      </c>
      <c r="T2834" s="8">
        <f t="shared" si="223"/>
        <v>40837.334421296298</v>
      </c>
      <c r="U2834" s="8" t="str">
        <f t="shared" si="224"/>
        <v>201110</v>
      </c>
      <c r="V2834" s="8">
        <f t="shared" si="225"/>
        <v>40865.541666666672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1"/>
        <v>108.25925925925925</v>
      </c>
      <c r="P2835">
        <f t="shared" si="222"/>
        <v>83.51428571428572</v>
      </c>
      <c r="Q2835" t="s">
        <v>8317</v>
      </c>
      <c r="R2835" t="s">
        <v>8318</v>
      </c>
      <c r="S2835">
        <f>1</f>
        <v>1</v>
      </c>
      <c r="T2835" s="8">
        <f t="shared" si="223"/>
        <v>41166.752696759257</v>
      </c>
      <c r="U2835" s="8" t="str">
        <f t="shared" si="224"/>
        <v>201209</v>
      </c>
      <c r="V2835" s="8">
        <f t="shared" si="225"/>
        <v>41186.708333333328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1"/>
        <v>170</v>
      </c>
      <c r="P2836">
        <f t="shared" si="222"/>
        <v>64.761904761904759</v>
      </c>
      <c r="Q2836" t="s">
        <v>8317</v>
      </c>
      <c r="R2836" t="s">
        <v>8318</v>
      </c>
      <c r="S2836">
        <f>1</f>
        <v>1</v>
      </c>
      <c r="T2836" s="8">
        <f t="shared" si="223"/>
        <v>40918.584837962961</v>
      </c>
      <c r="U2836" s="8" t="str">
        <f t="shared" si="224"/>
        <v>201201</v>
      </c>
      <c r="V2836" s="8">
        <f t="shared" si="225"/>
        <v>40933.584837962961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1"/>
        <v>187.09899999999999</v>
      </c>
      <c r="P2837">
        <f t="shared" si="222"/>
        <v>20.118172043010752</v>
      </c>
      <c r="Q2837" t="s">
        <v>8317</v>
      </c>
      <c r="R2837" t="s">
        <v>8318</v>
      </c>
      <c r="S2837">
        <f>1</f>
        <v>1</v>
      </c>
      <c r="T2837" s="8">
        <f t="shared" si="223"/>
        <v>41212.328900462962</v>
      </c>
      <c r="U2837" s="8" t="str">
        <f t="shared" si="224"/>
        <v>201210</v>
      </c>
      <c r="V2837" s="8">
        <f t="shared" si="225"/>
        <v>41241.625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1"/>
        <v>107.77777777777777</v>
      </c>
      <c r="P2838">
        <f t="shared" si="222"/>
        <v>44.090909090909093</v>
      </c>
      <c r="Q2838" t="s">
        <v>8317</v>
      </c>
      <c r="R2838" t="s">
        <v>8318</v>
      </c>
      <c r="S2838">
        <f>1</f>
        <v>1</v>
      </c>
      <c r="T2838" s="8">
        <f t="shared" si="223"/>
        <v>41644.886782407411</v>
      </c>
      <c r="U2838" s="8" t="str">
        <f t="shared" si="224"/>
        <v>201401</v>
      </c>
      <c r="V2838" s="8">
        <f t="shared" si="225"/>
        <v>41682.832638888889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1"/>
        <v>100</v>
      </c>
      <c r="P2839">
        <f t="shared" si="222"/>
        <v>40.476190476190474</v>
      </c>
      <c r="Q2839" t="s">
        <v>8317</v>
      </c>
      <c r="R2839" t="s">
        <v>8318</v>
      </c>
      <c r="S2839">
        <f>1</f>
        <v>1</v>
      </c>
      <c r="T2839" s="8">
        <f t="shared" si="223"/>
        <v>41206.533379629633</v>
      </c>
      <c r="U2839" s="8" t="str">
        <f t="shared" si="224"/>
        <v>201210</v>
      </c>
      <c r="V2839" s="8">
        <f t="shared" si="225"/>
        <v>41246.575046296297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1"/>
        <v>120.24999999999999</v>
      </c>
      <c r="P2840">
        <f t="shared" si="222"/>
        <v>44.537037037037038</v>
      </c>
      <c r="Q2840" t="s">
        <v>8317</v>
      </c>
      <c r="R2840" t="s">
        <v>8318</v>
      </c>
      <c r="S2840">
        <f>1</f>
        <v>1</v>
      </c>
      <c r="T2840" s="8">
        <f t="shared" si="223"/>
        <v>40741.232592592591</v>
      </c>
      <c r="U2840" s="8" t="str">
        <f t="shared" si="224"/>
        <v>201107</v>
      </c>
      <c r="V2840" s="8">
        <f t="shared" si="225"/>
        <v>40763.541666666664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1"/>
        <v>111.42857142857143</v>
      </c>
      <c r="P2841">
        <f t="shared" si="222"/>
        <v>125.80645161290323</v>
      </c>
      <c r="Q2841" t="s">
        <v>8317</v>
      </c>
      <c r="R2841" t="s">
        <v>8318</v>
      </c>
      <c r="S2841">
        <f>1</f>
        <v>1</v>
      </c>
      <c r="T2841" s="8">
        <f t="shared" si="223"/>
        <v>40751.865208333329</v>
      </c>
      <c r="U2841" s="8" t="str">
        <f t="shared" si="224"/>
        <v>201107</v>
      </c>
      <c r="V2841" s="8">
        <f t="shared" si="225"/>
        <v>40774.832638888889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1"/>
        <v>104</v>
      </c>
      <c r="P2842">
        <f t="shared" si="222"/>
        <v>19.696969696969695</v>
      </c>
      <c r="Q2842" t="s">
        <v>8317</v>
      </c>
      <c r="R2842" t="s">
        <v>8318</v>
      </c>
      <c r="S2842">
        <f>1</f>
        <v>1</v>
      </c>
      <c r="T2842" s="8">
        <f t="shared" si="223"/>
        <v>40958.660636574074</v>
      </c>
      <c r="U2842" s="8" t="str">
        <f t="shared" si="224"/>
        <v>201202</v>
      </c>
      <c r="V2842" s="8">
        <f t="shared" si="225"/>
        <v>40980.333333333328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1"/>
        <v>1</v>
      </c>
      <c r="P2843">
        <f t="shared" si="222"/>
        <v>10</v>
      </c>
      <c r="Q2843" t="s">
        <v>8317</v>
      </c>
      <c r="R2843" t="s">
        <v>8318</v>
      </c>
      <c r="S2843">
        <f>1</f>
        <v>1</v>
      </c>
      <c r="T2843" s="8">
        <f t="shared" si="223"/>
        <v>41190.364548611113</v>
      </c>
      <c r="U2843" s="8" t="str">
        <f t="shared" si="224"/>
        <v>201210</v>
      </c>
      <c r="V2843" s="8">
        <f t="shared" si="225"/>
        <v>41250.406215277777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1"/>
        <v>0</v>
      </c>
      <c r="P2844" t="e">
        <f t="shared" si="222"/>
        <v>#DIV/0!</v>
      </c>
      <c r="Q2844" t="s">
        <v>8317</v>
      </c>
      <c r="R2844" t="s">
        <v>8318</v>
      </c>
      <c r="S2844">
        <f>1</f>
        <v>1</v>
      </c>
      <c r="T2844" s="8">
        <f t="shared" si="223"/>
        <v>40683.57748842593</v>
      </c>
      <c r="U2844" s="8" t="str">
        <f t="shared" si="224"/>
        <v>201105</v>
      </c>
      <c r="V2844" s="8">
        <f t="shared" si="225"/>
        <v>40710.083333333336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1"/>
        <v>0</v>
      </c>
      <c r="P2845" t="e">
        <f t="shared" si="222"/>
        <v>#DIV/0!</v>
      </c>
      <c r="Q2845" t="s">
        <v>8317</v>
      </c>
      <c r="R2845" t="s">
        <v>8318</v>
      </c>
      <c r="S2845">
        <f>1</f>
        <v>1</v>
      </c>
      <c r="T2845" s="8">
        <f t="shared" si="223"/>
        <v>41391.362847222219</v>
      </c>
      <c r="U2845" s="8" t="str">
        <f t="shared" si="224"/>
        <v>201304</v>
      </c>
      <c r="V2845" s="8">
        <f t="shared" si="225"/>
        <v>41432.791666666672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1"/>
        <v>5.4545454545454541</v>
      </c>
      <c r="P2846">
        <f t="shared" si="222"/>
        <v>30</v>
      </c>
      <c r="Q2846" t="s">
        <v>8317</v>
      </c>
      <c r="R2846" t="s">
        <v>8318</v>
      </c>
      <c r="S2846">
        <f>1</f>
        <v>1</v>
      </c>
      <c r="T2846" s="8">
        <f t="shared" si="223"/>
        <v>41608.171064814815</v>
      </c>
      <c r="U2846" s="8" t="str">
        <f t="shared" si="224"/>
        <v>201311</v>
      </c>
      <c r="V2846" s="8">
        <f t="shared" si="225"/>
        <v>41638.171064814815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1"/>
        <v>31.546666666666667</v>
      </c>
      <c r="P2847">
        <f t="shared" si="222"/>
        <v>60.666666666666664</v>
      </c>
      <c r="Q2847" t="s">
        <v>8317</v>
      </c>
      <c r="R2847" t="s">
        <v>8318</v>
      </c>
      <c r="S2847">
        <f>1</f>
        <v>1</v>
      </c>
      <c r="T2847" s="8">
        <f t="shared" si="223"/>
        <v>41001.641585648147</v>
      </c>
      <c r="U2847" s="8" t="str">
        <f t="shared" si="224"/>
        <v>201204</v>
      </c>
      <c r="V2847" s="8">
        <f t="shared" si="225"/>
        <v>41061.641585648147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1"/>
        <v>0</v>
      </c>
      <c r="P2848" t="e">
        <f t="shared" si="222"/>
        <v>#DIV/0!</v>
      </c>
      <c r="Q2848" t="s">
        <v>8317</v>
      </c>
      <c r="R2848" t="s">
        <v>8318</v>
      </c>
      <c r="S2848">
        <f>1</f>
        <v>1</v>
      </c>
      <c r="T2848" s="8">
        <f t="shared" si="223"/>
        <v>41007.317060185189</v>
      </c>
      <c r="U2848" s="8" t="str">
        <f t="shared" si="224"/>
        <v>201204</v>
      </c>
      <c r="V2848" s="8">
        <f t="shared" si="225"/>
        <v>41052.317060185189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1"/>
        <v>0</v>
      </c>
      <c r="P2849" t="e">
        <f t="shared" si="222"/>
        <v>#DIV/0!</v>
      </c>
      <c r="Q2849" t="s">
        <v>8317</v>
      </c>
      <c r="R2849" t="s">
        <v>8318</v>
      </c>
      <c r="S2849">
        <f>1</f>
        <v>1</v>
      </c>
      <c r="T2849" s="8">
        <f t="shared" si="223"/>
        <v>41352.431307870371</v>
      </c>
      <c r="U2849" s="8" t="str">
        <f t="shared" si="224"/>
        <v>201303</v>
      </c>
      <c r="V2849" s="8">
        <f t="shared" si="225"/>
        <v>41412.431307870371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1"/>
        <v>0.2</v>
      </c>
      <c r="P2850">
        <f t="shared" si="222"/>
        <v>23.333333333333332</v>
      </c>
      <c r="Q2850" t="s">
        <v>8317</v>
      </c>
      <c r="R2850" t="s">
        <v>8318</v>
      </c>
      <c r="S2850">
        <f>1</f>
        <v>1</v>
      </c>
      <c r="T2850" s="8">
        <f t="shared" si="223"/>
        <v>41022.273831018523</v>
      </c>
      <c r="U2850" s="8" t="str">
        <f t="shared" si="224"/>
        <v>201204</v>
      </c>
      <c r="V2850" s="8">
        <f t="shared" si="225"/>
        <v>41052.273831018523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1"/>
        <v>1</v>
      </c>
      <c r="P2851">
        <f t="shared" si="222"/>
        <v>5</v>
      </c>
      <c r="Q2851" t="s">
        <v>8317</v>
      </c>
      <c r="R2851" t="s">
        <v>8318</v>
      </c>
      <c r="S2851">
        <f>1</f>
        <v>1</v>
      </c>
      <c r="T2851" s="8">
        <f t="shared" si="223"/>
        <v>41352.053240740745</v>
      </c>
      <c r="U2851" s="8" t="str">
        <f t="shared" si="224"/>
        <v>201303</v>
      </c>
      <c r="V2851" s="8">
        <f t="shared" si="225"/>
        <v>41382.053240740745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1"/>
        <v>3.8875000000000002</v>
      </c>
      <c r="P2852">
        <f t="shared" si="222"/>
        <v>23.923076923076923</v>
      </c>
      <c r="Q2852" t="s">
        <v>8317</v>
      </c>
      <c r="R2852" t="s">
        <v>8318</v>
      </c>
      <c r="S2852">
        <f>1</f>
        <v>1</v>
      </c>
      <c r="T2852" s="8">
        <f t="shared" si="223"/>
        <v>40756.632071759261</v>
      </c>
      <c r="U2852" s="8" t="str">
        <f t="shared" si="224"/>
        <v>201108</v>
      </c>
      <c r="V2852" s="8">
        <f t="shared" si="225"/>
        <v>40786.632071759261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1"/>
        <v>0</v>
      </c>
      <c r="P2853" t="e">
        <f t="shared" si="222"/>
        <v>#DIV/0!</v>
      </c>
      <c r="Q2853" t="s">
        <v>8317</v>
      </c>
      <c r="R2853" t="s">
        <v>8318</v>
      </c>
      <c r="S2853">
        <f>1</f>
        <v>1</v>
      </c>
      <c r="T2853" s="8">
        <f t="shared" si="223"/>
        <v>41288.627650462964</v>
      </c>
      <c r="U2853" s="8" t="str">
        <f t="shared" si="224"/>
        <v>201301</v>
      </c>
      <c r="V2853" s="8">
        <f t="shared" si="225"/>
        <v>41297.595138888893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1"/>
        <v>1.9</v>
      </c>
      <c r="P2854">
        <f t="shared" si="222"/>
        <v>15.833333333333334</v>
      </c>
      <c r="Q2854" t="s">
        <v>8317</v>
      </c>
      <c r="R2854" t="s">
        <v>8318</v>
      </c>
      <c r="S2854">
        <f>1</f>
        <v>1</v>
      </c>
      <c r="T2854" s="8">
        <f t="shared" si="223"/>
        <v>40679.670173611114</v>
      </c>
      <c r="U2854" s="8" t="str">
        <f t="shared" si="224"/>
        <v>201105</v>
      </c>
      <c r="V2854" s="8">
        <f t="shared" si="225"/>
        <v>40709.670173611114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1"/>
        <v>0</v>
      </c>
      <c r="P2855" t="e">
        <f t="shared" si="222"/>
        <v>#DIV/0!</v>
      </c>
      <c r="Q2855" t="s">
        <v>8317</v>
      </c>
      <c r="R2855" t="s">
        <v>8318</v>
      </c>
      <c r="S2855">
        <f>1</f>
        <v>1</v>
      </c>
      <c r="T2855" s="8">
        <f t="shared" si="223"/>
        <v>40734.815937499996</v>
      </c>
      <c r="U2855" s="8" t="str">
        <f t="shared" si="224"/>
        <v>201107</v>
      </c>
      <c r="V2855" s="8">
        <f t="shared" si="225"/>
        <v>40794.815937499996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1"/>
        <v>41.699999999999996</v>
      </c>
      <c r="P2856">
        <f t="shared" si="222"/>
        <v>29.785714285714285</v>
      </c>
      <c r="Q2856" t="s">
        <v>8317</v>
      </c>
      <c r="R2856" t="s">
        <v>8318</v>
      </c>
      <c r="S2856">
        <f>1</f>
        <v>1</v>
      </c>
      <c r="T2856" s="8">
        <f t="shared" si="223"/>
        <v>41010.34165509259</v>
      </c>
      <c r="U2856" s="8" t="str">
        <f t="shared" si="224"/>
        <v>201204</v>
      </c>
      <c r="V2856" s="8">
        <f t="shared" si="225"/>
        <v>41030.34165509259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1"/>
        <v>50</v>
      </c>
      <c r="P2857">
        <f t="shared" si="222"/>
        <v>60</v>
      </c>
      <c r="Q2857" t="s">
        <v>8317</v>
      </c>
      <c r="R2857" t="s">
        <v>8318</v>
      </c>
      <c r="S2857">
        <f>1</f>
        <v>1</v>
      </c>
      <c r="T2857" s="8">
        <f t="shared" si="223"/>
        <v>41268.632766203707</v>
      </c>
      <c r="U2857" s="8" t="str">
        <f t="shared" si="224"/>
        <v>201212</v>
      </c>
      <c r="V2857" s="8">
        <f t="shared" si="225"/>
        <v>41297.606944444444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1"/>
        <v>4.8666666666666663</v>
      </c>
      <c r="P2858">
        <f t="shared" si="222"/>
        <v>24.333333333333332</v>
      </c>
      <c r="Q2858" t="s">
        <v>8317</v>
      </c>
      <c r="R2858" t="s">
        <v>8318</v>
      </c>
      <c r="S2858">
        <f>1</f>
        <v>1</v>
      </c>
      <c r="T2858" s="8">
        <f t="shared" si="223"/>
        <v>41063.662581018521</v>
      </c>
      <c r="U2858" s="8" t="str">
        <f t="shared" si="224"/>
        <v>201206</v>
      </c>
      <c r="V2858" s="8">
        <f t="shared" si="225"/>
        <v>41123.523611111115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1"/>
        <v>19.736842105263158</v>
      </c>
      <c r="P2859">
        <f t="shared" si="222"/>
        <v>500</v>
      </c>
      <c r="Q2859" t="s">
        <v>8317</v>
      </c>
      <c r="R2859" t="s">
        <v>8318</v>
      </c>
      <c r="S2859">
        <f>1</f>
        <v>1</v>
      </c>
      <c r="T2859" s="8">
        <f t="shared" si="223"/>
        <v>41625.545081018514</v>
      </c>
      <c r="U2859" s="8" t="str">
        <f t="shared" si="224"/>
        <v>201312</v>
      </c>
      <c r="V2859" s="8">
        <f t="shared" si="225"/>
        <v>41685.375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1"/>
        <v>0</v>
      </c>
      <c r="P2860" t="e">
        <f t="shared" si="222"/>
        <v>#DIV/0!</v>
      </c>
      <c r="Q2860" t="s">
        <v>8317</v>
      </c>
      <c r="R2860" t="s">
        <v>8318</v>
      </c>
      <c r="S2860">
        <f>1</f>
        <v>1</v>
      </c>
      <c r="T2860" s="8">
        <f t="shared" si="223"/>
        <v>40853.170081018514</v>
      </c>
      <c r="U2860" s="8" t="str">
        <f t="shared" si="224"/>
        <v>201111</v>
      </c>
      <c r="V2860" s="8">
        <f t="shared" si="225"/>
        <v>40877.102777777778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1"/>
        <v>1.7500000000000002</v>
      </c>
      <c r="P2861">
        <f t="shared" si="222"/>
        <v>35</v>
      </c>
      <c r="Q2861" t="s">
        <v>8317</v>
      </c>
      <c r="R2861" t="s">
        <v>8318</v>
      </c>
      <c r="S2861">
        <f>1</f>
        <v>1</v>
      </c>
      <c r="T2861" s="8">
        <f t="shared" si="223"/>
        <v>41131.987314814818</v>
      </c>
      <c r="U2861" s="8" t="str">
        <f t="shared" si="224"/>
        <v>201208</v>
      </c>
      <c r="V2861" s="8">
        <f t="shared" si="225"/>
        <v>41191.987314814818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1"/>
        <v>6.65</v>
      </c>
      <c r="P2862">
        <f t="shared" si="222"/>
        <v>29.555555555555557</v>
      </c>
      <c r="Q2862" t="s">
        <v>8317</v>
      </c>
      <c r="R2862" t="s">
        <v>8318</v>
      </c>
      <c r="S2862">
        <f>1</f>
        <v>1</v>
      </c>
      <c r="T2862" s="8">
        <f t="shared" si="223"/>
        <v>41379.42564814815</v>
      </c>
      <c r="U2862" s="8" t="str">
        <f t="shared" si="224"/>
        <v>201304</v>
      </c>
      <c r="V2862" s="8">
        <f t="shared" si="225"/>
        <v>41439.42564814815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1"/>
        <v>32</v>
      </c>
      <c r="P2863">
        <f t="shared" si="222"/>
        <v>26.666666666666668</v>
      </c>
      <c r="Q2863" t="s">
        <v>8317</v>
      </c>
      <c r="R2863" t="s">
        <v>8318</v>
      </c>
      <c r="S2863">
        <f>1</f>
        <v>1</v>
      </c>
      <c r="T2863" s="8">
        <f t="shared" si="223"/>
        <v>41156.215833333335</v>
      </c>
      <c r="U2863" s="8" t="str">
        <f t="shared" si="224"/>
        <v>201209</v>
      </c>
      <c r="V2863" s="8">
        <f t="shared" si="225"/>
        <v>41170.215833333335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1"/>
        <v>0.43307086614173229</v>
      </c>
      <c r="P2864">
        <f t="shared" si="222"/>
        <v>18.333333333333332</v>
      </c>
      <c r="Q2864" t="s">
        <v>8317</v>
      </c>
      <c r="R2864" t="s">
        <v>8318</v>
      </c>
      <c r="S2864">
        <f>1</f>
        <v>1</v>
      </c>
      <c r="T2864" s="8">
        <f t="shared" si="223"/>
        <v>40683.414687500001</v>
      </c>
      <c r="U2864" s="8" t="str">
        <f t="shared" si="224"/>
        <v>201105</v>
      </c>
      <c r="V2864" s="8">
        <f t="shared" si="225"/>
        <v>40713.414687500001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1"/>
        <v>0.04</v>
      </c>
      <c r="P2865">
        <f t="shared" si="222"/>
        <v>20</v>
      </c>
      <c r="Q2865" t="s">
        <v>8317</v>
      </c>
      <c r="R2865" t="s">
        <v>8318</v>
      </c>
      <c r="S2865">
        <f>1</f>
        <v>1</v>
      </c>
      <c r="T2865" s="8">
        <f t="shared" si="223"/>
        <v>40730.300034722226</v>
      </c>
      <c r="U2865" s="8" t="str">
        <f t="shared" si="224"/>
        <v>201107</v>
      </c>
      <c r="V2865" s="8">
        <f t="shared" si="225"/>
        <v>40790.300034722226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1"/>
        <v>1.6</v>
      </c>
      <c r="P2866">
        <f t="shared" si="222"/>
        <v>13.333333333333334</v>
      </c>
      <c r="Q2866" t="s">
        <v>8317</v>
      </c>
      <c r="R2866" t="s">
        <v>8318</v>
      </c>
      <c r="S2866">
        <f>1</f>
        <v>1</v>
      </c>
      <c r="T2866" s="8">
        <f t="shared" si="223"/>
        <v>41071.238506944443</v>
      </c>
      <c r="U2866" s="8" t="str">
        <f t="shared" si="224"/>
        <v>201206</v>
      </c>
      <c r="V2866" s="8">
        <f t="shared" si="225"/>
        <v>41101.179166666669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1"/>
        <v>0</v>
      </c>
      <c r="P2867" t="e">
        <f t="shared" si="222"/>
        <v>#DIV/0!</v>
      </c>
      <c r="Q2867" t="s">
        <v>8317</v>
      </c>
      <c r="R2867" t="s">
        <v>8318</v>
      </c>
      <c r="S2867">
        <f>1</f>
        <v>1</v>
      </c>
      <c r="T2867" s="8">
        <f t="shared" si="223"/>
        <v>40848.739108796297</v>
      </c>
      <c r="U2867" s="8" t="str">
        <f t="shared" si="224"/>
        <v>201111</v>
      </c>
      <c r="V2867" s="8">
        <f t="shared" si="225"/>
        <v>40908.739108796297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1"/>
        <v>0.89999999999999991</v>
      </c>
      <c r="P2868">
        <f t="shared" si="222"/>
        <v>22.5</v>
      </c>
      <c r="Q2868" t="s">
        <v>8317</v>
      </c>
      <c r="R2868" t="s">
        <v>8318</v>
      </c>
      <c r="S2868">
        <f>1</f>
        <v>1</v>
      </c>
      <c r="T2868" s="8">
        <f t="shared" si="223"/>
        <v>41526.580104166671</v>
      </c>
      <c r="U2868" s="8" t="str">
        <f t="shared" si="224"/>
        <v>201309</v>
      </c>
      <c r="V2868" s="8">
        <f t="shared" si="225"/>
        <v>41556.541666666672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1"/>
        <v>20.16</v>
      </c>
      <c r="P2869">
        <f t="shared" si="222"/>
        <v>50.4</v>
      </c>
      <c r="Q2869" t="s">
        <v>8317</v>
      </c>
      <c r="R2869" t="s">
        <v>8318</v>
      </c>
      <c r="S2869">
        <f>1</f>
        <v>1</v>
      </c>
      <c r="T2869" s="8">
        <f t="shared" si="223"/>
        <v>41429.820277777777</v>
      </c>
      <c r="U2869" s="8" t="str">
        <f t="shared" si="224"/>
        <v>201306</v>
      </c>
      <c r="V2869" s="8">
        <f t="shared" si="225"/>
        <v>41453.791666666672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1"/>
        <v>42.011733333333332</v>
      </c>
      <c r="P2870">
        <f t="shared" si="222"/>
        <v>105.02933333333334</v>
      </c>
      <c r="Q2870" t="s">
        <v>8317</v>
      </c>
      <c r="R2870" t="s">
        <v>8318</v>
      </c>
      <c r="S2870">
        <f>1</f>
        <v>1</v>
      </c>
      <c r="T2870" s="8">
        <f t="shared" si="223"/>
        <v>41517.452013888891</v>
      </c>
      <c r="U2870" s="8" t="str">
        <f t="shared" si="224"/>
        <v>201308</v>
      </c>
      <c r="V2870" s="8">
        <f t="shared" si="225"/>
        <v>41547.452013888891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1"/>
        <v>0.88500000000000001</v>
      </c>
      <c r="P2871">
        <f t="shared" si="222"/>
        <v>35.4</v>
      </c>
      <c r="Q2871" t="s">
        <v>8317</v>
      </c>
      <c r="R2871" t="s">
        <v>8318</v>
      </c>
      <c r="S2871">
        <f>1</f>
        <v>1</v>
      </c>
      <c r="T2871" s="8">
        <f t="shared" si="223"/>
        <v>41439.218530092592</v>
      </c>
      <c r="U2871" s="8" t="str">
        <f t="shared" si="224"/>
        <v>201306</v>
      </c>
      <c r="V2871" s="8">
        <f t="shared" si="225"/>
        <v>41469.218530092592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1"/>
        <v>15</v>
      </c>
      <c r="P2872">
        <f t="shared" si="222"/>
        <v>83.333333333333329</v>
      </c>
      <c r="Q2872" t="s">
        <v>8317</v>
      </c>
      <c r="R2872" t="s">
        <v>8318</v>
      </c>
      <c r="S2872">
        <f>1</f>
        <v>1</v>
      </c>
      <c r="T2872" s="8">
        <f t="shared" si="223"/>
        <v>40644.814409722225</v>
      </c>
      <c r="U2872" s="8" t="str">
        <f t="shared" si="224"/>
        <v>201104</v>
      </c>
      <c r="V2872" s="8">
        <f t="shared" si="225"/>
        <v>40674.814409722225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1"/>
        <v>4.67</v>
      </c>
      <c r="P2873">
        <f t="shared" si="222"/>
        <v>35.92307692307692</v>
      </c>
      <c r="Q2873" t="s">
        <v>8317</v>
      </c>
      <c r="R2873" t="s">
        <v>8318</v>
      </c>
      <c r="S2873">
        <f>1</f>
        <v>1</v>
      </c>
      <c r="T2873" s="8">
        <f t="shared" si="223"/>
        <v>40873.363576388889</v>
      </c>
      <c r="U2873" s="8" t="str">
        <f t="shared" si="224"/>
        <v>201111</v>
      </c>
      <c r="V2873" s="8">
        <f t="shared" si="225"/>
        <v>40893.363576388889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1"/>
        <v>0</v>
      </c>
      <c r="P2874" t="e">
        <f t="shared" si="222"/>
        <v>#DIV/0!</v>
      </c>
      <c r="Q2874" t="s">
        <v>8317</v>
      </c>
      <c r="R2874" t="s">
        <v>8318</v>
      </c>
      <c r="S2874">
        <f>1</f>
        <v>1</v>
      </c>
      <c r="T2874" s="8">
        <f t="shared" si="223"/>
        <v>41013.74118055556</v>
      </c>
      <c r="U2874" s="8" t="str">
        <f t="shared" si="224"/>
        <v>201204</v>
      </c>
      <c r="V2874" s="8">
        <f t="shared" si="225"/>
        <v>41073.74118055556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1"/>
        <v>38.119999999999997</v>
      </c>
      <c r="P2875">
        <f t="shared" si="222"/>
        <v>119.125</v>
      </c>
      <c r="Q2875" t="s">
        <v>8317</v>
      </c>
      <c r="R2875" t="s">
        <v>8318</v>
      </c>
      <c r="S2875">
        <f>1</f>
        <v>1</v>
      </c>
      <c r="T2875" s="8">
        <f t="shared" si="223"/>
        <v>40901.442488425921</v>
      </c>
      <c r="U2875" s="8" t="str">
        <f t="shared" si="224"/>
        <v>201112</v>
      </c>
      <c r="V2875" s="8">
        <f t="shared" si="225"/>
        <v>40931.442488425921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1"/>
        <v>5.42</v>
      </c>
      <c r="P2876">
        <f t="shared" si="222"/>
        <v>90.333333333333329</v>
      </c>
      <c r="Q2876" t="s">
        <v>8317</v>
      </c>
      <c r="R2876" t="s">
        <v>8318</v>
      </c>
      <c r="S2876">
        <f>1</f>
        <v>1</v>
      </c>
      <c r="T2876" s="8">
        <f t="shared" si="223"/>
        <v>41621.46974537037</v>
      </c>
      <c r="U2876" s="8" t="str">
        <f t="shared" si="224"/>
        <v>201312</v>
      </c>
      <c r="V2876" s="8">
        <f t="shared" si="225"/>
        <v>41651.46974537037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1"/>
        <v>3.4999999999999996E-2</v>
      </c>
      <c r="P2877">
        <f t="shared" si="222"/>
        <v>2.3333333333333335</v>
      </c>
      <c r="Q2877" t="s">
        <v>8317</v>
      </c>
      <c r="R2877" t="s">
        <v>8318</v>
      </c>
      <c r="S2877">
        <f>1</f>
        <v>1</v>
      </c>
      <c r="T2877" s="8">
        <f t="shared" si="223"/>
        <v>41363.753391203703</v>
      </c>
      <c r="U2877" s="8" t="str">
        <f t="shared" si="224"/>
        <v>201303</v>
      </c>
      <c r="V2877" s="8">
        <f t="shared" si="225"/>
        <v>41393.753391203703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1"/>
        <v>0</v>
      </c>
      <c r="P2878" t="e">
        <f t="shared" si="222"/>
        <v>#DIV/0!</v>
      </c>
      <c r="Q2878" t="s">
        <v>8317</v>
      </c>
      <c r="R2878" t="s">
        <v>8318</v>
      </c>
      <c r="S2878">
        <f>1</f>
        <v>1</v>
      </c>
      <c r="T2878" s="8">
        <f t="shared" si="223"/>
        <v>41070.368969907402</v>
      </c>
      <c r="U2878" s="8" t="str">
        <f t="shared" si="224"/>
        <v>201206</v>
      </c>
      <c r="V2878" s="8">
        <f t="shared" si="225"/>
        <v>41100.368969907402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1"/>
        <v>10.833333333333334</v>
      </c>
      <c r="P2879">
        <f t="shared" si="222"/>
        <v>108.33333333333333</v>
      </c>
      <c r="Q2879" t="s">
        <v>8317</v>
      </c>
      <c r="R2879" t="s">
        <v>8318</v>
      </c>
      <c r="S2879">
        <f>1</f>
        <v>1</v>
      </c>
      <c r="T2879" s="8">
        <f t="shared" si="223"/>
        <v>41571.580138888894</v>
      </c>
      <c r="U2879" s="8" t="str">
        <f t="shared" si="224"/>
        <v>201310</v>
      </c>
      <c r="V2879" s="8">
        <f t="shared" si="225"/>
        <v>41603.333333333328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1"/>
        <v>2.1</v>
      </c>
      <c r="P2880">
        <f t="shared" si="222"/>
        <v>15.75</v>
      </c>
      <c r="Q2880" t="s">
        <v>8317</v>
      </c>
      <c r="R2880" t="s">
        <v>8318</v>
      </c>
      <c r="S2880">
        <f>1</f>
        <v>1</v>
      </c>
      <c r="T2880" s="8">
        <f t="shared" si="223"/>
        <v>41027.240682870368</v>
      </c>
      <c r="U2880" s="8" t="str">
        <f t="shared" si="224"/>
        <v>201204</v>
      </c>
      <c r="V2880" s="8">
        <f t="shared" si="225"/>
        <v>41087.240682870368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1"/>
        <v>0.2589285714285714</v>
      </c>
      <c r="P2881">
        <f t="shared" si="222"/>
        <v>29</v>
      </c>
      <c r="Q2881" t="s">
        <v>8317</v>
      </c>
      <c r="R2881" t="s">
        <v>8318</v>
      </c>
      <c r="S2881">
        <f>1</f>
        <v>1</v>
      </c>
      <c r="T2881" s="8">
        <f t="shared" si="223"/>
        <v>41258.350243055553</v>
      </c>
      <c r="U2881" s="8" t="str">
        <f t="shared" si="224"/>
        <v>201212</v>
      </c>
      <c r="V2881" s="8">
        <f t="shared" si="225"/>
        <v>41288.350243055553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21"/>
        <v>23.333333333333332</v>
      </c>
      <c r="P2882">
        <f t="shared" si="222"/>
        <v>96.551724137931032</v>
      </c>
      <c r="Q2882" t="s">
        <v>8317</v>
      </c>
      <c r="R2882" t="s">
        <v>8318</v>
      </c>
      <c r="S2882">
        <f>1</f>
        <v>1</v>
      </c>
      <c r="T2882" s="8">
        <f t="shared" si="223"/>
        <v>41091.530694444446</v>
      </c>
      <c r="U2882" s="8" t="str">
        <f t="shared" si="224"/>
        <v>201207</v>
      </c>
      <c r="V2882" s="8">
        <f t="shared" si="225"/>
        <v>41135.336805555555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26">(E2883/D2883)*100</f>
        <v>0</v>
      </c>
      <c r="P2883" t="e">
        <f t="shared" ref="P2883:P2946" si="227">E2883/L2883</f>
        <v>#DIV/0!</v>
      </c>
      <c r="Q2883" t="s">
        <v>8317</v>
      </c>
      <c r="R2883" t="s">
        <v>8318</v>
      </c>
      <c r="S2883">
        <f>1</f>
        <v>1</v>
      </c>
      <c r="T2883" s="8">
        <f t="shared" ref="T2883:T2946" si="228">(J2883/86400)+24468+(-9/24)</f>
        <v>40815.222638888888</v>
      </c>
      <c r="U2883" s="8" t="str">
        <f t="shared" ref="U2883:U2946" si="229">TEXT(T2883,"yyyymm")</f>
        <v>201109</v>
      </c>
      <c r="V2883" s="8">
        <f t="shared" ref="V2883:V2946" si="230">(I2883/86400)+24468+(-9/24)</f>
        <v>40875.264305555553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6"/>
        <v>33.6</v>
      </c>
      <c r="P2884">
        <f t="shared" si="227"/>
        <v>63</v>
      </c>
      <c r="Q2884" t="s">
        <v>8317</v>
      </c>
      <c r="R2884" t="s">
        <v>8318</v>
      </c>
      <c r="S2884">
        <f>1</f>
        <v>1</v>
      </c>
      <c r="T2884" s="8">
        <f t="shared" si="228"/>
        <v>41360.221273148149</v>
      </c>
      <c r="U2884" s="8" t="str">
        <f t="shared" si="229"/>
        <v>201303</v>
      </c>
      <c r="V2884" s="8">
        <f t="shared" si="230"/>
        <v>41390.221273148149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6"/>
        <v>19.079999999999998</v>
      </c>
      <c r="P2885">
        <f t="shared" si="227"/>
        <v>381.6</v>
      </c>
      <c r="Q2885" t="s">
        <v>8317</v>
      </c>
      <c r="R2885" t="s">
        <v>8318</v>
      </c>
      <c r="S2885">
        <f>1</f>
        <v>1</v>
      </c>
      <c r="T2885" s="8">
        <f t="shared" si="228"/>
        <v>41269.52820601852</v>
      </c>
      <c r="U2885" s="8" t="str">
        <f t="shared" si="229"/>
        <v>201212</v>
      </c>
      <c r="V2885" s="8">
        <f t="shared" si="230"/>
        <v>41304.832638888889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6"/>
        <v>0.41111111111111115</v>
      </c>
      <c r="P2886">
        <f t="shared" si="227"/>
        <v>46.25</v>
      </c>
      <c r="Q2886" t="s">
        <v>8317</v>
      </c>
      <c r="R2886" t="s">
        <v>8318</v>
      </c>
      <c r="S2886">
        <f>1</f>
        <v>1</v>
      </c>
      <c r="T2886" s="8">
        <f t="shared" si="228"/>
        <v>40847.352256944447</v>
      </c>
      <c r="U2886" s="8" t="str">
        <f t="shared" si="229"/>
        <v>201110</v>
      </c>
      <c r="V2886" s="8">
        <f t="shared" si="230"/>
        <v>40877.352256944447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6"/>
        <v>32.5</v>
      </c>
      <c r="P2887">
        <f t="shared" si="227"/>
        <v>26</v>
      </c>
      <c r="Q2887" t="s">
        <v>8317</v>
      </c>
      <c r="R2887" t="s">
        <v>8318</v>
      </c>
      <c r="S2887">
        <f>1</f>
        <v>1</v>
      </c>
      <c r="T2887" s="8">
        <f t="shared" si="228"/>
        <v>40945.70140046296</v>
      </c>
      <c r="U2887" s="8" t="str">
        <f t="shared" si="229"/>
        <v>201202</v>
      </c>
      <c r="V2887" s="8">
        <f t="shared" si="230"/>
        <v>40975.659733796296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6"/>
        <v>5</v>
      </c>
      <c r="P2888">
        <f t="shared" si="227"/>
        <v>10</v>
      </c>
      <c r="Q2888" t="s">
        <v>8317</v>
      </c>
      <c r="R2888" t="s">
        <v>8318</v>
      </c>
      <c r="S2888">
        <f>1</f>
        <v>1</v>
      </c>
      <c r="T2888" s="8">
        <f t="shared" si="228"/>
        <v>41160.257916666669</v>
      </c>
      <c r="U2888" s="8" t="str">
        <f t="shared" si="229"/>
        <v>201209</v>
      </c>
      <c r="V2888" s="8">
        <f t="shared" si="230"/>
        <v>41164.790972222225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6"/>
        <v>0.16666666666666669</v>
      </c>
      <c r="P2889">
        <f t="shared" si="227"/>
        <v>5</v>
      </c>
      <c r="Q2889" t="s">
        <v>8317</v>
      </c>
      <c r="R2889" t="s">
        <v>8318</v>
      </c>
      <c r="S2889">
        <f>1</f>
        <v>1</v>
      </c>
      <c r="T2889" s="8">
        <f t="shared" si="228"/>
        <v>40884.052361111113</v>
      </c>
      <c r="U2889" s="8" t="str">
        <f t="shared" si="229"/>
        <v>201112</v>
      </c>
      <c r="V2889" s="8">
        <f t="shared" si="230"/>
        <v>40914.052361111113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6"/>
        <v>0</v>
      </c>
      <c r="P2890" t="e">
        <f t="shared" si="227"/>
        <v>#DIV/0!</v>
      </c>
      <c r="Q2890" t="s">
        <v>8317</v>
      </c>
      <c r="R2890" t="s">
        <v>8318</v>
      </c>
      <c r="S2890">
        <f>1</f>
        <v>1</v>
      </c>
      <c r="T2890" s="8">
        <f t="shared" si="228"/>
        <v>40821.160185185188</v>
      </c>
      <c r="U2890" s="8" t="str">
        <f t="shared" si="229"/>
        <v>201110</v>
      </c>
      <c r="V2890" s="8">
        <f t="shared" si="230"/>
        <v>40828.832638888889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6"/>
        <v>38.066666666666663</v>
      </c>
      <c r="P2891">
        <f t="shared" si="227"/>
        <v>81.571428571428569</v>
      </c>
      <c r="Q2891" t="s">
        <v>8317</v>
      </c>
      <c r="R2891" t="s">
        <v>8318</v>
      </c>
      <c r="S2891">
        <f>1</f>
        <v>1</v>
      </c>
      <c r="T2891" s="8">
        <f t="shared" si="228"/>
        <v>40749.488252314812</v>
      </c>
      <c r="U2891" s="8" t="str">
        <f t="shared" si="229"/>
        <v>201107</v>
      </c>
      <c r="V2891" s="8">
        <f t="shared" si="230"/>
        <v>40779.488252314812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6"/>
        <v>1.05</v>
      </c>
      <c r="P2892">
        <f t="shared" si="227"/>
        <v>7</v>
      </c>
      <c r="Q2892" t="s">
        <v>8317</v>
      </c>
      <c r="R2892" t="s">
        <v>8318</v>
      </c>
      <c r="S2892">
        <f>1</f>
        <v>1</v>
      </c>
      <c r="T2892" s="8">
        <f t="shared" si="228"/>
        <v>40730.367962962962</v>
      </c>
      <c r="U2892" s="8" t="str">
        <f t="shared" si="229"/>
        <v>201107</v>
      </c>
      <c r="V2892" s="8">
        <f t="shared" si="230"/>
        <v>40758.75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6"/>
        <v>2.73</v>
      </c>
      <c r="P2893">
        <f t="shared" si="227"/>
        <v>27.3</v>
      </c>
      <c r="Q2893" t="s">
        <v>8317</v>
      </c>
      <c r="R2893" t="s">
        <v>8318</v>
      </c>
      <c r="S2893">
        <f>1</f>
        <v>1</v>
      </c>
      <c r="T2893" s="8">
        <f t="shared" si="228"/>
        <v>41314.508425925931</v>
      </c>
      <c r="U2893" s="8" t="str">
        <f t="shared" si="229"/>
        <v>201302</v>
      </c>
      <c r="V2893" s="8">
        <f t="shared" si="230"/>
        <v>41374.46675925926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6"/>
        <v>9.0909090909090917</v>
      </c>
      <c r="P2894">
        <f t="shared" si="227"/>
        <v>29.411764705882351</v>
      </c>
      <c r="Q2894" t="s">
        <v>8317</v>
      </c>
      <c r="R2894" t="s">
        <v>8318</v>
      </c>
      <c r="S2894">
        <f>1</f>
        <v>1</v>
      </c>
      <c r="T2894" s="8">
        <f t="shared" si="228"/>
        <v>40768.339166666665</v>
      </c>
      <c r="U2894" s="8" t="str">
        <f t="shared" si="229"/>
        <v>201108</v>
      </c>
      <c r="V2894" s="8">
        <f t="shared" si="230"/>
        <v>40775.5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6"/>
        <v>0.5</v>
      </c>
      <c r="P2895">
        <f t="shared" si="227"/>
        <v>12.5</v>
      </c>
      <c r="Q2895" t="s">
        <v>8317</v>
      </c>
      <c r="R2895" t="s">
        <v>8318</v>
      </c>
      <c r="S2895">
        <f>1</f>
        <v>1</v>
      </c>
      <c r="T2895" s="8">
        <f t="shared" si="228"/>
        <v>40852.398090277777</v>
      </c>
      <c r="U2895" s="8" t="str">
        <f t="shared" si="229"/>
        <v>201111</v>
      </c>
      <c r="V2895" s="8">
        <f t="shared" si="230"/>
        <v>40911.708333333328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6"/>
        <v>0</v>
      </c>
      <c r="P2896" t="e">
        <f t="shared" si="227"/>
        <v>#DIV/0!</v>
      </c>
      <c r="Q2896" t="s">
        <v>8317</v>
      </c>
      <c r="R2896" t="s">
        <v>8318</v>
      </c>
      <c r="S2896">
        <f>1</f>
        <v>1</v>
      </c>
      <c r="T2896" s="8">
        <f t="shared" si="228"/>
        <v>40936.611284722225</v>
      </c>
      <c r="U2896" s="8" t="str">
        <f t="shared" si="229"/>
        <v>201201</v>
      </c>
      <c r="V2896" s="8">
        <f t="shared" si="230"/>
        <v>40996.569618055553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6"/>
        <v>4.5999999999999996</v>
      </c>
      <c r="P2897">
        <f t="shared" si="227"/>
        <v>5.75</v>
      </c>
      <c r="Q2897" t="s">
        <v>8317</v>
      </c>
      <c r="R2897" t="s">
        <v>8318</v>
      </c>
      <c r="S2897">
        <f>1</f>
        <v>1</v>
      </c>
      <c r="T2897" s="8">
        <f t="shared" si="228"/>
        <v>40710.180462962962</v>
      </c>
      <c r="U2897" s="8" t="str">
        <f t="shared" si="229"/>
        <v>201106</v>
      </c>
      <c r="V2897" s="8">
        <f t="shared" si="230"/>
        <v>40711.5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6"/>
        <v>20.833333333333336</v>
      </c>
      <c r="P2898">
        <f t="shared" si="227"/>
        <v>52.083333333333336</v>
      </c>
      <c r="Q2898" t="s">
        <v>8317</v>
      </c>
      <c r="R2898" t="s">
        <v>8318</v>
      </c>
      <c r="S2898">
        <f>1</f>
        <v>1</v>
      </c>
      <c r="T2898" s="8">
        <f t="shared" si="228"/>
        <v>41600.533807870372</v>
      </c>
      <c r="U2898" s="8" t="str">
        <f t="shared" si="229"/>
        <v>201311</v>
      </c>
      <c r="V2898" s="8">
        <f t="shared" si="230"/>
        <v>41614.875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6"/>
        <v>4.583333333333333</v>
      </c>
      <c r="P2899">
        <f t="shared" si="227"/>
        <v>183.33333333333334</v>
      </c>
      <c r="Q2899" t="s">
        <v>8317</v>
      </c>
      <c r="R2899" t="s">
        <v>8318</v>
      </c>
      <c r="S2899">
        <f>1</f>
        <v>1</v>
      </c>
      <c r="T2899" s="8">
        <f t="shared" si="228"/>
        <v>41157.271504629629</v>
      </c>
      <c r="U2899" s="8" t="str">
        <f t="shared" si="229"/>
        <v>201209</v>
      </c>
      <c r="V2899" s="8">
        <f t="shared" si="230"/>
        <v>41187.270196759258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6"/>
        <v>4.2133333333333338</v>
      </c>
      <c r="P2900">
        <f t="shared" si="227"/>
        <v>26.333333333333332</v>
      </c>
      <c r="Q2900" t="s">
        <v>8317</v>
      </c>
      <c r="R2900" t="s">
        <v>8318</v>
      </c>
      <c r="S2900">
        <f>1</f>
        <v>1</v>
      </c>
      <c r="T2900" s="8">
        <f t="shared" si="228"/>
        <v>41177.289965277778</v>
      </c>
      <c r="U2900" s="8" t="str">
        <f t="shared" si="229"/>
        <v>201209</v>
      </c>
      <c r="V2900" s="8">
        <f t="shared" si="230"/>
        <v>41207.289965277778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6"/>
        <v>0</v>
      </c>
      <c r="P2901" t="e">
        <f t="shared" si="227"/>
        <v>#DIV/0!</v>
      </c>
      <c r="Q2901" t="s">
        <v>8317</v>
      </c>
      <c r="R2901" t="s">
        <v>8318</v>
      </c>
      <c r="S2901">
        <f>1</f>
        <v>1</v>
      </c>
      <c r="T2901" s="8">
        <f t="shared" si="228"/>
        <v>41413.703217592592</v>
      </c>
      <c r="U2901" s="8" t="str">
        <f t="shared" si="229"/>
        <v>201305</v>
      </c>
      <c r="V2901" s="8">
        <f t="shared" si="230"/>
        <v>41473.703217592592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6"/>
        <v>61.909090909090914</v>
      </c>
      <c r="P2902">
        <f t="shared" si="227"/>
        <v>486.42857142857144</v>
      </c>
      <c r="Q2902" t="s">
        <v>8317</v>
      </c>
      <c r="R2902" t="s">
        <v>8318</v>
      </c>
      <c r="S2902">
        <f>1</f>
        <v>1</v>
      </c>
      <c r="T2902" s="8">
        <f t="shared" si="228"/>
        <v>40728.859166666669</v>
      </c>
      <c r="U2902" s="8" t="str">
        <f t="shared" si="229"/>
        <v>201107</v>
      </c>
      <c r="V2902" s="8">
        <f t="shared" si="230"/>
        <v>40758.859166666669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6"/>
        <v>0.8</v>
      </c>
      <c r="P2903">
        <f t="shared" si="227"/>
        <v>3</v>
      </c>
      <c r="Q2903" t="s">
        <v>8317</v>
      </c>
      <c r="R2903" t="s">
        <v>8318</v>
      </c>
      <c r="S2903">
        <f>1</f>
        <v>1</v>
      </c>
      <c r="T2903" s="8">
        <f t="shared" si="228"/>
        <v>40881.529386574075</v>
      </c>
      <c r="U2903" s="8" t="str">
        <f t="shared" si="229"/>
        <v>201112</v>
      </c>
      <c r="V2903" s="8">
        <f t="shared" si="230"/>
        <v>40941.529386574075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6"/>
        <v>1.6666666666666666E-2</v>
      </c>
      <c r="P2904">
        <f t="shared" si="227"/>
        <v>25</v>
      </c>
      <c r="Q2904" t="s">
        <v>8317</v>
      </c>
      <c r="R2904" t="s">
        <v>8318</v>
      </c>
      <c r="S2904">
        <f>1</f>
        <v>1</v>
      </c>
      <c r="T2904" s="8">
        <f t="shared" si="228"/>
        <v>41109.064768518518</v>
      </c>
      <c r="U2904" s="8" t="str">
        <f t="shared" si="229"/>
        <v>201207</v>
      </c>
      <c r="V2904" s="8">
        <f t="shared" si="230"/>
        <v>41139.064768518518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6"/>
        <v>0.77999999999999992</v>
      </c>
      <c r="P2905">
        <f t="shared" si="227"/>
        <v>9.75</v>
      </c>
      <c r="Q2905" t="s">
        <v>8317</v>
      </c>
      <c r="R2905" t="s">
        <v>8318</v>
      </c>
      <c r="S2905">
        <f>1</f>
        <v>1</v>
      </c>
      <c r="T2905" s="8">
        <f t="shared" si="228"/>
        <v>41094.791874999995</v>
      </c>
      <c r="U2905" s="8" t="str">
        <f t="shared" si="229"/>
        <v>201207</v>
      </c>
      <c r="V2905" s="8">
        <f t="shared" si="230"/>
        <v>41154.791874999995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6"/>
        <v>5</v>
      </c>
      <c r="P2906">
        <f t="shared" si="227"/>
        <v>18.75</v>
      </c>
      <c r="Q2906" t="s">
        <v>8317</v>
      </c>
      <c r="R2906" t="s">
        <v>8318</v>
      </c>
      <c r="S2906">
        <f>1</f>
        <v>1</v>
      </c>
      <c r="T2906" s="8">
        <f t="shared" si="228"/>
        <v>40839.592951388891</v>
      </c>
      <c r="U2906" s="8" t="str">
        <f t="shared" si="229"/>
        <v>201110</v>
      </c>
      <c r="V2906" s="8">
        <f t="shared" si="230"/>
        <v>40851.125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6"/>
        <v>17.771428571428572</v>
      </c>
      <c r="P2907">
        <f t="shared" si="227"/>
        <v>36.588235294117645</v>
      </c>
      <c r="Q2907" t="s">
        <v>8317</v>
      </c>
      <c r="R2907" t="s">
        <v>8318</v>
      </c>
      <c r="S2907">
        <f>1</f>
        <v>1</v>
      </c>
      <c r="T2907" s="8">
        <f t="shared" si="228"/>
        <v>41504.681863425925</v>
      </c>
      <c r="U2907" s="8" t="str">
        <f t="shared" si="229"/>
        <v>201308</v>
      </c>
      <c r="V2907" s="8">
        <f t="shared" si="230"/>
        <v>41518.681863425925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6"/>
        <v>9.4166666666666661</v>
      </c>
      <c r="P2908">
        <f t="shared" si="227"/>
        <v>80.714285714285708</v>
      </c>
      <c r="Q2908" t="s">
        <v>8317</v>
      </c>
      <c r="R2908" t="s">
        <v>8318</v>
      </c>
      <c r="S2908">
        <f>1</f>
        <v>1</v>
      </c>
      <c r="T2908" s="8">
        <f t="shared" si="228"/>
        <v>41098.273912037039</v>
      </c>
      <c r="U2908" s="8" t="str">
        <f t="shared" si="229"/>
        <v>201207</v>
      </c>
      <c r="V2908" s="8">
        <f t="shared" si="230"/>
        <v>41115.666666666672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6"/>
        <v>0.08</v>
      </c>
      <c r="P2909">
        <f t="shared" si="227"/>
        <v>1</v>
      </c>
      <c r="Q2909" t="s">
        <v>8317</v>
      </c>
      <c r="R2909" t="s">
        <v>8318</v>
      </c>
      <c r="S2909">
        <f>1</f>
        <v>1</v>
      </c>
      <c r="T2909" s="8">
        <f t="shared" si="228"/>
        <v>41343.502743055556</v>
      </c>
      <c r="U2909" s="8" t="str">
        <f t="shared" si="229"/>
        <v>201303</v>
      </c>
      <c r="V2909" s="8">
        <f t="shared" si="230"/>
        <v>41403.502743055556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6"/>
        <v>2.75</v>
      </c>
      <c r="P2910">
        <f t="shared" si="227"/>
        <v>52.8</v>
      </c>
      <c r="Q2910" t="s">
        <v>8317</v>
      </c>
      <c r="R2910" t="s">
        <v>8318</v>
      </c>
      <c r="S2910">
        <f>1</f>
        <v>1</v>
      </c>
      <c r="T2910" s="8">
        <f t="shared" si="228"/>
        <v>41398.35670138889</v>
      </c>
      <c r="U2910" s="8" t="str">
        <f t="shared" si="229"/>
        <v>201305</v>
      </c>
      <c r="V2910" s="8">
        <f t="shared" si="230"/>
        <v>41428.35670138889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6"/>
        <v>1.1111111111111112E-2</v>
      </c>
      <c r="P2911">
        <f t="shared" si="227"/>
        <v>20</v>
      </c>
      <c r="Q2911" t="s">
        <v>8317</v>
      </c>
      <c r="R2911" t="s">
        <v>8318</v>
      </c>
      <c r="S2911">
        <f>1</f>
        <v>1</v>
      </c>
      <c r="T2911" s="8">
        <f t="shared" si="228"/>
        <v>40827.891215277778</v>
      </c>
      <c r="U2911" s="8" t="str">
        <f t="shared" si="229"/>
        <v>201110</v>
      </c>
      <c r="V2911" s="8">
        <f t="shared" si="230"/>
        <v>40867.448611111111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6"/>
        <v>3.3333333333333335E-3</v>
      </c>
      <c r="P2912">
        <f t="shared" si="227"/>
        <v>1</v>
      </c>
      <c r="Q2912" t="s">
        <v>8317</v>
      </c>
      <c r="R2912" t="s">
        <v>8318</v>
      </c>
      <c r="S2912">
        <f>1</f>
        <v>1</v>
      </c>
      <c r="T2912" s="8">
        <f t="shared" si="228"/>
        <v>41006.466284722221</v>
      </c>
      <c r="U2912" s="8" t="str">
        <f t="shared" si="229"/>
        <v>201204</v>
      </c>
      <c r="V2912" s="8">
        <f t="shared" si="230"/>
        <v>41066.466284722221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6"/>
        <v>36.5</v>
      </c>
      <c r="P2913">
        <f t="shared" si="227"/>
        <v>46.928571428571431</v>
      </c>
      <c r="Q2913" t="s">
        <v>8317</v>
      </c>
      <c r="R2913" t="s">
        <v>8318</v>
      </c>
      <c r="S2913">
        <f>1</f>
        <v>1</v>
      </c>
      <c r="T2913" s="8">
        <f t="shared" si="228"/>
        <v>41041.393819444449</v>
      </c>
      <c r="U2913" s="8" t="str">
        <f t="shared" si="229"/>
        <v>201205</v>
      </c>
      <c r="V2913" s="8">
        <f t="shared" si="230"/>
        <v>41081.393819444449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6"/>
        <v>14.058171745152354</v>
      </c>
      <c r="P2914">
        <f t="shared" si="227"/>
        <v>78.07692307692308</v>
      </c>
      <c r="Q2914" t="s">
        <v>8317</v>
      </c>
      <c r="R2914" t="s">
        <v>8318</v>
      </c>
      <c r="S2914">
        <f>1</f>
        <v>1</v>
      </c>
      <c r="T2914" s="8">
        <f t="shared" si="228"/>
        <v>41252.756643518514</v>
      </c>
      <c r="U2914" s="8" t="str">
        <f t="shared" si="229"/>
        <v>201212</v>
      </c>
      <c r="V2914" s="8">
        <f t="shared" si="230"/>
        <v>41282.756643518514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6"/>
        <v>0.02</v>
      </c>
      <c r="P2915">
        <f t="shared" si="227"/>
        <v>1</v>
      </c>
      <c r="Q2915" t="s">
        <v>8317</v>
      </c>
      <c r="R2915" t="s">
        <v>8318</v>
      </c>
      <c r="S2915">
        <f>1</f>
        <v>1</v>
      </c>
      <c r="T2915" s="8">
        <f t="shared" si="228"/>
        <v>40727.547905092593</v>
      </c>
      <c r="U2915" s="8" t="str">
        <f t="shared" si="229"/>
        <v>201107</v>
      </c>
      <c r="V2915" s="8">
        <f t="shared" si="230"/>
        <v>40787.547905092593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6"/>
        <v>4.0000000000000001E-3</v>
      </c>
      <c r="P2916">
        <f t="shared" si="227"/>
        <v>1</v>
      </c>
      <c r="Q2916" t="s">
        <v>8317</v>
      </c>
      <c r="R2916" t="s">
        <v>8318</v>
      </c>
      <c r="S2916">
        <f>1</f>
        <v>1</v>
      </c>
      <c r="T2916" s="8">
        <f t="shared" si="228"/>
        <v>40916.532337962963</v>
      </c>
      <c r="U2916" s="8" t="str">
        <f t="shared" si="229"/>
        <v>201201</v>
      </c>
      <c r="V2916" s="8">
        <f t="shared" si="230"/>
        <v>40976.490671296298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6"/>
        <v>61.1</v>
      </c>
      <c r="P2917">
        <f t="shared" si="227"/>
        <v>203.66666666666666</v>
      </c>
      <c r="Q2917" t="s">
        <v>8317</v>
      </c>
      <c r="R2917" t="s">
        <v>8318</v>
      </c>
      <c r="S2917">
        <f>1</f>
        <v>1</v>
      </c>
      <c r="T2917" s="8">
        <f t="shared" si="228"/>
        <v>41314.023032407407</v>
      </c>
      <c r="U2917" s="8" t="str">
        <f t="shared" si="229"/>
        <v>201302</v>
      </c>
      <c r="V2917" s="8">
        <f t="shared" si="230"/>
        <v>41343.981365740736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6"/>
        <v>7.8378378378378386</v>
      </c>
      <c r="P2918">
        <f t="shared" si="227"/>
        <v>20.714285714285715</v>
      </c>
      <c r="Q2918" t="s">
        <v>8317</v>
      </c>
      <c r="R2918" t="s">
        <v>8318</v>
      </c>
      <c r="S2918">
        <f>1</f>
        <v>1</v>
      </c>
      <c r="T2918" s="8">
        <f t="shared" si="228"/>
        <v>40654.101724537039</v>
      </c>
      <c r="U2918" s="8" t="str">
        <f t="shared" si="229"/>
        <v>201104</v>
      </c>
      <c r="V2918" s="8">
        <f t="shared" si="230"/>
        <v>40677.101724537039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6"/>
        <v>21.85</v>
      </c>
      <c r="P2919">
        <f t="shared" si="227"/>
        <v>48.555555555555557</v>
      </c>
      <c r="Q2919" t="s">
        <v>8317</v>
      </c>
      <c r="R2919" t="s">
        <v>8318</v>
      </c>
      <c r="S2919">
        <f>1</f>
        <v>1</v>
      </c>
      <c r="T2919" s="8">
        <f t="shared" si="228"/>
        <v>41143.859340277777</v>
      </c>
      <c r="U2919" s="8" t="str">
        <f t="shared" si="229"/>
        <v>201208</v>
      </c>
      <c r="V2919" s="8">
        <f t="shared" si="230"/>
        <v>41161.859340277777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6"/>
        <v>27.24</v>
      </c>
      <c r="P2920">
        <f t="shared" si="227"/>
        <v>68.099999999999994</v>
      </c>
      <c r="Q2920" t="s">
        <v>8317</v>
      </c>
      <c r="R2920" t="s">
        <v>8318</v>
      </c>
      <c r="S2920">
        <f>1</f>
        <v>1</v>
      </c>
      <c r="T2920" s="8">
        <f t="shared" si="228"/>
        <v>41177.254710648151</v>
      </c>
      <c r="U2920" s="8" t="str">
        <f t="shared" si="229"/>
        <v>201209</v>
      </c>
      <c r="V2920" s="8">
        <f t="shared" si="230"/>
        <v>41205.254710648151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6"/>
        <v>8.5</v>
      </c>
      <c r="P2921">
        <f t="shared" si="227"/>
        <v>8.5</v>
      </c>
      <c r="Q2921" t="s">
        <v>8317</v>
      </c>
      <c r="R2921" t="s">
        <v>8318</v>
      </c>
      <c r="S2921">
        <f>1</f>
        <v>1</v>
      </c>
      <c r="T2921" s="8">
        <f t="shared" si="228"/>
        <v>40725.24454861111</v>
      </c>
      <c r="U2921" s="8" t="str">
        <f t="shared" si="229"/>
        <v>201107</v>
      </c>
      <c r="V2921" s="8">
        <f t="shared" si="230"/>
        <v>40755.24454861111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6"/>
        <v>26.840000000000003</v>
      </c>
      <c r="P2922">
        <f t="shared" si="227"/>
        <v>51.615384615384613</v>
      </c>
      <c r="Q2922" t="s">
        <v>8317</v>
      </c>
      <c r="R2922" t="s">
        <v>8318</v>
      </c>
      <c r="S2922">
        <f>1</f>
        <v>1</v>
      </c>
      <c r="T2922" s="8">
        <f t="shared" si="228"/>
        <v>40957.417476851857</v>
      </c>
      <c r="U2922" s="8" t="str">
        <f t="shared" si="229"/>
        <v>201202</v>
      </c>
      <c r="V2922" s="8">
        <f t="shared" si="230"/>
        <v>40987.375810185185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6"/>
        <v>129</v>
      </c>
      <c r="P2923">
        <f t="shared" si="227"/>
        <v>43</v>
      </c>
      <c r="Q2923" t="s">
        <v>8317</v>
      </c>
      <c r="R2923" t="s">
        <v>8359</v>
      </c>
      <c r="S2923">
        <f>1</f>
        <v>1</v>
      </c>
      <c r="T2923" s="8">
        <f t="shared" si="228"/>
        <v>40776.511620370373</v>
      </c>
      <c r="U2923" s="8" t="str">
        <f t="shared" si="229"/>
        <v>201108</v>
      </c>
      <c r="V2923" s="8">
        <f t="shared" si="230"/>
        <v>40806.511620370373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6"/>
        <v>100</v>
      </c>
      <c r="P2924">
        <f t="shared" si="227"/>
        <v>83.333333333333329</v>
      </c>
      <c r="Q2924" t="s">
        <v>8317</v>
      </c>
      <c r="R2924" t="s">
        <v>8359</v>
      </c>
      <c r="S2924">
        <f>1</f>
        <v>1</v>
      </c>
      <c r="T2924" s="8">
        <f t="shared" si="228"/>
        <v>40996.499155092592</v>
      </c>
      <c r="U2924" s="8" t="str">
        <f t="shared" si="229"/>
        <v>201203</v>
      </c>
      <c r="V2924" s="8">
        <f t="shared" si="230"/>
        <v>41041.499155092592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6"/>
        <v>100</v>
      </c>
      <c r="P2925">
        <f t="shared" si="227"/>
        <v>30</v>
      </c>
      <c r="Q2925" t="s">
        <v>8317</v>
      </c>
      <c r="R2925" t="s">
        <v>8359</v>
      </c>
      <c r="S2925">
        <f>1</f>
        <v>1</v>
      </c>
      <c r="T2925" s="8">
        <f t="shared" si="228"/>
        <v>40911.77753472222</v>
      </c>
      <c r="U2925" s="8" t="str">
        <f t="shared" si="229"/>
        <v>201201</v>
      </c>
      <c r="V2925" s="8">
        <f t="shared" si="230"/>
        <v>40926.75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6"/>
        <v>103.2</v>
      </c>
      <c r="P2926">
        <f t="shared" si="227"/>
        <v>175.51020408163265</v>
      </c>
      <c r="Q2926" t="s">
        <v>8317</v>
      </c>
      <c r="R2926" t="s">
        <v>8359</v>
      </c>
      <c r="S2926">
        <f>1</f>
        <v>1</v>
      </c>
      <c r="T2926" s="8">
        <f t="shared" si="228"/>
        <v>41002.181828703702</v>
      </c>
      <c r="U2926" s="8" t="str">
        <f t="shared" si="229"/>
        <v>201204</v>
      </c>
      <c r="V2926" s="8">
        <f t="shared" si="230"/>
        <v>41031.790972222225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6"/>
        <v>102.44597777777777</v>
      </c>
      <c r="P2927">
        <f t="shared" si="227"/>
        <v>231.66175879396985</v>
      </c>
      <c r="Q2927" t="s">
        <v>8317</v>
      </c>
      <c r="R2927" t="s">
        <v>8359</v>
      </c>
      <c r="S2927">
        <f>1</f>
        <v>1</v>
      </c>
      <c r="T2927" s="8">
        <f t="shared" si="228"/>
        <v>40762.209120370375</v>
      </c>
      <c r="U2927" s="8" t="str">
        <f t="shared" si="229"/>
        <v>201108</v>
      </c>
      <c r="V2927" s="8">
        <f t="shared" si="230"/>
        <v>40792.209120370375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6"/>
        <v>125</v>
      </c>
      <c r="P2928">
        <f t="shared" si="227"/>
        <v>75</v>
      </c>
      <c r="Q2928" t="s">
        <v>8317</v>
      </c>
      <c r="R2928" t="s">
        <v>8359</v>
      </c>
      <c r="S2928">
        <f>1</f>
        <v>1</v>
      </c>
      <c r="T2928" s="8">
        <f t="shared" si="228"/>
        <v>40943.390960648147</v>
      </c>
      <c r="U2928" s="8" t="str">
        <f t="shared" si="229"/>
        <v>201202</v>
      </c>
      <c r="V2928" s="8">
        <f t="shared" si="230"/>
        <v>40957.390960648147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6"/>
        <v>130.83333333333334</v>
      </c>
      <c r="P2929">
        <f t="shared" si="227"/>
        <v>112.14285714285714</v>
      </c>
      <c r="Q2929" t="s">
        <v>8317</v>
      </c>
      <c r="R2929" t="s">
        <v>8359</v>
      </c>
      <c r="S2929">
        <f>1</f>
        <v>1</v>
      </c>
      <c r="T2929" s="8">
        <f t="shared" si="228"/>
        <v>40705.294317129628</v>
      </c>
      <c r="U2929" s="8" t="str">
        <f t="shared" si="229"/>
        <v>201106</v>
      </c>
      <c r="V2929" s="8">
        <f t="shared" si="230"/>
        <v>40733.833333333336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6"/>
        <v>100</v>
      </c>
      <c r="P2930">
        <f t="shared" si="227"/>
        <v>41.666666666666664</v>
      </c>
      <c r="Q2930" t="s">
        <v>8317</v>
      </c>
      <c r="R2930" t="s">
        <v>8359</v>
      </c>
      <c r="S2930">
        <f>1</f>
        <v>1</v>
      </c>
      <c r="T2930" s="8">
        <f t="shared" si="228"/>
        <v>41302.623217592598</v>
      </c>
      <c r="U2930" s="8" t="str">
        <f t="shared" si="229"/>
        <v>201301</v>
      </c>
      <c r="V2930" s="8">
        <f t="shared" si="230"/>
        <v>41332.623217592598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6"/>
        <v>102.06937499999999</v>
      </c>
      <c r="P2931">
        <f t="shared" si="227"/>
        <v>255.17343750000001</v>
      </c>
      <c r="Q2931" t="s">
        <v>8317</v>
      </c>
      <c r="R2931" t="s">
        <v>8359</v>
      </c>
      <c r="S2931">
        <f>1</f>
        <v>1</v>
      </c>
      <c r="T2931" s="8">
        <f t="shared" si="228"/>
        <v>40653.189328703702</v>
      </c>
      <c r="U2931" s="8" t="str">
        <f t="shared" si="229"/>
        <v>201104</v>
      </c>
      <c r="V2931" s="8">
        <f t="shared" si="230"/>
        <v>40683.189328703702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6"/>
        <v>100.92000000000002</v>
      </c>
      <c r="P2932">
        <f t="shared" si="227"/>
        <v>162.7741935483871</v>
      </c>
      <c r="Q2932" t="s">
        <v>8317</v>
      </c>
      <c r="R2932" t="s">
        <v>8359</v>
      </c>
      <c r="S2932">
        <f>1</f>
        <v>1</v>
      </c>
      <c r="T2932" s="8">
        <f t="shared" si="228"/>
        <v>41000.209074074075</v>
      </c>
      <c r="U2932" s="8" t="str">
        <f t="shared" si="229"/>
        <v>201204</v>
      </c>
      <c r="V2932" s="8">
        <f t="shared" si="230"/>
        <v>41030.209074074075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6"/>
        <v>106</v>
      </c>
      <c r="P2933">
        <f t="shared" si="227"/>
        <v>88.333333333333329</v>
      </c>
      <c r="Q2933" t="s">
        <v>8317</v>
      </c>
      <c r="R2933" t="s">
        <v>8359</v>
      </c>
      <c r="S2933">
        <f>1</f>
        <v>1</v>
      </c>
      <c r="T2933" s="8">
        <f t="shared" si="228"/>
        <v>40770.916238425925</v>
      </c>
      <c r="U2933" s="8" t="str">
        <f t="shared" si="229"/>
        <v>201108</v>
      </c>
      <c r="V2933" s="8">
        <f t="shared" si="230"/>
        <v>40795.880555555559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6"/>
        <v>105.0967741935484</v>
      </c>
      <c r="P2934">
        <f t="shared" si="227"/>
        <v>85.736842105263165</v>
      </c>
      <c r="Q2934" t="s">
        <v>8317</v>
      </c>
      <c r="R2934" t="s">
        <v>8359</v>
      </c>
      <c r="S2934">
        <f>1</f>
        <v>1</v>
      </c>
      <c r="T2934" s="8">
        <f t="shared" si="228"/>
        <v>40923.789780092593</v>
      </c>
      <c r="U2934" s="8" t="str">
        <f t="shared" si="229"/>
        <v>201201</v>
      </c>
      <c r="V2934" s="8">
        <f t="shared" si="230"/>
        <v>40955.083333333328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6"/>
        <v>102.76</v>
      </c>
      <c r="P2935">
        <f t="shared" si="227"/>
        <v>47.574074074074076</v>
      </c>
      <c r="Q2935" t="s">
        <v>8317</v>
      </c>
      <c r="R2935" t="s">
        <v>8359</v>
      </c>
      <c r="S2935">
        <f>1</f>
        <v>1</v>
      </c>
      <c r="T2935" s="8">
        <f t="shared" si="228"/>
        <v>41394.581631944442</v>
      </c>
      <c r="U2935" s="8" t="str">
        <f t="shared" si="229"/>
        <v>201304</v>
      </c>
      <c r="V2935" s="8">
        <f t="shared" si="230"/>
        <v>41424.581631944442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6"/>
        <v>108</v>
      </c>
      <c r="P2936">
        <f t="shared" si="227"/>
        <v>72.972972972972968</v>
      </c>
      <c r="Q2936" t="s">
        <v>8317</v>
      </c>
      <c r="R2936" t="s">
        <v>8359</v>
      </c>
      <c r="S2936">
        <f>1</f>
        <v>1</v>
      </c>
      <c r="T2936" s="8">
        <f t="shared" si="228"/>
        <v>40674.261157407411</v>
      </c>
      <c r="U2936" s="8" t="str">
        <f t="shared" si="229"/>
        <v>201105</v>
      </c>
      <c r="V2936" s="8">
        <f t="shared" si="230"/>
        <v>40704.261157407411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6"/>
        <v>100.88571428571429</v>
      </c>
      <c r="P2937">
        <f t="shared" si="227"/>
        <v>90.538461538461533</v>
      </c>
      <c r="Q2937" t="s">
        <v>8317</v>
      </c>
      <c r="R2937" t="s">
        <v>8359</v>
      </c>
      <c r="S2937">
        <f>1</f>
        <v>1</v>
      </c>
      <c r="T2937" s="8">
        <f t="shared" si="228"/>
        <v>41452.208425925928</v>
      </c>
      <c r="U2937" s="8" t="str">
        <f t="shared" si="229"/>
        <v>201306</v>
      </c>
      <c r="V2937" s="8">
        <f t="shared" si="230"/>
        <v>41510.333333333328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6"/>
        <v>128</v>
      </c>
      <c r="P2938">
        <f t="shared" si="227"/>
        <v>37.647058823529413</v>
      </c>
      <c r="Q2938" t="s">
        <v>8317</v>
      </c>
      <c r="R2938" t="s">
        <v>8359</v>
      </c>
      <c r="S2938">
        <f>1</f>
        <v>1</v>
      </c>
      <c r="T2938" s="8">
        <f t="shared" si="228"/>
        <v>40811.275729166664</v>
      </c>
      <c r="U2938" s="8" t="str">
        <f t="shared" si="229"/>
        <v>201109</v>
      </c>
      <c r="V2938" s="8">
        <f t="shared" si="230"/>
        <v>40823.832638888889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6"/>
        <v>133.33333333333331</v>
      </c>
      <c r="P2939">
        <f t="shared" si="227"/>
        <v>36.363636363636367</v>
      </c>
      <c r="Q2939" t="s">
        <v>8317</v>
      </c>
      <c r="R2939" t="s">
        <v>8359</v>
      </c>
      <c r="S2939">
        <f>1</f>
        <v>1</v>
      </c>
      <c r="T2939" s="8">
        <f t="shared" si="228"/>
        <v>40702.082326388889</v>
      </c>
      <c r="U2939" s="8" t="str">
        <f t="shared" si="229"/>
        <v>201106</v>
      </c>
      <c r="V2939" s="8">
        <f t="shared" si="230"/>
        <v>40732.082326388889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6"/>
        <v>101.375</v>
      </c>
      <c r="P2940">
        <f t="shared" si="227"/>
        <v>126.71875</v>
      </c>
      <c r="Q2940" t="s">
        <v>8317</v>
      </c>
      <c r="R2940" t="s">
        <v>8359</v>
      </c>
      <c r="S2940">
        <f>1</f>
        <v>1</v>
      </c>
      <c r="T2940" s="8">
        <f t="shared" si="228"/>
        <v>40903.328865740739</v>
      </c>
      <c r="U2940" s="8" t="str">
        <f t="shared" si="229"/>
        <v>201112</v>
      </c>
      <c r="V2940" s="8">
        <f t="shared" si="230"/>
        <v>40933.328865740739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6"/>
        <v>102.875</v>
      </c>
      <c r="P2941">
        <f t="shared" si="227"/>
        <v>329.2</v>
      </c>
      <c r="Q2941" t="s">
        <v>8317</v>
      </c>
      <c r="R2941" t="s">
        <v>8359</v>
      </c>
      <c r="S2941">
        <f>1</f>
        <v>1</v>
      </c>
      <c r="T2941" s="8">
        <f t="shared" si="228"/>
        <v>40744.434166666666</v>
      </c>
      <c r="U2941" s="8" t="str">
        <f t="shared" si="229"/>
        <v>201107</v>
      </c>
      <c r="V2941" s="8">
        <f t="shared" si="230"/>
        <v>40777.666666666664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6"/>
        <v>107.24000000000001</v>
      </c>
      <c r="P2942">
        <f t="shared" si="227"/>
        <v>81.242424242424249</v>
      </c>
      <c r="Q2942" t="s">
        <v>8317</v>
      </c>
      <c r="R2942" t="s">
        <v>8359</v>
      </c>
      <c r="S2942">
        <f>1</f>
        <v>1</v>
      </c>
      <c r="T2942" s="8">
        <f t="shared" si="228"/>
        <v>40881.398356481484</v>
      </c>
      <c r="U2942" s="8" t="str">
        <f t="shared" si="229"/>
        <v>201112</v>
      </c>
      <c r="V2942" s="8">
        <f t="shared" si="230"/>
        <v>40921.398356481484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6"/>
        <v>4.0000000000000001E-3</v>
      </c>
      <c r="P2943">
        <f t="shared" si="227"/>
        <v>1</v>
      </c>
      <c r="Q2943" t="s">
        <v>8317</v>
      </c>
      <c r="R2943" t="s">
        <v>8357</v>
      </c>
      <c r="S2943">
        <f>1</f>
        <v>1</v>
      </c>
      <c r="T2943" s="8">
        <f t="shared" si="228"/>
        <v>40933.585127314815</v>
      </c>
      <c r="U2943" s="8" t="str">
        <f t="shared" si="229"/>
        <v>201201</v>
      </c>
      <c r="V2943" s="8">
        <f t="shared" si="230"/>
        <v>40963.585127314815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6"/>
        <v>20.424999999999997</v>
      </c>
      <c r="P2944">
        <f t="shared" si="227"/>
        <v>202.22772277227722</v>
      </c>
      <c r="Q2944" t="s">
        <v>8317</v>
      </c>
      <c r="R2944" t="s">
        <v>8357</v>
      </c>
      <c r="S2944">
        <f>1</f>
        <v>1</v>
      </c>
      <c r="T2944" s="8">
        <f t="shared" si="228"/>
        <v>41233.428923611107</v>
      </c>
      <c r="U2944" s="8" t="str">
        <f t="shared" si="229"/>
        <v>201211</v>
      </c>
      <c r="V2944" s="8">
        <f t="shared" si="230"/>
        <v>41253.470833333333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6"/>
        <v>0</v>
      </c>
      <c r="P2945" t="e">
        <f t="shared" si="227"/>
        <v>#DIV/0!</v>
      </c>
      <c r="Q2945" t="s">
        <v>8317</v>
      </c>
      <c r="R2945" t="s">
        <v>8357</v>
      </c>
      <c r="S2945">
        <f>1</f>
        <v>1</v>
      </c>
      <c r="T2945" s="8">
        <f t="shared" si="228"/>
        <v>40975.754398148143</v>
      </c>
      <c r="U2945" s="8" t="str">
        <f t="shared" si="229"/>
        <v>201203</v>
      </c>
      <c r="V2945" s="8">
        <f t="shared" si="230"/>
        <v>41005.754398148143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26"/>
        <v>1</v>
      </c>
      <c r="P2946">
        <f t="shared" si="227"/>
        <v>100</v>
      </c>
      <c r="Q2946" t="s">
        <v>8317</v>
      </c>
      <c r="R2946" t="s">
        <v>8357</v>
      </c>
      <c r="S2946">
        <f>1</f>
        <v>1</v>
      </c>
      <c r="T2946" s="8">
        <f t="shared" si="228"/>
        <v>41031.5393287037</v>
      </c>
      <c r="U2946" s="8" t="str">
        <f t="shared" si="229"/>
        <v>201205</v>
      </c>
      <c r="V2946" s="8">
        <f t="shared" si="230"/>
        <v>41061.5393287037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31">(E2947/D2947)*100</f>
        <v>0</v>
      </c>
      <c r="P2947" t="e">
        <f t="shared" ref="P2947:P3010" si="232">E2947/L2947</f>
        <v>#DIV/0!</v>
      </c>
      <c r="Q2947" t="s">
        <v>8317</v>
      </c>
      <c r="R2947" t="s">
        <v>8357</v>
      </c>
      <c r="S2947">
        <f>1</f>
        <v>1</v>
      </c>
      <c r="T2947" s="8">
        <f t="shared" ref="T2947:T3010" si="233">(J2947/86400)+24468+(-9/24)</f>
        <v>41016.764583333337</v>
      </c>
      <c r="U2947" s="8" t="str">
        <f t="shared" ref="U2947:U3010" si="234">TEXT(T2947,"yyyymm")</f>
        <v>201204</v>
      </c>
      <c r="V2947" s="8">
        <f t="shared" ref="V2947:V3010" si="235">(I2947/86400)+24468+(-9/24)</f>
        <v>41046.764583333337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1"/>
        <v>0.1</v>
      </c>
      <c r="P2948">
        <f t="shared" si="232"/>
        <v>1</v>
      </c>
      <c r="Q2948" t="s">
        <v>8317</v>
      </c>
      <c r="R2948" t="s">
        <v>8357</v>
      </c>
      <c r="S2948">
        <f>1</f>
        <v>1</v>
      </c>
      <c r="T2948" s="8">
        <f t="shared" si="233"/>
        <v>41466.156157407408</v>
      </c>
      <c r="U2948" s="8" t="str">
        <f t="shared" si="234"/>
        <v>201307</v>
      </c>
      <c r="V2948" s="8">
        <f t="shared" si="235"/>
        <v>41496.156157407408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1"/>
        <v>4.2880000000000003</v>
      </c>
      <c r="P2949">
        <f t="shared" si="232"/>
        <v>82.461538461538467</v>
      </c>
      <c r="Q2949" t="s">
        <v>8317</v>
      </c>
      <c r="R2949" t="s">
        <v>8357</v>
      </c>
      <c r="S2949">
        <f>1</f>
        <v>1</v>
      </c>
      <c r="T2949" s="8">
        <f t="shared" si="233"/>
        <v>41548.187118055561</v>
      </c>
      <c r="U2949" s="8" t="str">
        <f t="shared" si="234"/>
        <v>201310</v>
      </c>
      <c r="V2949" s="8">
        <f t="shared" si="235"/>
        <v>41597.34097222222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1"/>
        <v>4.8000000000000004E-3</v>
      </c>
      <c r="P2950">
        <f t="shared" si="232"/>
        <v>2.6666666666666665</v>
      </c>
      <c r="Q2950" t="s">
        <v>8317</v>
      </c>
      <c r="R2950" t="s">
        <v>8357</v>
      </c>
      <c r="S2950">
        <f>1</f>
        <v>1</v>
      </c>
      <c r="T2950" s="8">
        <f t="shared" si="233"/>
        <v>40996.274224537032</v>
      </c>
      <c r="U2950" s="8" t="str">
        <f t="shared" si="234"/>
        <v>201203</v>
      </c>
      <c r="V2950" s="8">
        <f t="shared" si="235"/>
        <v>41056.274224537032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1"/>
        <v>2.5</v>
      </c>
      <c r="P2951">
        <f t="shared" si="232"/>
        <v>12.5</v>
      </c>
      <c r="Q2951" t="s">
        <v>8317</v>
      </c>
      <c r="R2951" t="s">
        <v>8357</v>
      </c>
      <c r="S2951">
        <f>1</f>
        <v>1</v>
      </c>
      <c r="T2951" s="8">
        <f t="shared" si="233"/>
        <v>41196.448113425926</v>
      </c>
      <c r="U2951" s="8" t="str">
        <f t="shared" si="234"/>
        <v>201210</v>
      </c>
      <c r="V2951" s="8">
        <f t="shared" si="235"/>
        <v>41226.489780092597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1"/>
        <v>0</v>
      </c>
      <c r="P2952" t="e">
        <f t="shared" si="232"/>
        <v>#DIV/0!</v>
      </c>
      <c r="Q2952" t="s">
        <v>8317</v>
      </c>
      <c r="R2952" t="s">
        <v>8357</v>
      </c>
      <c r="S2952">
        <f>1</f>
        <v>1</v>
      </c>
      <c r="T2952" s="8">
        <f t="shared" si="233"/>
        <v>41260.99018518519</v>
      </c>
      <c r="U2952" s="8" t="str">
        <f t="shared" si="234"/>
        <v>201212</v>
      </c>
      <c r="V2952" s="8">
        <f t="shared" si="235"/>
        <v>41290.99018518519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1"/>
        <v>2.1919999999999997</v>
      </c>
      <c r="P2953">
        <f t="shared" si="232"/>
        <v>18.896551724137932</v>
      </c>
      <c r="Q2953" t="s">
        <v>8317</v>
      </c>
      <c r="R2953" t="s">
        <v>8357</v>
      </c>
      <c r="S2953">
        <f>1</f>
        <v>1</v>
      </c>
      <c r="T2953" s="8">
        <f t="shared" si="233"/>
        <v>40771.427928240737</v>
      </c>
      <c r="U2953" s="8" t="str">
        <f t="shared" si="234"/>
        <v>201108</v>
      </c>
      <c r="V2953" s="8">
        <f t="shared" si="235"/>
        <v>40816.427928240737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1"/>
        <v>8.0250000000000004</v>
      </c>
      <c r="P2954">
        <f t="shared" si="232"/>
        <v>200.625</v>
      </c>
      <c r="Q2954" t="s">
        <v>8317</v>
      </c>
      <c r="R2954" t="s">
        <v>8357</v>
      </c>
      <c r="S2954">
        <f>1</f>
        <v>1</v>
      </c>
      <c r="T2954" s="8">
        <f t="shared" si="233"/>
        <v>41527.315266203703</v>
      </c>
      <c r="U2954" s="8" t="str">
        <f t="shared" si="234"/>
        <v>201309</v>
      </c>
      <c r="V2954" s="8">
        <f t="shared" si="235"/>
        <v>41558.791666666672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1"/>
        <v>0.15125</v>
      </c>
      <c r="P2955">
        <f t="shared" si="232"/>
        <v>201.66666666666666</v>
      </c>
      <c r="Q2955" t="s">
        <v>8317</v>
      </c>
      <c r="R2955" t="s">
        <v>8357</v>
      </c>
      <c r="S2955">
        <f>1</f>
        <v>1</v>
      </c>
      <c r="T2955" s="8">
        <f t="shared" si="233"/>
        <v>41154.416909722218</v>
      </c>
      <c r="U2955" s="8" t="str">
        <f t="shared" si="234"/>
        <v>201209</v>
      </c>
      <c r="V2955" s="8">
        <f t="shared" si="235"/>
        <v>41184.416909722218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1"/>
        <v>0</v>
      </c>
      <c r="P2956" t="e">
        <f t="shared" si="232"/>
        <v>#DIV/0!</v>
      </c>
      <c r="Q2956" t="s">
        <v>8317</v>
      </c>
      <c r="R2956" t="s">
        <v>8357</v>
      </c>
      <c r="S2956">
        <f>1</f>
        <v>1</v>
      </c>
      <c r="T2956" s="8">
        <f t="shared" si="233"/>
        <v>41689.208368055552</v>
      </c>
      <c r="U2956" s="8" t="str">
        <f t="shared" si="234"/>
        <v>201402</v>
      </c>
      <c r="V2956" s="8">
        <f t="shared" si="235"/>
        <v>41709.166701388887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1"/>
        <v>59.583333333333336</v>
      </c>
      <c r="P2957">
        <f t="shared" si="232"/>
        <v>65</v>
      </c>
      <c r="Q2957" t="s">
        <v>8317</v>
      </c>
      <c r="R2957" t="s">
        <v>8357</v>
      </c>
      <c r="S2957">
        <f>1</f>
        <v>1</v>
      </c>
      <c r="T2957" s="8">
        <f t="shared" si="233"/>
        <v>41040.366307870368</v>
      </c>
      <c r="U2957" s="8" t="str">
        <f t="shared" si="234"/>
        <v>201205</v>
      </c>
      <c r="V2957" s="8">
        <f t="shared" si="235"/>
        <v>41070.366307870368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1"/>
        <v>16.734177215189874</v>
      </c>
      <c r="P2958">
        <f t="shared" si="232"/>
        <v>66.099999999999994</v>
      </c>
      <c r="Q2958" t="s">
        <v>8317</v>
      </c>
      <c r="R2958" t="s">
        <v>8357</v>
      </c>
      <c r="S2958">
        <f>1</f>
        <v>1</v>
      </c>
      <c r="T2958" s="8">
        <f t="shared" si="233"/>
        <v>41363.583912037036</v>
      </c>
      <c r="U2958" s="8" t="str">
        <f t="shared" si="234"/>
        <v>201303</v>
      </c>
      <c r="V2958" s="8">
        <f t="shared" si="235"/>
        <v>41393.583912037036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1"/>
        <v>1.8666666666666669</v>
      </c>
      <c r="P2959">
        <f t="shared" si="232"/>
        <v>93.333333333333329</v>
      </c>
      <c r="Q2959" t="s">
        <v>8317</v>
      </c>
      <c r="R2959" t="s">
        <v>8357</v>
      </c>
      <c r="S2959">
        <f>1</f>
        <v>1</v>
      </c>
      <c r="T2959" s="8">
        <f t="shared" si="233"/>
        <v>40929.636249999996</v>
      </c>
      <c r="U2959" s="8" t="str">
        <f t="shared" si="234"/>
        <v>201201</v>
      </c>
      <c r="V2959" s="8">
        <f t="shared" si="235"/>
        <v>40989.594583333332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1"/>
        <v>0</v>
      </c>
      <c r="P2960" t="e">
        <f t="shared" si="232"/>
        <v>#DIV/0!</v>
      </c>
      <c r="Q2960" t="s">
        <v>8317</v>
      </c>
      <c r="R2960" t="s">
        <v>8357</v>
      </c>
      <c r="S2960">
        <f>1</f>
        <v>1</v>
      </c>
      <c r="T2960" s="8">
        <f t="shared" si="233"/>
        <v>41337.404131944444</v>
      </c>
      <c r="U2960" s="8" t="str">
        <f t="shared" si="234"/>
        <v>201303</v>
      </c>
      <c r="V2960" s="8">
        <f t="shared" si="235"/>
        <v>41397.36246527778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1"/>
        <v>0</v>
      </c>
      <c r="P2961" t="e">
        <f t="shared" si="232"/>
        <v>#DIV/0!</v>
      </c>
      <c r="Q2961" t="s">
        <v>8317</v>
      </c>
      <c r="R2961" t="s">
        <v>8357</v>
      </c>
      <c r="S2961">
        <f>1</f>
        <v>1</v>
      </c>
      <c r="T2961" s="8">
        <f t="shared" si="233"/>
        <v>41396.633391203708</v>
      </c>
      <c r="U2961" s="8" t="str">
        <f t="shared" si="234"/>
        <v>201305</v>
      </c>
      <c r="V2961" s="8">
        <f t="shared" si="235"/>
        <v>41426.633391203708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1"/>
        <v>0</v>
      </c>
      <c r="P2962" t="e">
        <f t="shared" si="232"/>
        <v>#DIV/0!</v>
      </c>
      <c r="Q2962" t="s">
        <v>8317</v>
      </c>
      <c r="R2962" t="s">
        <v>8357</v>
      </c>
      <c r="S2962">
        <f>1</f>
        <v>1</v>
      </c>
      <c r="T2962" s="8">
        <f t="shared" si="233"/>
        <v>40762.382210648146</v>
      </c>
      <c r="U2962" s="8" t="str">
        <f t="shared" si="234"/>
        <v>201108</v>
      </c>
      <c r="V2962" s="8">
        <f t="shared" si="235"/>
        <v>40792.382210648146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1"/>
        <v>109.62</v>
      </c>
      <c r="P2963">
        <f t="shared" si="232"/>
        <v>50.75</v>
      </c>
      <c r="Q2963" t="s">
        <v>8317</v>
      </c>
      <c r="R2963" t="s">
        <v>8318</v>
      </c>
      <c r="S2963">
        <f>1</f>
        <v>1</v>
      </c>
      <c r="T2963" s="8">
        <f t="shared" si="233"/>
        <v>40959.837488425925</v>
      </c>
      <c r="U2963" s="8" t="str">
        <f t="shared" si="234"/>
        <v>201202</v>
      </c>
      <c r="V2963" s="8">
        <f t="shared" si="235"/>
        <v>40987.791666666672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1"/>
        <v>121.8</v>
      </c>
      <c r="P2964">
        <f t="shared" si="232"/>
        <v>60.9</v>
      </c>
      <c r="Q2964" t="s">
        <v>8317</v>
      </c>
      <c r="R2964" t="s">
        <v>8318</v>
      </c>
      <c r="S2964">
        <f>1</f>
        <v>1</v>
      </c>
      <c r="T2964" s="8">
        <f t="shared" si="233"/>
        <v>40934.86928240741</v>
      </c>
      <c r="U2964" s="8" t="str">
        <f t="shared" si="234"/>
        <v>201201</v>
      </c>
      <c r="V2964" s="8">
        <f t="shared" si="235"/>
        <v>40962.915972222225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1"/>
        <v>106.85</v>
      </c>
      <c r="P2965">
        <f t="shared" si="232"/>
        <v>109.03061224489795</v>
      </c>
      <c r="Q2965" t="s">
        <v>8317</v>
      </c>
      <c r="R2965" t="s">
        <v>8318</v>
      </c>
      <c r="S2965">
        <f>1</f>
        <v>1</v>
      </c>
      <c r="T2965" s="8">
        <f t="shared" si="233"/>
        <v>41056.095185185186</v>
      </c>
      <c r="U2965" s="8" t="str">
        <f t="shared" si="234"/>
        <v>201205</v>
      </c>
      <c r="V2965" s="8">
        <f t="shared" si="235"/>
        <v>41086.095185185186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1"/>
        <v>100.71379999999999</v>
      </c>
      <c r="P2966">
        <f t="shared" si="232"/>
        <v>25.692295918367346</v>
      </c>
      <c r="Q2966" t="s">
        <v>8317</v>
      </c>
      <c r="R2966" t="s">
        <v>8318</v>
      </c>
      <c r="S2966">
        <f>1</f>
        <v>1</v>
      </c>
      <c r="T2966" s="8">
        <f t="shared" si="233"/>
        <v>40726.534942129627</v>
      </c>
      <c r="U2966" s="8" t="str">
        <f t="shared" si="234"/>
        <v>201107</v>
      </c>
      <c r="V2966" s="8">
        <f t="shared" si="235"/>
        <v>40756.522222222222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1"/>
        <v>109.00000000000001</v>
      </c>
      <c r="P2967">
        <f t="shared" si="232"/>
        <v>41.92307692307692</v>
      </c>
      <c r="Q2967" t="s">
        <v>8317</v>
      </c>
      <c r="R2967" t="s">
        <v>8318</v>
      </c>
      <c r="S2967">
        <f>1</f>
        <v>1</v>
      </c>
      <c r="T2967" s="8">
        <f t="shared" si="233"/>
        <v>41061.354548611111</v>
      </c>
      <c r="U2967" s="8" t="str">
        <f t="shared" si="234"/>
        <v>201206</v>
      </c>
      <c r="V2967" s="8">
        <f t="shared" si="235"/>
        <v>41091.354548611111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1"/>
        <v>113.63000000000001</v>
      </c>
      <c r="P2968">
        <f t="shared" si="232"/>
        <v>88.7734375</v>
      </c>
      <c r="Q2968" t="s">
        <v>8317</v>
      </c>
      <c r="R2968" t="s">
        <v>8318</v>
      </c>
      <c r="S2968">
        <f>1</f>
        <v>1</v>
      </c>
      <c r="T2968" s="8">
        <f t="shared" si="233"/>
        <v>41132.363564814819</v>
      </c>
      <c r="U2968" s="8" t="str">
        <f t="shared" si="234"/>
        <v>201208</v>
      </c>
      <c r="V2968" s="8">
        <f t="shared" si="235"/>
        <v>41162.363564814819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1"/>
        <v>113.92</v>
      </c>
      <c r="P2969">
        <f t="shared" si="232"/>
        <v>80.225352112676063</v>
      </c>
      <c r="Q2969" t="s">
        <v>8317</v>
      </c>
      <c r="R2969" t="s">
        <v>8318</v>
      </c>
      <c r="S2969">
        <f>1</f>
        <v>1</v>
      </c>
      <c r="T2969" s="8">
        <f t="shared" si="233"/>
        <v>40940.822824074072</v>
      </c>
      <c r="U2969" s="8" t="str">
        <f t="shared" si="234"/>
        <v>201202</v>
      </c>
      <c r="V2969" s="8">
        <f t="shared" si="235"/>
        <v>40970.781157407408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1"/>
        <v>106</v>
      </c>
      <c r="P2970">
        <f t="shared" si="232"/>
        <v>78.936170212765958</v>
      </c>
      <c r="Q2970" t="s">
        <v>8317</v>
      </c>
      <c r="R2970" t="s">
        <v>8318</v>
      </c>
      <c r="S2970">
        <f>1</f>
        <v>1</v>
      </c>
      <c r="T2970" s="8">
        <f t="shared" si="233"/>
        <v>41484.148842592593</v>
      </c>
      <c r="U2970" s="8" t="str">
        <f t="shared" si="234"/>
        <v>201307</v>
      </c>
      <c r="V2970" s="8">
        <f t="shared" si="235"/>
        <v>41497.790972222225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1"/>
        <v>162.5</v>
      </c>
      <c r="P2971">
        <f t="shared" si="232"/>
        <v>95.588235294117652</v>
      </c>
      <c r="Q2971" t="s">
        <v>8317</v>
      </c>
      <c r="R2971" t="s">
        <v>8318</v>
      </c>
      <c r="S2971">
        <f>1</f>
        <v>1</v>
      </c>
      <c r="T2971" s="8">
        <f t="shared" si="233"/>
        <v>40996.411493055552</v>
      </c>
      <c r="U2971" s="8" t="str">
        <f t="shared" si="234"/>
        <v>201203</v>
      </c>
      <c r="V2971" s="8">
        <f t="shared" si="235"/>
        <v>41026.577083333337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1"/>
        <v>106</v>
      </c>
      <c r="P2972">
        <f t="shared" si="232"/>
        <v>69.890109890109883</v>
      </c>
      <c r="Q2972" t="s">
        <v>8317</v>
      </c>
      <c r="R2972" t="s">
        <v>8318</v>
      </c>
      <c r="S2972">
        <f>1</f>
        <v>1</v>
      </c>
      <c r="T2972" s="8">
        <f t="shared" si="233"/>
        <v>40707.294571759259</v>
      </c>
      <c r="U2972" s="8" t="str">
        <f t="shared" si="234"/>
        <v>201106</v>
      </c>
      <c r="V2972" s="8">
        <f t="shared" si="235"/>
        <v>40737.294571759259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1"/>
        <v>100.15624999999999</v>
      </c>
      <c r="P2973">
        <f t="shared" si="232"/>
        <v>74.534883720930239</v>
      </c>
      <c r="Q2973" t="s">
        <v>8317</v>
      </c>
      <c r="R2973" t="s">
        <v>8318</v>
      </c>
      <c r="S2973">
        <f>1</f>
        <v>1</v>
      </c>
      <c r="T2973" s="8">
        <f t="shared" si="233"/>
        <v>40751.283310185187</v>
      </c>
      <c r="U2973" s="8" t="str">
        <f t="shared" si="234"/>
        <v>201107</v>
      </c>
      <c r="V2973" s="8">
        <f t="shared" si="235"/>
        <v>40781.283310185187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1"/>
        <v>105.35000000000001</v>
      </c>
      <c r="P2974">
        <f t="shared" si="232"/>
        <v>123.94117647058823</v>
      </c>
      <c r="Q2974" t="s">
        <v>8317</v>
      </c>
      <c r="R2974" t="s">
        <v>8318</v>
      </c>
      <c r="S2974">
        <f>1</f>
        <v>1</v>
      </c>
      <c r="T2974" s="8">
        <f t="shared" si="233"/>
        <v>41592.735185185185</v>
      </c>
      <c r="U2974" s="8" t="str">
        <f t="shared" si="234"/>
        <v>201311</v>
      </c>
      <c r="V2974" s="8">
        <f t="shared" si="235"/>
        <v>41607.666666666672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1"/>
        <v>174.8</v>
      </c>
      <c r="P2975">
        <f t="shared" si="232"/>
        <v>264.84848484848487</v>
      </c>
      <c r="Q2975" t="s">
        <v>8317</v>
      </c>
      <c r="R2975" t="s">
        <v>8318</v>
      </c>
      <c r="S2975">
        <f>1</f>
        <v>1</v>
      </c>
      <c r="T2975" s="8">
        <f t="shared" si="233"/>
        <v>41240.443379629629</v>
      </c>
      <c r="U2975" s="8" t="str">
        <f t="shared" si="234"/>
        <v>201211</v>
      </c>
      <c r="V2975" s="8">
        <f t="shared" si="235"/>
        <v>41268.791666666672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1"/>
        <v>102</v>
      </c>
      <c r="P2976">
        <f t="shared" si="232"/>
        <v>58.620689655172413</v>
      </c>
      <c r="Q2976" t="s">
        <v>8317</v>
      </c>
      <c r="R2976" t="s">
        <v>8318</v>
      </c>
      <c r="S2976">
        <f>1</f>
        <v>1</v>
      </c>
      <c r="T2976" s="8">
        <f t="shared" si="233"/>
        <v>40778.686006944445</v>
      </c>
      <c r="U2976" s="8" t="str">
        <f t="shared" si="234"/>
        <v>201108</v>
      </c>
      <c r="V2976" s="8">
        <f t="shared" si="235"/>
        <v>40806.690972222219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1"/>
        <v>100.125</v>
      </c>
      <c r="P2977">
        <f t="shared" si="232"/>
        <v>70.884955752212392</v>
      </c>
      <c r="Q2977" t="s">
        <v>8317</v>
      </c>
      <c r="R2977" t="s">
        <v>8318</v>
      </c>
      <c r="S2977">
        <f>1</f>
        <v>1</v>
      </c>
      <c r="T2977" s="8">
        <f t="shared" si="233"/>
        <v>40840.308865740742</v>
      </c>
      <c r="U2977" s="8" t="str">
        <f t="shared" si="234"/>
        <v>201110</v>
      </c>
      <c r="V2977" s="8">
        <f t="shared" si="235"/>
        <v>40868.75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1"/>
        <v>171.42857142857142</v>
      </c>
      <c r="P2978">
        <f t="shared" si="232"/>
        <v>8.5714285714285712</v>
      </c>
      <c r="Q2978" t="s">
        <v>8317</v>
      </c>
      <c r="R2978" t="s">
        <v>8318</v>
      </c>
      <c r="S2978">
        <f>1</f>
        <v>1</v>
      </c>
      <c r="T2978" s="8">
        <f t="shared" si="233"/>
        <v>41324.355671296296</v>
      </c>
      <c r="U2978" s="8" t="str">
        <f t="shared" si="234"/>
        <v>201302</v>
      </c>
      <c r="V2978" s="8">
        <f t="shared" si="235"/>
        <v>41341.125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1"/>
        <v>113.56666666666666</v>
      </c>
      <c r="P2979">
        <f t="shared" si="232"/>
        <v>113.56666666666666</v>
      </c>
      <c r="Q2979" t="s">
        <v>8317</v>
      </c>
      <c r="R2979" t="s">
        <v>8318</v>
      </c>
      <c r="S2979">
        <f>1</f>
        <v>1</v>
      </c>
      <c r="T2979" s="8">
        <f t="shared" si="233"/>
        <v>40925.50618055556</v>
      </c>
      <c r="U2979" s="8" t="str">
        <f t="shared" si="234"/>
        <v>201201</v>
      </c>
      <c r="V2979" s="8">
        <f t="shared" si="235"/>
        <v>40984.718055555553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1"/>
        <v>129.46666666666667</v>
      </c>
      <c r="P2980">
        <f t="shared" si="232"/>
        <v>60.6875</v>
      </c>
      <c r="Q2980" t="s">
        <v>8317</v>
      </c>
      <c r="R2980" t="s">
        <v>8318</v>
      </c>
      <c r="S2980">
        <f>1</f>
        <v>1</v>
      </c>
      <c r="T2980" s="8">
        <f t="shared" si="233"/>
        <v>40821.265590277777</v>
      </c>
      <c r="U2980" s="8" t="str">
        <f t="shared" si="234"/>
        <v>201110</v>
      </c>
      <c r="V2980" s="8">
        <f t="shared" si="235"/>
        <v>40830.874305555553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1"/>
        <v>101.4</v>
      </c>
      <c r="P2981">
        <f t="shared" si="232"/>
        <v>110.21739130434783</v>
      </c>
      <c r="Q2981" t="s">
        <v>8317</v>
      </c>
      <c r="R2981" t="s">
        <v>8318</v>
      </c>
      <c r="S2981">
        <f>1</f>
        <v>1</v>
      </c>
      <c r="T2981" s="8">
        <f t="shared" si="233"/>
        <v>40892.449340277773</v>
      </c>
      <c r="U2981" s="8" t="str">
        <f t="shared" si="234"/>
        <v>201112</v>
      </c>
      <c r="V2981" s="8">
        <f t="shared" si="235"/>
        <v>40908.875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1"/>
        <v>109.16666666666666</v>
      </c>
      <c r="P2982">
        <f t="shared" si="232"/>
        <v>136.45833333333334</v>
      </c>
      <c r="Q2982" t="s">
        <v>8317</v>
      </c>
      <c r="R2982" t="s">
        <v>8318</v>
      </c>
      <c r="S2982">
        <f>1</f>
        <v>1</v>
      </c>
      <c r="T2982" s="8">
        <f t="shared" si="233"/>
        <v>41118.540856481486</v>
      </c>
      <c r="U2982" s="8" t="str">
        <f t="shared" si="234"/>
        <v>201207</v>
      </c>
      <c r="V2982" s="8">
        <f t="shared" si="235"/>
        <v>41138.708333333328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1"/>
        <v>128.92500000000001</v>
      </c>
      <c r="P2983">
        <f t="shared" si="232"/>
        <v>53.164948453608247</v>
      </c>
      <c r="Q2983" t="s">
        <v>8317</v>
      </c>
      <c r="R2983" t="s">
        <v>8357</v>
      </c>
      <c r="S2983">
        <f>1</f>
        <v>1</v>
      </c>
      <c r="T2983" s="8">
        <f t="shared" si="233"/>
        <v>41124.184675925921</v>
      </c>
      <c r="U2983" s="8" t="str">
        <f t="shared" si="234"/>
        <v>201208</v>
      </c>
      <c r="V2983" s="8">
        <f t="shared" si="235"/>
        <v>41169.184675925921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1"/>
        <v>102.06</v>
      </c>
      <c r="P2984">
        <f t="shared" si="232"/>
        <v>86.491525423728817</v>
      </c>
      <c r="Q2984" t="s">
        <v>8317</v>
      </c>
      <c r="R2984" t="s">
        <v>8357</v>
      </c>
      <c r="S2984">
        <f>1</f>
        <v>1</v>
      </c>
      <c r="T2984" s="8">
        <f t="shared" si="233"/>
        <v>41280.311840277776</v>
      </c>
      <c r="U2984" s="8" t="str">
        <f t="shared" si="234"/>
        <v>201301</v>
      </c>
      <c r="V2984" s="8">
        <f t="shared" si="235"/>
        <v>41310.311840277776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1"/>
        <v>146.53957758620692</v>
      </c>
      <c r="P2985">
        <f t="shared" si="232"/>
        <v>155.23827397260274</v>
      </c>
      <c r="Q2985" t="s">
        <v>8317</v>
      </c>
      <c r="R2985" t="s">
        <v>8357</v>
      </c>
      <c r="S2985">
        <f>1</f>
        <v>1</v>
      </c>
      <c r="T2985" s="8">
        <f t="shared" si="233"/>
        <v>40793.257361111115</v>
      </c>
      <c r="U2985" s="8" t="str">
        <f t="shared" si="234"/>
        <v>201109</v>
      </c>
      <c r="V2985" s="8">
        <f t="shared" si="235"/>
        <v>40853.299027777779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1"/>
        <v>100.352</v>
      </c>
      <c r="P2986">
        <f t="shared" si="232"/>
        <v>115.08256880733946</v>
      </c>
      <c r="Q2986" t="s">
        <v>8317</v>
      </c>
      <c r="R2986" t="s">
        <v>8357</v>
      </c>
      <c r="S2986">
        <f>1</f>
        <v>1</v>
      </c>
      <c r="T2986" s="8">
        <f t="shared" si="233"/>
        <v>41474.903715277775</v>
      </c>
      <c r="U2986" s="8" t="str">
        <f t="shared" si="234"/>
        <v>201307</v>
      </c>
      <c r="V2986" s="8">
        <f t="shared" si="235"/>
        <v>41504.903715277775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1"/>
        <v>121.64999999999999</v>
      </c>
      <c r="P2987">
        <f t="shared" si="232"/>
        <v>109.5945945945946</v>
      </c>
      <c r="Q2987" t="s">
        <v>8317</v>
      </c>
      <c r="R2987" t="s">
        <v>8357</v>
      </c>
      <c r="S2987">
        <f>1</f>
        <v>1</v>
      </c>
      <c r="T2987" s="8">
        <f t="shared" si="233"/>
        <v>41553.598703703705</v>
      </c>
      <c r="U2987" s="8" t="str">
        <f t="shared" si="234"/>
        <v>201310</v>
      </c>
      <c r="V2987" s="8">
        <f t="shared" si="235"/>
        <v>41572.791666666672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1"/>
        <v>105.5</v>
      </c>
      <c r="P2988">
        <f t="shared" si="232"/>
        <v>45.214285714285715</v>
      </c>
      <c r="Q2988" t="s">
        <v>8317</v>
      </c>
      <c r="R2988" t="s">
        <v>8357</v>
      </c>
      <c r="S2988">
        <f>1</f>
        <v>1</v>
      </c>
      <c r="T2988" s="8">
        <f t="shared" si="233"/>
        <v>41330.125069444446</v>
      </c>
      <c r="U2988" s="8" t="str">
        <f t="shared" si="234"/>
        <v>201302</v>
      </c>
      <c r="V2988" s="8">
        <f t="shared" si="235"/>
        <v>41390.083402777775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1"/>
        <v>110.4008</v>
      </c>
      <c r="P2989">
        <f t="shared" si="232"/>
        <v>104.15169811320754</v>
      </c>
      <c r="Q2989" t="s">
        <v>8317</v>
      </c>
      <c r="R2989" t="s">
        <v>8357</v>
      </c>
      <c r="S2989">
        <f>1</f>
        <v>1</v>
      </c>
      <c r="T2989" s="8">
        <f t="shared" si="233"/>
        <v>41525.932303240741</v>
      </c>
      <c r="U2989" s="8" t="str">
        <f t="shared" si="234"/>
        <v>201309</v>
      </c>
      <c r="V2989" s="8">
        <f t="shared" si="235"/>
        <v>41554.625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1"/>
        <v>100</v>
      </c>
      <c r="P2990">
        <f t="shared" si="232"/>
        <v>35.714285714285715</v>
      </c>
      <c r="Q2990" t="s">
        <v>8317</v>
      </c>
      <c r="R2990" t="s">
        <v>8357</v>
      </c>
      <c r="S2990">
        <f>1</f>
        <v>1</v>
      </c>
      <c r="T2990" s="8">
        <f t="shared" si="233"/>
        <v>41409.98704861111</v>
      </c>
      <c r="U2990" s="8" t="str">
        <f t="shared" si="234"/>
        <v>201305</v>
      </c>
      <c r="V2990" s="8">
        <f t="shared" si="235"/>
        <v>41439.98704861111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1"/>
        <v>176.535</v>
      </c>
      <c r="P2991">
        <f t="shared" si="232"/>
        <v>96.997252747252745</v>
      </c>
      <c r="Q2991" t="s">
        <v>8317</v>
      </c>
      <c r="R2991" t="s">
        <v>8357</v>
      </c>
      <c r="S2991">
        <f>1</f>
        <v>1</v>
      </c>
      <c r="T2991" s="8">
        <f t="shared" si="233"/>
        <v>41235.64539351852</v>
      </c>
      <c r="U2991" s="8" t="str">
        <f t="shared" si="234"/>
        <v>201211</v>
      </c>
      <c r="V2991" s="8">
        <f t="shared" si="235"/>
        <v>41257.832638888889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1"/>
        <v>100</v>
      </c>
      <c r="P2992">
        <f t="shared" si="232"/>
        <v>370.37037037037038</v>
      </c>
      <c r="Q2992" t="s">
        <v>8317</v>
      </c>
      <c r="R2992" t="s">
        <v>8357</v>
      </c>
      <c r="S2992">
        <f>1</f>
        <v>1</v>
      </c>
      <c r="T2992" s="8">
        <f t="shared" si="233"/>
        <v>41240.19930555555</v>
      </c>
      <c r="U2992" s="8" t="str">
        <f t="shared" si="234"/>
        <v>201211</v>
      </c>
      <c r="V2992" s="8">
        <f t="shared" si="235"/>
        <v>41275.19930555555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1"/>
        <v>103.29411764705883</v>
      </c>
      <c r="P2993">
        <f t="shared" si="232"/>
        <v>94.408602150537632</v>
      </c>
      <c r="Q2993" t="s">
        <v>8317</v>
      </c>
      <c r="R2993" t="s">
        <v>8357</v>
      </c>
      <c r="S2993">
        <f>1</f>
        <v>1</v>
      </c>
      <c r="T2993" s="8">
        <f t="shared" si="233"/>
        <v>41639.462152777778</v>
      </c>
      <c r="U2993" s="8" t="str">
        <f t="shared" si="234"/>
        <v>201312</v>
      </c>
      <c r="V2993" s="8">
        <f t="shared" si="235"/>
        <v>41661.462152777778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1"/>
        <v>104.5</v>
      </c>
      <c r="P2994">
        <f t="shared" si="232"/>
        <v>48.984375</v>
      </c>
      <c r="Q2994" t="s">
        <v>8317</v>
      </c>
      <c r="R2994" t="s">
        <v>8357</v>
      </c>
      <c r="S2994">
        <f>1</f>
        <v>1</v>
      </c>
      <c r="T2994" s="8">
        <f t="shared" si="233"/>
        <v>41521.392476851848</v>
      </c>
      <c r="U2994" s="8" t="str">
        <f t="shared" si="234"/>
        <v>201309</v>
      </c>
      <c r="V2994" s="8">
        <f t="shared" si="235"/>
        <v>41551.392476851848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1"/>
        <v>100.29999999999998</v>
      </c>
      <c r="P2995">
        <f t="shared" si="232"/>
        <v>45.590909090909093</v>
      </c>
      <c r="Q2995" t="s">
        <v>8317</v>
      </c>
      <c r="R2995" t="s">
        <v>8357</v>
      </c>
      <c r="S2995">
        <f>1</f>
        <v>1</v>
      </c>
      <c r="T2995" s="8">
        <f t="shared" si="233"/>
        <v>41289.463738425926</v>
      </c>
      <c r="U2995" s="8" t="str">
        <f t="shared" si="234"/>
        <v>201301</v>
      </c>
      <c r="V2995" s="8">
        <f t="shared" si="235"/>
        <v>41319.463738425926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1"/>
        <v>457.74666666666673</v>
      </c>
      <c r="P2996">
        <f t="shared" si="232"/>
        <v>23.275254237288134</v>
      </c>
      <c r="Q2996" t="s">
        <v>8317</v>
      </c>
      <c r="R2996" t="s">
        <v>8357</v>
      </c>
      <c r="S2996">
        <f>1</f>
        <v>1</v>
      </c>
      <c r="T2996" s="8">
        <f t="shared" si="233"/>
        <v>40784.103842592594</v>
      </c>
      <c r="U2996" s="8" t="str">
        <f t="shared" si="234"/>
        <v>201108</v>
      </c>
      <c r="V2996" s="8">
        <f t="shared" si="235"/>
        <v>40814.103842592594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1"/>
        <v>104.96000000000001</v>
      </c>
      <c r="P2997">
        <f t="shared" si="232"/>
        <v>63.2289156626506</v>
      </c>
      <c r="Q2997" t="s">
        <v>8317</v>
      </c>
      <c r="R2997" t="s">
        <v>8357</v>
      </c>
      <c r="S2997">
        <f>1</f>
        <v>1</v>
      </c>
      <c r="T2997" s="8">
        <f t="shared" si="233"/>
        <v>41623.290173611109</v>
      </c>
      <c r="U2997" s="8" t="str">
        <f t="shared" si="234"/>
        <v>201312</v>
      </c>
      <c r="V2997" s="8">
        <f t="shared" si="235"/>
        <v>41653.290173611109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1"/>
        <v>171.94285714285715</v>
      </c>
      <c r="P2998">
        <f t="shared" si="232"/>
        <v>153.5204081632653</v>
      </c>
      <c r="Q2998" t="s">
        <v>8317</v>
      </c>
      <c r="R2998" t="s">
        <v>8357</v>
      </c>
      <c r="S2998">
        <f>1</f>
        <v>1</v>
      </c>
      <c r="T2998" s="8">
        <f t="shared" si="233"/>
        <v>40989.537499999999</v>
      </c>
      <c r="U2998" s="8" t="str">
        <f t="shared" si="234"/>
        <v>201203</v>
      </c>
      <c r="V2998" s="8">
        <f t="shared" si="235"/>
        <v>41049.537499999999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1"/>
        <v>103.73000000000002</v>
      </c>
      <c r="P2999">
        <f t="shared" si="232"/>
        <v>90.2</v>
      </c>
      <c r="Q2999" t="s">
        <v>8317</v>
      </c>
      <c r="R2999" t="s">
        <v>8357</v>
      </c>
      <c r="S2999">
        <f>1</f>
        <v>1</v>
      </c>
      <c r="T2999" s="8">
        <f t="shared" si="233"/>
        <v>41674.358715277776</v>
      </c>
      <c r="U2999" s="8" t="str">
        <f t="shared" si="234"/>
        <v>201402</v>
      </c>
      <c r="V2999" s="8">
        <f t="shared" si="235"/>
        <v>41691.832638888889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1"/>
        <v>103.029</v>
      </c>
      <c r="P3000">
        <f t="shared" si="232"/>
        <v>118.97113163972287</v>
      </c>
      <c r="Q3000" t="s">
        <v>8317</v>
      </c>
      <c r="R3000" t="s">
        <v>8357</v>
      </c>
      <c r="S3000">
        <f>1</f>
        <v>1</v>
      </c>
      <c r="T3000" s="8">
        <f t="shared" si="233"/>
        <v>40676.818622685183</v>
      </c>
      <c r="U3000" s="8" t="str">
        <f t="shared" si="234"/>
        <v>201105</v>
      </c>
      <c r="V3000" s="8">
        <f t="shared" si="235"/>
        <v>40704.809027777781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1"/>
        <v>118.88888888888889</v>
      </c>
      <c r="P3001">
        <f t="shared" si="232"/>
        <v>80.25</v>
      </c>
      <c r="Q3001" t="s">
        <v>8317</v>
      </c>
      <c r="R3001" t="s">
        <v>8357</v>
      </c>
      <c r="S3001">
        <f>1</f>
        <v>1</v>
      </c>
      <c r="T3001" s="8">
        <f t="shared" si="233"/>
        <v>41679.365277777775</v>
      </c>
      <c r="U3001" s="8" t="str">
        <f t="shared" si="234"/>
        <v>201402</v>
      </c>
      <c r="V3001" s="8">
        <f t="shared" si="235"/>
        <v>41693.708333333328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1"/>
        <v>100</v>
      </c>
      <c r="P3002">
        <f t="shared" si="232"/>
        <v>62.5</v>
      </c>
      <c r="Q3002" t="s">
        <v>8317</v>
      </c>
      <c r="R3002" t="s">
        <v>8357</v>
      </c>
      <c r="S3002">
        <f>1</f>
        <v>1</v>
      </c>
      <c r="T3002" s="8">
        <f t="shared" si="233"/>
        <v>41651.452199074076</v>
      </c>
      <c r="U3002" s="8" t="str">
        <f t="shared" si="234"/>
        <v>201401</v>
      </c>
      <c r="V3002" s="8">
        <f t="shared" si="235"/>
        <v>41665.375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1"/>
        <v>318.69988910451895</v>
      </c>
      <c r="P3003">
        <f t="shared" si="232"/>
        <v>131.37719999999999</v>
      </c>
      <c r="Q3003" t="s">
        <v>8317</v>
      </c>
      <c r="R3003" t="s">
        <v>8357</v>
      </c>
      <c r="S3003">
        <f>1</f>
        <v>1</v>
      </c>
      <c r="T3003" s="8">
        <f t="shared" si="233"/>
        <v>41433.520625000005</v>
      </c>
      <c r="U3003" s="8" t="str">
        <f t="shared" si="234"/>
        <v>201306</v>
      </c>
      <c r="V3003" s="8">
        <f t="shared" si="235"/>
        <v>41463.520625000005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1"/>
        <v>108.50614285714286</v>
      </c>
      <c r="P3004">
        <f t="shared" si="232"/>
        <v>73.032980769230775</v>
      </c>
      <c r="Q3004" t="s">
        <v>8317</v>
      </c>
      <c r="R3004" t="s">
        <v>8357</v>
      </c>
      <c r="S3004">
        <f>1</f>
        <v>1</v>
      </c>
      <c r="T3004" s="8">
        <f t="shared" si="233"/>
        <v>40138.46125</v>
      </c>
      <c r="U3004" s="8" t="str">
        <f t="shared" si="234"/>
        <v>200911</v>
      </c>
      <c r="V3004" s="8">
        <f t="shared" si="235"/>
        <v>40168.46125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1"/>
        <v>101.16666666666667</v>
      </c>
      <c r="P3005">
        <f t="shared" si="232"/>
        <v>178.52941176470588</v>
      </c>
      <c r="Q3005" t="s">
        <v>8317</v>
      </c>
      <c r="R3005" t="s">
        <v>8357</v>
      </c>
      <c r="S3005">
        <f>1</f>
        <v>1</v>
      </c>
      <c r="T3005" s="8">
        <f t="shared" si="233"/>
        <v>41297.474259259259</v>
      </c>
      <c r="U3005" s="8" t="str">
        <f t="shared" si="234"/>
        <v>201301</v>
      </c>
      <c r="V3005" s="8">
        <f t="shared" si="235"/>
        <v>41328.874305555553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1"/>
        <v>112.815</v>
      </c>
      <c r="P3006">
        <f t="shared" si="232"/>
        <v>162.90974729241879</v>
      </c>
      <c r="Q3006" t="s">
        <v>8317</v>
      </c>
      <c r="R3006" t="s">
        <v>8357</v>
      </c>
      <c r="S3006">
        <f>1</f>
        <v>1</v>
      </c>
      <c r="T3006" s="8">
        <f t="shared" si="233"/>
        <v>40827.506064814814</v>
      </c>
      <c r="U3006" s="8" t="str">
        <f t="shared" si="234"/>
        <v>201110</v>
      </c>
      <c r="V3006" s="8">
        <f t="shared" si="235"/>
        <v>40857.547731481478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1"/>
        <v>120.49622641509434</v>
      </c>
      <c r="P3007">
        <f t="shared" si="232"/>
        <v>108.24237288135593</v>
      </c>
      <c r="Q3007" t="s">
        <v>8317</v>
      </c>
      <c r="R3007" t="s">
        <v>8357</v>
      </c>
      <c r="S3007">
        <f>1</f>
        <v>1</v>
      </c>
      <c r="T3007" s="8">
        <f t="shared" si="233"/>
        <v>40787.299826388888</v>
      </c>
      <c r="U3007" s="8" t="str">
        <f t="shared" si="234"/>
        <v>201109</v>
      </c>
      <c r="V3007" s="8">
        <f t="shared" si="235"/>
        <v>40817.299826388888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1"/>
        <v>107.74999999999999</v>
      </c>
      <c r="P3008">
        <f t="shared" si="232"/>
        <v>88.865979381443296</v>
      </c>
      <c r="Q3008" t="s">
        <v>8317</v>
      </c>
      <c r="R3008" t="s">
        <v>8357</v>
      </c>
      <c r="S3008">
        <f>1</f>
        <v>1</v>
      </c>
      <c r="T3008" s="8">
        <f t="shared" si="233"/>
        <v>40856.381840277776</v>
      </c>
      <c r="U3008" s="8" t="str">
        <f t="shared" si="234"/>
        <v>201111</v>
      </c>
      <c r="V3008" s="8">
        <f t="shared" si="235"/>
        <v>40886.381840277776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1"/>
        <v>180</v>
      </c>
      <c r="P3009">
        <f t="shared" si="232"/>
        <v>54</v>
      </c>
      <c r="Q3009" t="s">
        <v>8317</v>
      </c>
      <c r="R3009" t="s">
        <v>8357</v>
      </c>
      <c r="S3009">
        <f>1</f>
        <v>1</v>
      </c>
      <c r="T3009" s="8">
        <f t="shared" si="233"/>
        <v>40996.841238425928</v>
      </c>
      <c r="U3009" s="8" t="str">
        <f t="shared" si="234"/>
        <v>201203</v>
      </c>
      <c r="V3009" s="8">
        <f t="shared" si="235"/>
        <v>41017.841238425928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31"/>
        <v>101.16666666666667</v>
      </c>
      <c r="P3010">
        <f t="shared" si="232"/>
        <v>116.73076923076923</v>
      </c>
      <c r="Q3010" t="s">
        <v>8317</v>
      </c>
      <c r="R3010" t="s">
        <v>8357</v>
      </c>
      <c r="S3010">
        <f>1</f>
        <v>1</v>
      </c>
      <c r="T3010" s="8">
        <f t="shared" si="233"/>
        <v>41258.837025462963</v>
      </c>
      <c r="U3010" s="8" t="str">
        <f t="shared" si="234"/>
        <v>201212</v>
      </c>
      <c r="V3010" s="8">
        <f t="shared" si="235"/>
        <v>41288.837025462963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36">(E3011/D3011)*100</f>
        <v>119.756</v>
      </c>
      <c r="P3011">
        <f t="shared" ref="P3011:P3074" si="237">E3011/L3011</f>
        <v>233.8984375</v>
      </c>
      <c r="Q3011" t="s">
        <v>8317</v>
      </c>
      <c r="R3011" t="s">
        <v>8357</v>
      </c>
      <c r="S3011">
        <f>1</f>
        <v>1</v>
      </c>
      <c r="T3011" s="8">
        <f t="shared" ref="T3011:T3074" si="238">(J3011/86400)+24468+(-9/24)</f>
        <v>40838.194907407407</v>
      </c>
      <c r="U3011" s="8" t="str">
        <f t="shared" ref="U3011:U3074" si="239">TEXT(T3011,"yyyymm")</f>
        <v>201110</v>
      </c>
      <c r="V3011" s="8">
        <f t="shared" ref="V3011:V3074" si="240">(I3011/86400)+24468+(-9/24)</f>
        <v>40868.236574074079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6"/>
        <v>158</v>
      </c>
      <c r="P3012">
        <f t="shared" si="237"/>
        <v>158</v>
      </c>
      <c r="Q3012" t="s">
        <v>8317</v>
      </c>
      <c r="R3012" t="s">
        <v>8357</v>
      </c>
      <c r="S3012">
        <f>1</f>
        <v>1</v>
      </c>
      <c r="T3012" s="8">
        <f t="shared" si="238"/>
        <v>40895.457395833335</v>
      </c>
      <c r="U3012" s="8" t="str">
        <f t="shared" si="239"/>
        <v>201112</v>
      </c>
      <c r="V3012" s="8">
        <f t="shared" si="240"/>
        <v>40955.457395833335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6"/>
        <v>123.66666666666666</v>
      </c>
      <c r="P3013">
        <f t="shared" si="237"/>
        <v>14.84</v>
      </c>
      <c r="Q3013" t="s">
        <v>8317</v>
      </c>
      <c r="R3013" t="s">
        <v>8357</v>
      </c>
      <c r="S3013">
        <f>1</f>
        <v>1</v>
      </c>
      <c r="T3013" s="8">
        <f t="shared" si="238"/>
        <v>41233.093935185185</v>
      </c>
      <c r="U3013" s="8" t="str">
        <f t="shared" si="239"/>
        <v>201211</v>
      </c>
      <c r="V3013" s="8">
        <f t="shared" si="240"/>
        <v>41260.582638888889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6"/>
        <v>117.12499999999999</v>
      </c>
      <c r="P3014">
        <f t="shared" si="237"/>
        <v>85.181818181818187</v>
      </c>
      <c r="Q3014" t="s">
        <v>8317</v>
      </c>
      <c r="R3014" t="s">
        <v>8357</v>
      </c>
      <c r="S3014">
        <f>1</f>
        <v>1</v>
      </c>
      <c r="T3014" s="8">
        <f t="shared" si="238"/>
        <v>40923.327893518523</v>
      </c>
      <c r="U3014" s="8" t="str">
        <f t="shared" si="239"/>
        <v>201201</v>
      </c>
      <c r="V3014" s="8">
        <f t="shared" si="240"/>
        <v>40944.327893518523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6"/>
        <v>156.96</v>
      </c>
      <c r="P3015">
        <f t="shared" si="237"/>
        <v>146.69158878504672</v>
      </c>
      <c r="Q3015" t="s">
        <v>8317</v>
      </c>
      <c r="R3015" t="s">
        <v>8357</v>
      </c>
      <c r="S3015">
        <f>1</f>
        <v>1</v>
      </c>
      <c r="T3015" s="8">
        <f t="shared" si="238"/>
        <v>41045.461215277777</v>
      </c>
      <c r="U3015" s="8" t="str">
        <f t="shared" si="239"/>
        <v>201205</v>
      </c>
      <c r="V3015" s="8">
        <f t="shared" si="240"/>
        <v>41075.461215277777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6"/>
        <v>113.104</v>
      </c>
      <c r="P3016">
        <f t="shared" si="237"/>
        <v>50.764811490125673</v>
      </c>
      <c r="Q3016" t="s">
        <v>8317</v>
      </c>
      <c r="R3016" t="s">
        <v>8357</v>
      </c>
      <c r="S3016">
        <f>1</f>
        <v>1</v>
      </c>
      <c r="T3016" s="8">
        <f t="shared" si="238"/>
        <v>40818.748611111107</v>
      </c>
      <c r="U3016" s="8" t="str">
        <f t="shared" si="239"/>
        <v>201110</v>
      </c>
      <c r="V3016" s="8">
        <f t="shared" si="240"/>
        <v>40846.833333333336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6"/>
        <v>103.17647058823529</v>
      </c>
      <c r="P3017">
        <f t="shared" si="237"/>
        <v>87.7</v>
      </c>
      <c r="Q3017" t="s">
        <v>8317</v>
      </c>
      <c r="R3017" t="s">
        <v>8357</v>
      </c>
      <c r="S3017">
        <f>1</f>
        <v>1</v>
      </c>
      <c r="T3017" s="8">
        <f t="shared" si="238"/>
        <v>40684.35229166667</v>
      </c>
      <c r="U3017" s="8" t="str">
        <f t="shared" si="239"/>
        <v>201105</v>
      </c>
      <c r="V3017" s="8">
        <f t="shared" si="240"/>
        <v>40699.791666666664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6"/>
        <v>102.61176470588236</v>
      </c>
      <c r="P3018">
        <f t="shared" si="237"/>
        <v>242.27777777777777</v>
      </c>
      <c r="Q3018" t="s">
        <v>8317</v>
      </c>
      <c r="R3018" t="s">
        <v>8357</v>
      </c>
      <c r="S3018">
        <f>1</f>
        <v>1</v>
      </c>
      <c r="T3018" s="8">
        <f t="shared" si="238"/>
        <v>40677.173055555555</v>
      </c>
      <c r="U3018" s="8" t="str">
        <f t="shared" si="239"/>
        <v>201105</v>
      </c>
      <c r="V3018" s="8">
        <f t="shared" si="240"/>
        <v>40737.173055555555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6"/>
        <v>105.84090909090908</v>
      </c>
      <c r="P3019">
        <f t="shared" si="237"/>
        <v>146.44654088050314</v>
      </c>
      <c r="Q3019" t="s">
        <v>8317</v>
      </c>
      <c r="R3019" t="s">
        <v>8357</v>
      </c>
      <c r="S3019">
        <f>1</f>
        <v>1</v>
      </c>
      <c r="T3019" s="8">
        <f t="shared" si="238"/>
        <v>40740.475034722222</v>
      </c>
      <c r="U3019" s="8" t="str">
        <f t="shared" si="239"/>
        <v>201107</v>
      </c>
      <c r="V3019" s="8">
        <f t="shared" si="240"/>
        <v>40770.475034722222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6"/>
        <v>100.71428571428571</v>
      </c>
      <c r="P3020">
        <f t="shared" si="237"/>
        <v>103.17073170731707</v>
      </c>
      <c r="Q3020" t="s">
        <v>8317</v>
      </c>
      <c r="R3020" t="s">
        <v>8357</v>
      </c>
      <c r="S3020">
        <f>1</f>
        <v>1</v>
      </c>
      <c r="T3020" s="8">
        <f t="shared" si="238"/>
        <v>41061.923333333332</v>
      </c>
      <c r="U3020" s="8" t="str">
        <f t="shared" si="239"/>
        <v>201206</v>
      </c>
      <c r="V3020" s="8">
        <f t="shared" si="240"/>
        <v>41104.541666666672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6"/>
        <v>121.23333333333332</v>
      </c>
      <c r="P3021">
        <f t="shared" si="237"/>
        <v>80.464601769911511</v>
      </c>
      <c r="Q3021" t="s">
        <v>8317</v>
      </c>
      <c r="R3021" t="s">
        <v>8357</v>
      </c>
      <c r="S3021">
        <f>1</f>
        <v>1</v>
      </c>
      <c r="T3021" s="8">
        <f t="shared" si="238"/>
        <v>40657.458564814813</v>
      </c>
      <c r="U3021" s="8" t="str">
        <f t="shared" si="239"/>
        <v>201104</v>
      </c>
      <c r="V3021" s="8">
        <f t="shared" si="240"/>
        <v>40684.75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6"/>
        <v>100.57142857142858</v>
      </c>
      <c r="P3022">
        <f t="shared" si="237"/>
        <v>234.66666666666666</v>
      </c>
      <c r="Q3022" t="s">
        <v>8317</v>
      </c>
      <c r="R3022" t="s">
        <v>8357</v>
      </c>
      <c r="S3022">
        <f>1</f>
        <v>1</v>
      </c>
      <c r="T3022" s="8">
        <f t="shared" si="238"/>
        <v>41069.471446759257</v>
      </c>
      <c r="U3022" s="8" t="str">
        <f t="shared" si="239"/>
        <v>201206</v>
      </c>
      <c r="V3022" s="8">
        <f t="shared" si="240"/>
        <v>41129.471446759257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6"/>
        <v>116.02222222222223</v>
      </c>
      <c r="P3023">
        <f t="shared" si="237"/>
        <v>50.689320388349515</v>
      </c>
      <c r="Q3023" t="s">
        <v>8317</v>
      </c>
      <c r="R3023" t="s">
        <v>8357</v>
      </c>
      <c r="S3023">
        <f>1</f>
        <v>1</v>
      </c>
      <c r="T3023" s="8">
        <f t="shared" si="238"/>
        <v>41559.243854166663</v>
      </c>
      <c r="U3023" s="8" t="str">
        <f t="shared" si="239"/>
        <v>201310</v>
      </c>
      <c r="V3023" s="8">
        <f t="shared" si="240"/>
        <v>41594.874305555553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6"/>
        <v>100.88</v>
      </c>
      <c r="P3024">
        <f t="shared" si="237"/>
        <v>162.70967741935485</v>
      </c>
      <c r="Q3024" t="s">
        <v>8317</v>
      </c>
      <c r="R3024" t="s">
        <v>8357</v>
      </c>
      <c r="S3024">
        <f>1</f>
        <v>1</v>
      </c>
      <c r="T3024" s="8">
        <f t="shared" si="238"/>
        <v>41463.57880787037</v>
      </c>
      <c r="U3024" s="8" t="str">
        <f t="shared" si="239"/>
        <v>201307</v>
      </c>
      <c r="V3024" s="8">
        <f t="shared" si="240"/>
        <v>41508.57880787037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6"/>
        <v>103</v>
      </c>
      <c r="P3025">
        <f t="shared" si="237"/>
        <v>120.16666666666667</v>
      </c>
      <c r="Q3025" t="s">
        <v>8317</v>
      </c>
      <c r="R3025" t="s">
        <v>8357</v>
      </c>
      <c r="S3025">
        <f>1</f>
        <v>1</v>
      </c>
      <c r="T3025" s="8">
        <f t="shared" si="238"/>
        <v>41020.300763888888</v>
      </c>
      <c r="U3025" s="8" t="str">
        <f t="shared" si="239"/>
        <v>201204</v>
      </c>
      <c r="V3025" s="8">
        <f t="shared" si="240"/>
        <v>41065.300763888888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6"/>
        <v>246.42</v>
      </c>
      <c r="P3026">
        <f t="shared" si="237"/>
        <v>67.697802197802204</v>
      </c>
      <c r="Q3026" t="s">
        <v>8317</v>
      </c>
      <c r="R3026" t="s">
        <v>8357</v>
      </c>
      <c r="S3026">
        <f>1</f>
        <v>1</v>
      </c>
      <c r="T3026" s="8">
        <f t="shared" si="238"/>
        <v>40057.618923611109</v>
      </c>
      <c r="U3026" s="8" t="str">
        <f t="shared" si="239"/>
        <v>200909</v>
      </c>
      <c r="V3026" s="8">
        <f t="shared" si="240"/>
        <v>40087.618923611109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6"/>
        <v>302.2</v>
      </c>
      <c r="P3027">
        <f t="shared" si="237"/>
        <v>52.103448275862071</v>
      </c>
      <c r="Q3027" t="s">
        <v>8317</v>
      </c>
      <c r="R3027" t="s">
        <v>8357</v>
      </c>
      <c r="S3027">
        <f>1</f>
        <v>1</v>
      </c>
      <c r="T3027" s="8">
        <f t="shared" si="238"/>
        <v>40660.134409722225</v>
      </c>
      <c r="U3027" s="8" t="str">
        <f t="shared" si="239"/>
        <v>201104</v>
      </c>
      <c r="V3027" s="8">
        <f t="shared" si="240"/>
        <v>40688.291666666664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6"/>
        <v>143.33333333333334</v>
      </c>
      <c r="P3028">
        <f t="shared" si="237"/>
        <v>51.6</v>
      </c>
      <c r="Q3028" t="s">
        <v>8317</v>
      </c>
      <c r="R3028" t="s">
        <v>8357</v>
      </c>
      <c r="S3028">
        <f>1</f>
        <v>1</v>
      </c>
      <c r="T3028" s="8">
        <f t="shared" si="238"/>
        <v>41682.084398148145</v>
      </c>
      <c r="U3028" s="8" t="str">
        <f t="shared" si="239"/>
        <v>201402</v>
      </c>
      <c r="V3028" s="8">
        <f t="shared" si="240"/>
        <v>41696.084398148145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6"/>
        <v>131.44</v>
      </c>
      <c r="P3029">
        <f t="shared" si="237"/>
        <v>164.3</v>
      </c>
      <c r="Q3029" t="s">
        <v>8317</v>
      </c>
      <c r="R3029" t="s">
        <v>8357</v>
      </c>
      <c r="S3029">
        <f>1</f>
        <v>1</v>
      </c>
      <c r="T3029" s="8">
        <f t="shared" si="238"/>
        <v>40952.329293981486</v>
      </c>
      <c r="U3029" s="8" t="str">
        <f t="shared" si="239"/>
        <v>201202</v>
      </c>
      <c r="V3029" s="8">
        <f t="shared" si="240"/>
        <v>40982.287627314814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6"/>
        <v>168.01999999999998</v>
      </c>
      <c r="P3030">
        <f t="shared" si="237"/>
        <v>84.858585858585855</v>
      </c>
      <c r="Q3030" t="s">
        <v>8317</v>
      </c>
      <c r="R3030" t="s">
        <v>8357</v>
      </c>
      <c r="S3030">
        <f>1</f>
        <v>1</v>
      </c>
      <c r="T3030" s="8">
        <f t="shared" si="238"/>
        <v>41465.889178240745</v>
      </c>
      <c r="U3030" s="8" t="str">
        <f t="shared" si="239"/>
        <v>201307</v>
      </c>
      <c r="V3030" s="8">
        <f t="shared" si="240"/>
        <v>41495.889178240745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6"/>
        <v>109.67666666666666</v>
      </c>
      <c r="P3031">
        <f t="shared" si="237"/>
        <v>94.548850574712645</v>
      </c>
      <c r="Q3031" t="s">
        <v>8317</v>
      </c>
      <c r="R3031" t="s">
        <v>8357</v>
      </c>
      <c r="S3031">
        <f>1</f>
        <v>1</v>
      </c>
      <c r="T3031" s="8">
        <f t="shared" si="238"/>
        <v>40831.333877314813</v>
      </c>
      <c r="U3031" s="8" t="str">
        <f t="shared" si="239"/>
        <v>201110</v>
      </c>
      <c r="V3031" s="8">
        <f t="shared" si="240"/>
        <v>40859.815972222219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6"/>
        <v>106.6857142857143</v>
      </c>
      <c r="P3032">
        <f t="shared" si="237"/>
        <v>45.536585365853661</v>
      </c>
      <c r="Q3032" t="s">
        <v>8317</v>
      </c>
      <c r="R3032" t="s">
        <v>8357</v>
      </c>
      <c r="S3032">
        <f>1</f>
        <v>1</v>
      </c>
      <c r="T3032" s="8">
        <f t="shared" si="238"/>
        <v>41132.372349537036</v>
      </c>
      <c r="U3032" s="8" t="str">
        <f t="shared" si="239"/>
        <v>201208</v>
      </c>
      <c r="V3032" s="8">
        <f t="shared" si="240"/>
        <v>41162.372349537036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6"/>
        <v>100</v>
      </c>
      <c r="P3033">
        <f t="shared" si="237"/>
        <v>51.724137931034484</v>
      </c>
      <c r="Q3033" t="s">
        <v>8317</v>
      </c>
      <c r="R3033" t="s">
        <v>8357</v>
      </c>
      <c r="S3033">
        <f>1</f>
        <v>1</v>
      </c>
      <c r="T3033" s="8">
        <f t="shared" si="238"/>
        <v>41496.507488425923</v>
      </c>
      <c r="U3033" s="8" t="str">
        <f t="shared" si="239"/>
        <v>201308</v>
      </c>
      <c r="V3033" s="8">
        <f t="shared" si="240"/>
        <v>41556.507488425923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6"/>
        <v>127.2</v>
      </c>
      <c r="P3034">
        <f t="shared" si="237"/>
        <v>50.88</v>
      </c>
      <c r="Q3034" t="s">
        <v>8317</v>
      </c>
      <c r="R3034" t="s">
        <v>8357</v>
      </c>
      <c r="S3034">
        <f>1</f>
        <v>1</v>
      </c>
      <c r="T3034" s="8">
        <f t="shared" si="238"/>
        <v>41126.669664351852</v>
      </c>
      <c r="U3034" s="8" t="str">
        <f t="shared" si="239"/>
        <v>201208</v>
      </c>
      <c r="V3034" s="8">
        <f t="shared" si="240"/>
        <v>41156.669664351852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6"/>
        <v>146.53333333333333</v>
      </c>
      <c r="P3035">
        <f t="shared" si="237"/>
        <v>191.13043478260869</v>
      </c>
      <c r="Q3035" t="s">
        <v>8317</v>
      </c>
      <c r="R3035" t="s">
        <v>8357</v>
      </c>
      <c r="S3035">
        <f>1</f>
        <v>1</v>
      </c>
      <c r="T3035" s="8">
        <f t="shared" si="238"/>
        <v>41468.735243055555</v>
      </c>
      <c r="U3035" s="8" t="str">
        <f t="shared" si="239"/>
        <v>201307</v>
      </c>
      <c r="V3035" s="8">
        <f t="shared" si="240"/>
        <v>41498.735243055555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6"/>
        <v>112.53599999999999</v>
      </c>
      <c r="P3036">
        <f t="shared" si="237"/>
        <v>89.314285714285717</v>
      </c>
      <c r="Q3036" t="s">
        <v>8317</v>
      </c>
      <c r="R3036" t="s">
        <v>8357</v>
      </c>
      <c r="S3036">
        <f>1</f>
        <v>1</v>
      </c>
      <c r="T3036" s="8">
        <f t="shared" si="238"/>
        <v>41543.160358796296</v>
      </c>
      <c r="U3036" s="8" t="str">
        <f t="shared" si="239"/>
        <v>201309</v>
      </c>
      <c r="V3036" s="8">
        <f t="shared" si="240"/>
        <v>41573.790972222225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6"/>
        <v>108.78684000000001</v>
      </c>
      <c r="P3037">
        <f t="shared" si="237"/>
        <v>88.588631921824103</v>
      </c>
      <c r="Q3037" t="s">
        <v>8317</v>
      </c>
      <c r="R3037" t="s">
        <v>8357</v>
      </c>
      <c r="S3037">
        <f>1</f>
        <v>1</v>
      </c>
      <c r="T3037" s="8">
        <f t="shared" si="238"/>
        <v>40267.185289351852</v>
      </c>
      <c r="U3037" s="8" t="str">
        <f t="shared" si="239"/>
        <v>201003</v>
      </c>
      <c r="V3037" s="8">
        <f t="shared" si="240"/>
        <v>40297.185289351852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6"/>
        <v>126.732</v>
      </c>
      <c r="P3038">
        <f t="shared" si="237"/>
        <v>96.300911854103347</v>
      </c>
      <c r="Q3038" t="s">
        <v>8317</v>
      </c>
      <c r="R3038" t="s">
        <v>8357</v>
      </c>
      <c r="S3038">
        <f>1</f>
        <v>1</v>
      </c>
      <c r="T3038" s="8">
        <f t="shared" si="238"/>
        <v>40365.410231481481</v>
      </c>
      <c r="U3038" s="8" t="str">
        <f t="shared" si="239"/>
        <v>201007</v>
      </c>
      <c r="V3038" s="8">
        <f t="shared" si="240"/>
        <v>40401.124305555553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6"/>
        <v>213.20000000000002</v>
      </c>
      <c r="P3039">
        <f t="shared" si="237"/>
        <v>33.3125</v>
      </c>
      <c r="Q3039" t="s">
        <v>8317</v>
      </c>
      <c r="R3039" t="s">
        <v>8357</v>
      </c>
      <c r="S3039">
        <f>1</f>
        <v>1</v>
      </c>
      <c r="T3039" s="8">
        <f t="shared" si="238"/>
        <v>39277.518206018518</v>
      </c>
      <c r="U3039" s="8" t="str">
        <f t="shared" si="239"/>
        <v>200707</v>
      </c>
      <c r="V3039" s="8">
        <f t="shared" si="240"/>
        <v>39351.832638888889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6"/>
        <v>100.49999999999999</v>
      </c>
      <c r="P3040">
        <f t="shared" si="237"/>
        <v>37.222222222222221</v>
      </c>
      <c r="Q3040" t="s">
        <v>8317</v>
      </c>
      <c r="R3040" t="s">
        <v>8357</v>
      </c>
      <c r="S3040">
        <f>1</f>
        <v>1</v>
      </c>
      <c r="T3040" s="8">
        <f t="shared" si="238"/>
        <v>41271.877280092594</v>
      </c>
      <c r="U3040" s="8" t="str">
        <f t="shared" si="239"/>
        <v>201212</v>
      </c>
      <c r="V3040" s="8">
        <f t="shared" si="240"/>
        <v>41331.877280092594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6"/>
        <v>108.71389999999998</v>
      </c>
      <c r="P3041">
        <f t="shared" si="237"/>
        <v>92.130423728813554</v>
      </c>
      <c r="Q3041" t="s">
        <v>8317</v>
      </c>
      <c r="R3041" t="s">
        <v>8357</v>
      </c>
      <c r="S3041">
        <f>1</f>
        <v>1</v>
      </c>
      <c r="T3041" s="8">
        <f t="shared" si="238"/>
        <v>40509.419421296298</v>
      </c>
      <c r="U3041" s="8" t="str">
        <f t="shared" si="239"/>
        <v>201011</v>
      </c>
      <c r="V3041" s="8">
        <f t="shared" si="240"/>
        <v>40535.957638888889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6"/>
        <v>107.5</v>
      </c>
      <c r="P3042">
        <f t="shared" si="237"/>
        <v>76.785714285714292</v>
      </c>
      <c r="Q3042" t="s">
        <v>8317</v>
      </c>
      <c r="R3042" t="s">
        <v>8357</v>
      </c>
      <c r="S3042">
        <f>1</f>
        <v>1</v>
      </c>
      <c r="T3042" s="8">
        <f t="shared" si="238"/>
        <v>41076.416909722218</v>
      </c>
      <c r="U3042" s="8" t="str">
        <f t="shared" si="239"/>
        <v>201206</v>
      </c>
      <c r="V3042" s="8">
        <f t="shared" si="240"/>
        <v>41080.583333333328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6"/>
        <v>110.48192771084338</v>
      </c>
      <c r="P3043">
        <f t="shared" si="237"/>
        <v>96.526315789473685</v>
      </c>
      <c r="Q3043" t="s">
        <v>8317</v>
      </c>
      <c r="R3043" t="s">
        <v>8357</v>
      </c>
      <c r="S3043">
        <f>1</f>
        <v>1</v>
      </c>
      <c r="T3043" s="8">
        <f t="shared" si="238"/>
        <v>41258.493611111116</v>
      </c>
      <c r="U3043" s="8" t="str">
        <f t="shared" si="239"/>
        <v>201212</v>
      </c>
      <c r="V3043" s="8">
        <f t="shared" si="240"/>
        <v>41288.493611111116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6"/>
        <v>128</v>
      </c>
      <c r="P3044">
        <f t="shared" si="237"/>
        <v>51.891891891891895</v>
      </c>
      <c r="Q3044" t="s">
        <v>8317</v>
      </c>
      <c r="R3044" t="s">
        <v>8357</v>
      </c>
      <c r="S3044">
        <f>1</f>
        <v>1</v>
      </c>
      <c r="T3044" s="8">
        <f t="shared" si="238"/>
        <v>41152.313043981485</v>
      </c>
      <c r="U3044" s="8" t="str">
        <f t="shared" si="239"/>
        <v>201208</v>
      </c>
      <c r="V3044" s="8">
        <f t="shared" si="240"/>
        <v>41182.313043981485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6"/>
        <v>110.00666666666667</v>
      </c>
      <c r="P3045">
        <f t="shared" si="237"/>
        <v>128.9140625</v>
      </c>
      <c r="Q3045" t="s">
        <v>8317</v>
      </c>
      <c r="R3045" t="s">
        <v>8357</v>
      </c>
      <c r="S3045">
        <f>1</f>
        <v>1</v>
      </c>
      <c r="T3045" s="8">
        <f t="shared" si="238"/>
        <v>40981.695590277777</v>
      </c>
      <c r="U3045" s="8" t="str">
        <f t="shared" si="239"/>
        <v>201203</v>
      </c>
      <c r="V3045" s="8">
        <f t="shared" si="240"/>
        <v>41008.743055555555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6"/>
        <v>109.34166666666667</v>
      </c>
      <c r="P3046">
        <f t="shared" si="237"/>
        <v>84.108974358974365</v>
      </c>
      <c r="Q3046" t="s">
        <v>8317</v>
      </c>
      <c r="R3046" t="s">
        <v>8357</v>
      </c>
      <c r="S3046">
        <f>1</f>
        <v>1</v>
      </c>
      <c r="T3046" s="8">
        <f t="shared" si="238"/>
        <v>41286.3518287037</v>
      </c>
      <c r="U3046" s="8" t="str">
        <f t="shared" si="239"/>
        <v>201301</v>
      </c>
      <c r="V3046" s="8">
        <f t="shared" si="240"/>
        <v>41301.3518287037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6"/>
        <v>132.70650000000001</v>
      </c>
      <c r="P3047">
        <f t="shared" si="237"/>
        <v>82.941562500000003</v>
      </c>
      <c r="Q3047" t="s">
        <v>8317</v>
      </c>
      <c r="R3047" t="s">
        <v>8357</v>
      </c>
      <c r="S3047">
        <f>1</f>
        <v>1</v>
      </c>
      <c r="T3047" s="8">
        <f t="shared" si="238"/>
        <v>40741.780729166669</v>
      </c>
      <c r="U3047" s="8" t="str">
        <f t="shared" si="239"/>
        <v>201107</v>
      </c>
      <c r="V3047" s="8">
        <f t="shared" si="240"/>
        <v>40771.780729166669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6"/>
        <v>190.84810126582278</v>
      </c>
      <c r="P3048">
        <f t="shared" si="237"/>
        <v>259.94827586206895</v>
      </c>
      <c r="Q3048" t="s">
        <v>8317</v>
      </c>
      <c r="R3048" t="s">
        <v>8357</v>
      </c>
      <c r="S3048">
        <f>1</f>
        <v>1</v>
      </c>
      <c r="T3048" s="8">
        <f t="shared" si="238"/>
        <v>40761.428078703706</v>
      </c>
      <c r="U3048" s="8" t="str">
        <f t="shared" si="239"/>
        <v>201108</v>
      </c>
      <c r="V3048" s="8">
        <f t="shared" si="240"/>
        <v>40790.827777777777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6"/>
        <v>149</v>
      </c>
      <c r="P3049">
        <f t="shared" si="237"/>
        <v>37.25</v>
      </c>
      <c r="Q3049" t="s">
        <v>8317</v>
      </c>
      <c r="R3049" t="s">
        <v>8357</v>
      </c>
      <c r="S3049">
        <f>1</f>
        <v>1</v>
      </c>
      <c r="T3049" s="8">
        <f t="shared" si="238"/>
        <v>41342.614050925928</v>
      </c>
      <c r="U3049" s="8" t="str">
        <f t="shared" si="239"/>
        <v>201303</v>
      </c>
      <c r="V3049" s="8">
        <f t="shared" si="240"/>
        <v>41386.177777777775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6"/>
        <v>166.4</v>
      </c>
      <c r="P3050">
        <f t="shared" si="237"/>
        <v>177.02127659574469</v>
      </c>
      <c r="Q3050" t="s">
        <v>8317</v>
      </c>
      <c r="R3050" t="s">
        <v>8357</v>
      </c>
      <c r="S3050">
        <f>1</f>
        <v>1</v>
      </c>
      <c r="T3050" s="8">
        <f t="shared" si="238"/>
        <v>40874.526180555556</v>
      </c>
      <c r="U3050" s="8" t="str">
        <f t="shared" si="239"/>
        <v>201111</v>
      </c>
      <c r="V3050" s="8">
        <f t="shared" si="240"/>
        <v>40903.515277777777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6"/>
        <v>106.66666666666667</v>
      </c>
      <c r="P3051">
        <f t="shared" si="237"/>
        <v>74.074074074074076</v>
      </c>
      <c r="Q3051" t="s">
        <v>8317</v>
      </c>
      <c r="R3051" t="s">
        <v>8357</v>
      </c>
      <c r="S3051">
        <f>1</f>
        <v>1</v>
      </c>
      <c r="T3051" s="8">
        <f t="shared" si="238"/>
        <v>41037.639525462961</v>
      </c>
      <c r="U3051" s="8" t="str">
        <f t="shared" si="239"/>
        <v>201205</v>
      </c>
      <c r="V3051" s="8">
        <f t="shared" si="240"/>
        <v>41067.639525462961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6"/>
        <v>106</v>
      </c>
      <c r="P3052">
        <f t="shared" si="237"/>
        <v>70.666666666666671</v>
      </c>
      <c r="Q3052" t="s">
        <v>8317</v>
      </c>
      <c r="R3052" t="s">
        <v>8357</v>
      </c>
      <c r="S3052">
        <f>1</f>
        <v>1</v>
      </c>
      <c r="T3052" s="8">
        <f t="shared" si="238"/>
        <v>41363.79351851852</v>
      </c>
      <c r="U3052" s="8" t="str">
        <f t="shared" si="239"/>
        <v>201303</v>
      </c>
      <c r="V3052" s="8">
        <f t="shared" si="240"/>
        <v>41393.79351851852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6"/>
        <v>23.62857142857143</v>
      </c>
      <c r="P3053">
        <f t="shared" si="237"/>
        <v>23.62857142857143</v>
      </c>
      <c r="Q3053" t="s">
        <v>8317</v>
      </c>
      <c r="R3053" t="s">
        <v>8357</v>
      </c>
      <c r="S3053">
        <f>1</f>
        <v>1</v>
      </c>
      <c r="T3053" s="8">
        <f t="shared" si="238"/>
        <v>41643.041030092594</v>
      </c>
      <c r="U3053" s="8" t="str">
        <f t="shared" si="239"/>
        <v>201401</v>
      </c>
      <c r="V3053" s="8">
        <f t="shared" si="240"/>
        <v>41673.041030092594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6"/>
        <v>0.15</v>
      </c>
      <c r="P3054">
        <f t="shared" si="237"/>
        <v>37.5</v>
      </c>
      <c r="Q3054" t="s">
        <v>8317</v>
      </c>
      <c r="R3054" t="s">
        <v>8357</v>
      </c>
      <c r="S3054">
        <f>1</f>
        <v>1</v>
      </c>
      <c r="T3054" s="8">
        <f t="shared" si="238"/>
        <v>41021.295069444444</v>
      </c>
      <c r="U3054" s="8" t="str">
        <f t="shared" si="239"/>
        <v>201204</v>
      </c>
      <c r="V3054" s="8">
        <f t="shared" si="240"/>
        <v>41051.290972222225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6"/>
        <v>0.4</v>
      </c>
      <c r="P3055">
        <f t="shared" si="237"/>
        <v>13.333333333333334</v>
      </c>
      <c r="Q3055" t="s">
        <v>8317</v>
      </c>
      <c r="R3055" t="s">
        <v>8357</v>
      </c>
      <c r="S3055">
        <f>1</f>
        <v>1</v>
      </c>
      <c r="T3055" s="8">
        <f t="shared" si="238"/>
        <v>40761.386724537035</v>
      </c>
      <c r="U3055" s="8" t="str">
        <f t="shared" si="239"/>
        <v>201108</v>
      </c>
      <c r="V3055" s="8">
        <f t="shared" si="240"/>
        <v>40812.790972222225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6"/>
        <v>0</v>
      </c>
      <c r="P3056" t="e">
        <f t="shared" si="237"/>
        <v>#DIV/0!</v>
      </c>
      <c r="Q3056" t="s">
        <v>8317</v>
      </c>
      <c r="R3056" t="s">
        <v>8357</v>
      </c>
      <c r="S3056">
        <f>1</f>
        <v>1</v>
      </c>
      <c r="T3056" s="8">
        <f t="shared" si="238"/>
        <v>40926.457800925928</v>
      </c>
      <c r="U3056" s="8" t="str">
        <f t="shared" si="239"/>
        <v>201201</v>
      </c>
      <c r="V3056" s="8">
        <f t="shared" si="240"/>
        <v>40963.669444444444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6"/>
        <v>5.0000000000000001E-3</v>
      </c>
      <c r="P3057">
        <f t="shared" si="237"/>
        <v>1</v>
      </c>
      <c r="Q3057" t="s">
        <v>8317</v>
      </c>
      <c r="R3057" t="s">
        <v>8357</v>
      </c>
      <c r="S3057">
        <f>1</f>
        <v>1</v>
      </c>
      <c r="T3057" s="8">
        <f t="shared" si="238"/>
        <v>40852.58321759259</v>
      </c>
      <c r="U3057" s="8" t="str">
        <f t="shared" si="239"/>
        <v>201111</v>
      </c>
      <c r="V3057" s="8">
        <f t="shared" si="240"/>
        <v>40912.58321759259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6"/>
        <v>0</v>
      </c>
      <c r="P3058" t="e">
        <f t="shared" si="237"/>
        <v>#DIV/0!</v>
      </c>
      <c r="Q3058" t="s">
        <v>8317</v>
      </c>
      <c r="R3058" t="s">
        <v>8357</v>
      </c>
      <c r="S3058">
        <f>1</f>
        <v>1</v>
      </c>
      <c r="T3058" s="8">
        <f t="shared" si="238"/>
        <v>40750.261388888888</v>
      </c>
      <c r="U3058" s="8" t="str">
        <f t="shared" si="239"/>
        <v>201107</v>
      </c>
      <c r="V3058" s="8">
        <f t="shared" si="240"/>
        <v>40810.261388888888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6"/>
        <v>0</v>
      </c>
      <c r="P3059" t="e">
        <f t="shared" si="237"/>
        <v>#DIV/0!</v>
      </c>
      <c r="Q3059" t="s">
        <v>8317</v>
      </c>
      <c r="R3059" t="s">
        <v>8357</v>
      </c>
      <c r="S3059">
        <f>1</f>
        <v>1</v>
      </c>
      <c r="T3059" s="8">
        <f t="shared" si="238"/>
        <v>41332.275590277779</v>
      </c>
      <c r="U3059" s="8" t="str">
        <f t="shared" si="239"/>
        <v>201302</v>
      </c>
      <c r="V3059" s="8">
        <f t="shared" si="240"/>
        <v>41362.233923611115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6"/>
        <v>1.6666666666666666E-2</v>
      </c>
      <c r="P3060">
        <f t="shared" si="237"/>
        <v>1</v>
      </c>
      <c r="Q3060" t="s">
        <v>8317</v>
      </c>
      <c r="R3060" t="s">
        <v>8357</v>
      </c>
      <c r="S3060">
        <f>1</f>
        <v>1</v>
      </c>
      <c r="T3060" s="8">
        <f t="shared" si="238"/>
        <v>41358.999305555553</v>
      </c>
      <c r="U3060" s="8" t="str">
        <f t="shared" si="239"/>
        <v>201303</v>
      </c>
      <c r="V3060" s="8">
        <f t="shared" si="240"/>
        <v>41408.999305555553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6"/>
        <v>3.0066666666666664</v>
      </c>
      <c r="P3061">
        <f t="shared" si="237"/>
        <v>41</v>
      </c>
      <c r="Q3061" t="s">
        <v>8317</v>
      </c>
      <c r="R3061" t="s">
        <v>8357</v>
      </c>
      <c r="S3061">
        <f>1</f>
        <v>1</v>
      </c>
      <c r="T3061" s="8">
        <f t="shared" si="238"/>
        <v>40728.560717592591</v>
      </c>
      <c r="U3061" s="8" t="str">
        <f t="shared" si="239"/>
        <v>201107</v>
      </c>
      <c r="V3061" s="8">
        <f t="shared" si="240"/>
        <v>40758.560717592591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6"/>
        <v>0.15227272727272728</v>
      </c>
      <c r="P3062">
        <f t="shared" si="237"/>
        <v>55.833333333333336</v>
      </c>
      <c r="Q3062" t="s">
        <v>8317</v>
      </c>
      <c r="R3062" t="s">
        <v>8357</v>
      </c>
      <c r="S3062">
        <f>1</f>
        <v>1</v>
      </c>
      <c r="T3062" s="8">
        <f t="shared" si="238"/>
        <v>41143.899699074071</v>
      </c>
      <c r="U3062" s="8" t="str">
        <f t="shared" si="239"/>
        <v>201208</v>
      </c>
      <c r="V3062" s="8">
        <f t="shared" si="240"/>
        <v>41173.899699074071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6"/>
        <v>0</v>
      </c>
      <c r="P3063" t="e">
        <f t="shared" si="237"/>
        <v>#DIV/0!</v>
      </c>
      <c r="Q3063" t="s">
        <v>8317</v>
      </c>
      <c r="R3063" t="s">
        <v>8357</v>
      </c>
      <c r="S3063">
        <f>1</f>
        <v>1</v>
      </c>
      <c r="T3063" s="8">
        <f t="shared" si="238"/>
        <v>40733.409120370372</v>
      </c>
      <c r="U3063" s="8" t="str">
        <f t="shared" si="239"/>
        <v>201107</v>
      </c>
      <c r="V3063" s="8">
        <f t="shared" si="240"/>
        <v>40763.409120370372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6"/>
        <v>66.84</v>
      </c>
      <c r="P3064">
        <f t="shared" si="237"/>
        <v>99.761194029850742</v>
      </c>
      <c r="Q3064" t="s">
        <v>8317</v>
      </c>
      <c r="R3064" t="s">
        <v>8357</v>
      </c>
      <c r="S3064">
        <f>1</f>
        <v>1</v>
      </c>
      <c r="T3064" s="8">
        <f t="shared" si="238"/>
        <v>41147.160787037035</v>
      </c>
      <c r="U3064" s="8" t="str">
        <f t="shared" si="239"/>
        <v>201208</v>
      </c>
      <c r="V3064" s="8">
        <f t="shared" si="240"/>
        <v>41176.375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6"/>
        <v>19.566666666666666</v>
      </c>
      <c r="P3065">
        <f t="shared" si="237"/>
        <v>25.521739130434781</v>
      </c>
      <c r="Q3065" t="s">
        <v>8317</v>
      </c>
      <c r="R3065" t="s">
        <v>8357</v>
      </c>
      <c r="S3065">
        <f>1</f>
        <v>1</v>
      </c>
      <c r="T3065" s="8">
        <f t="shared" si="238"/>
        <v>41529.547893518524</v>
      </c>
      <c r="U3065" s="8" t="str">
        <f t="shared" si="239"/>
        <v>201309</v>
      </c>
      <c r="V3065" s="8">
        <f t="shared" si="240"/>
        <v>41564.547893518524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6"/>
        <v>11.294666666666666</v>
      </c>
      <c r="P3066">
        <f t="shared" si="237"/>
        <v>117.65277777777777</v>
      </c>
      <c r="Q3066" t="s">
        <v>8317</v>
      </c>
      <c r="R3066" t="s">
        <v>8357</v>
      </c>
      <c r="S3066">
        <f>1</f>
        <v>1</v>
      </c>
      <c r="T3066" s="8">
        <f t="shared" si="238"/>
        <v>41197.755162037036</v>
      </c>
      <c r="U3066" s="8" t="str">
        <f t="shared" si="239"/>
        <v>201210</v>
      </c>
      <c r="V3066" s="8">
        <f t="shared" si="240"/>
        <v>41228.915972222225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6"/>
        <v>0.04</v>
      </c>
      <c r="P3067">
        <f t="shared" si="237"/>
        <v>5</v>
      </c>
      <c r="Q3067" t="s">
        <v>8317</v>
      </c>
      <c r="R3067" t="s">
        <v>8357</v>
      </c>
      <c r="S3067">
        <f>1</f>
        <v>1</v>
      </c>
      <c r="T3067" s="8">
        <f t="shared" si="238"/>
        <v>40723.680231481485</v>
      </c>
      <c r="U3067" s="8" t="str">
        <f t="shared" si="239"/>
        <v>201106</v>
      </c>
      <c r="V3067" s="8">
        <f t="shared" si="240"/>
        <v>40748.680231481485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6"/>
        <v>11.985714285714286</v>
      </c>
      <c r="P3068">
        <f t="shared" si="237"/>
        <v>2796.6666666666665</v>
      </c>
      <c r="Q3068" t="s">
        <v>8317</v>
      </c>
      <c r="R3068" t="s">
        <v>8357</v>
      </c>
      <c r="S3068">
        <f>1</f>
        <v>1</v>
      </c>
      <c r="T3068" s="8">
        <f t="shared" si="238"/>
        <v>41429.853437500002</v>
      </c>
      <c r="U3068" s="8" t="str">
        <f t="shared" si="239"/>
        <v>201306</v>
      </c>
      <c r="V3068" s="8">
        <f t="shared" si="240"/>
        <v>41459.853437500002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6"/>
        <v>2.5</v>
      </c>
      <c r="P3069">
        <f t="shared" si="237"/>
        <v>200</v>
      </c>
      <c r="Q3069" t="s">
        <v>8317</v>
      </c>
      <c r="R3069" t="s">
        <v>8357</v>
      </c>
      <c r="S3069">
        <f>1</f>
        <v>1</v>
      </c>
      <c r="T3069" s="8">
        <f t="shared" si="238"/>
        <v>41125.563414351855</v>
      </c>
      <c r="U3069" s="8" t="str">
        <f t="shared" si="239"/>
        <v>201208</v>
      </c>
      <c r="V3069" s="8">
        <f t="shared" si="240"/>
        <v>41155.563414351855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6"/>
        <v>6.9999999999999993E-2</v>
      </c>
      <c r="P3070">
        <f t="shared" si="237"/>
        <v>87.5</v>
      </c>
      <c r="Q3070" t="s">
        <v>8317</v>
      </c>
      <c r="R3070" t="s">
        <v>8357</v>
      </c>
      <c r="S3070">
        <f>1</f>
        <v>1</v>
      </c>
      <c r="T3070" s="8">
        <f t="shared" si="238"/>
        <v>41162.316574074073</v>
      </c>
      <c r="U3070" s="8" t="str">
        <f t="shared" si="239"/>
        <v>201209</v>
      </c>
      <c r="V3070" s="8">
        <f t="shared" si="240"/>
        <v>41192.316574074073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6"/>
        <v>14.099999999999998</v>
      </c>
      <c r="P3071">
        <f t="shared" si="237"/>
        <v>20.142857142857142</v>
      </c>
      <c r="Q3071" t="s">
        <v>8317</v>
      </c>
      <c r="R3071" t="s">
        <v>8357</v>
      </c>
      <c r="S3071">
        <f>1</f>
        <v>1</v>
      </c>
      <c r="T3071" s="8">
        <f t="shared" si="238"/>
        <v>40856.458726851852</v>
      </c>
      <c r="U3071" s="8" t="str">
        <f t="shared" si="239"/>
        <v>201111</v>
      </c>
      <c r="V3071" s="8">
        <f t="shared" si="240"/>
        <v>40886.458726851852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6"/>
        <v>3.34</v>
      </c>
      <c r="P3072">
        <f t="shared" si="237"/>
        <v>20.875</v>
      </c>
      <c r="Q3072" t="s">
        <v>8317</v>
      </c>
      <c r="R3072" t="s">
        <v>8357</v>
      </c>
      <c r="S3072">
        <f>1</f>
        <v>1</v>
      </c>
      <c r="T3072" s="8">
        <f t="shared" si="238"/>
        <v>41589.358437499999</v>
      </c>
      <c r="U3072" s="8" t="str">
        <f t="shared" si="239"/>
        <v>201311</v>
      </c>
      <c r="V3072" s="8">
        <f t="shared" si="240"/>
        <v>41610.358437499999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6"/>
        <v>59.774999999999999</v>
      </c>
      <c r="P3073">
        <f t="shared" si="237"/>
        <v>61.307692307692307</v>
      </c>
      <c r="Q3073" t="s">
        <v>8317</v>
      </c>
      <c r="R3073" t="s">
        <v>8357</v>
      </c>
      <c r="S3073">
        <f>1</f>
        <v>1</v>
      </c>
      <c r="T3073" s="8">
        <f t="shared" si="238"/>
        <v>40996.357418981483</v>
      </c>
      <c r="U3073" s="8" t="str">
        <f t="shared" si="239"/>
        <v>201203</v>
      </c>
      <c r="V3073" s="8">
        <f t="shared" si="240"/>
        <v>41013.874305555553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36"/>
        <v>1.6666666666666666E-2</v>
      </c>
      <c r="P3074">
        <f t="shared" si="237"/>
        <v>1</v>
      </c>
      <c r="Q3074" t="s">
        <v>8317</v>
      </c>
      <c r="R3074" t="s">
        <v>8357</v>
      </c>
      <c r="S3074">
        <f>1</f>
        <v>1</v>
      </c>
      <c r="T3074" s="8">
        <f t="shared" si="238"/>
        <v>41557.315532407403</v>
      </c>
      <c r="U3074" s="8" t="str">
        <f t="shared" si="239"/>
        <v>201310</v>
      </c>
      <c r="V3074" s="8">
        <f t="shared" si="240"/>
        <v>41571.698611111111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41">(E3075/D3075)*100</f>
        <v>2.3035714285714284E-2</v>
      </c>
      <c r="P3075">
        <f t="shared" ref="P3075:P3138" si="242">E3075/L3075</f>
        <v>92.142857142857139</v>
      </c>
      <c r="Q3075" t="s">
        <v>8317</v>
      </c>
      <c r="R3075" t="s">
        <v>8357</v>
      </c>
      <c r="S3075">
        <f>1</f>
        <v>1</v>
      </c>
      <c r="T3075" s="8">
        <f t="shared" ref="T3075:T3138" si="243">(J3075/86400)+24468+(-9/24)</f>
        <v>41010.309027777781</v>
      </c>
      <c r="U3075" s="8" t="str">
        <f t="shared" ref="U3075:U3138" si="244">TEXT(T3075,"yyyymm")</f>
        <v>201204</v>
      </c>
      <c r="V3075" s="8">
        <f t="shared" ref="V3075:V3138" si="245">(I3075/86400)+24468+(-9/24)</f>
        <v>41068.429861111115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1"/>
        <v>8.8000000000000009E-2</v>
      </c>
      <c r="P3076">
        <f t="shared" si="242"/>
        <v>7.333333333333333</v>
      </c>
      <c r="Q3076" t="s">
        <v>8317</v>
      </c>
      <c r="R3076" t="s">
        <v>8357</v>
      </c>
      <c r="S3076">
        <f>1</f>
        <v>1</v>
      </c>
      <c r="T3076" s="8">
        <f t="shared" si="243"/>
        <v>41308.196284722224</v>
      </c>
      <c r="U3076" s="8" t="str">
        <f t="shared" si="244"/>
        <v>201302</v>
      </c>
      <c r="V3076" s="8">
        <f t="shared" si="245"/>
        <v>41338.196284722224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1"/>
        <v>8.64</v>
      </c>
      <c r="P3077">
        <f t="shared" si="242"/>
        <v>64.8</v>
      </c>
      <c r="Q3077" t="s">
        <v>8317</v>
      </c>
      <c r="R3077" t="s">
        <v>8357</v>
      </c>
      <c r="S3077">
        <f>1</f>
        <v>1</v>
      </c>
      <c r="T3077" s="8">
        <f t="shared" si="243"/>
        <v>41449.727314814816</v>
      </c>
      <c r="U3077" s="8" t="str">
        <f t="shared" si="244"/>
        <v>201306</v>
      </c>
      <c r="V3077" s="8">
        <f t="shared" si="245"/>
        <v>41499.727314814816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1"/>
        <v>15.06</v>
      </c>
      <c r="P3078">
        <f t="shared" si="242"/>
        <v>30.12</v>
      </c>
      <c r="Q3078" t="s">
        <v>8317</v>
      </c>
      <c r="R3078" t="s">
        <v>8357</v>
      </c>
      <c r="S3078">
        <f>1</f>
        <v>1</v>
      </c>
      <c r="T3078" s="8">
        <f t="shared" si="243"/>
        <v>41125.276886574073</v>
      </c>
      <c r="U3078" s="8" t="str">
        <f t="shared" si="244"/>
        <v>201208</v>
      </c>
      <c r="V3078" s="8">
        <f t="shared" si="245"/>
        <v>41185.276886574073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1"/>
        <v>0.47727272727272729</v>
      </c>
      <c r="P3079">
        <f t="shared" si="242"/>
        <v>52.5</v>
      </c>
      <c r="Q3079" t="s">
        <v>8317</v>
      </c>
      <c r="R3079" t="s">
        <v>8357</v>
      </c>
      <c r="S3079">
        <f>1</f>
        <v>1</v>
      </c>
      <c r="T3079" s="8">
        <f t="shared" si="243"/>
        <v>41665.581921296296</v>
      </c>
      <c r="U3079" s="8" t="str">
        <f t="shared" si="244"/>
        <v>201401</v>
      </c>
      <c r="V3079" s="8">
        <f t="shared" si="245"/>
        <v>41695.581921296296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1"/>
        <v>0.11833333333333333</v>
      </c>
      <c r="P3080">
        <f t="shared" si="242"/>
        <v>23.666666666666668</v>
      </c>
      <c r="Q3080" t="s">
        <v>8317</v>
      </c>
      <c r="R3080" t="s">
        <v>8357</v>
      </c>
      <c r="S3080">
        <f>1</f>
        <v>1</v>
      </c>
      <c r="T3080" s="8">
        <f t="shared" si="243"/>
        <v>40929.763831018514</v>
      </c>
      <c r="U3080" s="8" t="str">
        <f t="shared" si="244"/>
        <v>201201</v>
      </c>
      <c r="V3080" s="8">
        <f t="shared" si="245"/>
        <v>40959.763831018514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1"/>
        <v>0.8417399858735245</v>
      </c>
      <c r="P3081">
        <f t="shared" si="242"/>
        <v>415.77777777777777</v>
      </c>
      <c r="Q3081" t="s">
        <v>8317</v>
      </c>
      <c r="R3081" t="s">
        <v>8357</v>
      </c>
      <c r="S3081">
        <f>1</f>
        <v>1</v>
      </c>
      <c r="T3081" s="8">
        <f t="shared" si="243"/>
        <v>40954.338368055556</v>
      </c>
      <c r="U3081" s="8" t="str">
        <f t="shared" si="244"/>
        <v>201202</v>
      </c>
      <c r="V3081" s="8">
        <f t="shared" si="245"/>
        <v>40984.296701388885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1"/>
        <v>1.8799999999999997E-2</v>
      </c>
      <c r="P3082">
        <f t="shared" si="242"/>
        <v>53.714285714285715</v>
      </c>
      <c r="Q3082" t="s">
        <v>8317</v>
      </c>
      <c r="R3082" t="s">
        <v>8357</v>
      </c>
      <c r="S3082">
        <f>1</f>
        <v>1</v>
      </c>
      <c r="T3082" s="8">
        <f t="shared" si="243"/>
        <v>40838.653287037036</v>
      </c>
      <c r="U3082" s="8" t="str">
        <f t="shared" si="244"/>
        <v>201110</v>
      </c>
      <c r="V3082" s="8">
        <f t="shared" si="245"/>
        <v>40898.6949537037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1"/>
        <v>0.21029999999999999</v>
      </c>
      <c r="P3083">
        <f t="shared" si="242"/>
        <v>420.6</v>
      </c>
      <c r="Q3083" t="s">
        <v>8317</v>
      </c>
      <c r="R3083" t="s">
        <v>8357</v>
      </c>
      <c r="S3083">
        <f>1</f>
        <v>1</v>
      </c>
      <c r="T3083" s="8">
        <f t="shared" si="243"/>
        <v>41135.806608796294</v>
      </c>
      <c r="U3083" s="8" t="str">
        <f t="shared" si="244"/>
        <v>201208</v>
      </c>
      <c r="V3083" s="8">
        <f t="shared" si="245"/>
        <v>41165.806608796294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1"/>
        <v>0</v>
      </c>
      <c r="P3084" t="e">
        <f t="shared" si="242"/>
        <v>#DIV/0!</v>
      </c>
      <c r="Q3084" t="s">
        <v>8317</v>
      </c>
      <c r="R3084" t="s">
        <v>8357</v>
      </c>
      <c r="S3084">
        <f>1</f>
        <v>1</v>
      </c>
      <c r="T3084" s="8">
        <f t="shared" si="243"/>
        <v>41192.547986111109</v>
      </c>
      <c r="U3084" s="8" t="str">
        <f t="shared" si="244"/>
        <v>201210</v>
      </c>
      <c r="V3084" s="8">
        <f t="shared" si="245"/>
        <v>41222.58965277778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1"/>
        <v>0.27999999999999997</v>
      </c>
      <c r="P3085">
        <f t="shared" si="242"/>
        <v>18.666666666666668</v>
      </c>
      <c r="Q3085" t="s">
        <v>8317</v>
      </c>
      <c r="R3085" t="s">
        <v>8357</v>
      </c>
      <c r="S3085">
        <f>1</f>
        <v>1</v>
      </c>
      <c r="T3085" s="8">
        <f t="shared" si="243"/>
        <v>40752.188402777778</v>
      </c>
      <c r="U3085" s="8" t="str">
        <f t="shared" si="244"/>
        <v>201107</v>
      </c>
      <c r="V3085" s="8">
        <f t="shared" si="245"/>
        <v>40781.833333333336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1"/>
        <v>11.57920670115792</v>
      </c>
      <c r="P3086">
        <f t="shared" si="242"/>
        <v>78.333333333333329</v>
      </c>
      <c r="Q3086" t="s">
        <v>8317</v>
      </c>
      <c r="R3086" t="s">
        <v>8357</v>
      </c>
      <c r="S3086">
        <f>1</f>
        <v>1</v>
      </c>
      <c r="T3086" s="8">
        <f t="shared" si="243"/>
        <v>40999.348738425921</v>
      </c>
      <c r="U3086" s="8" t="str">
        <f t="shared" si="244"/>
        <v>201203</v>
      </c>
      <c r="V3086" s="8">
        <f t="shared" si="245"/>
        <v>41028.408333333333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1"/>
        <v>2.44</v>
      </c>
      <c r="P3087">
        <f t="shared" si="242"/>
        <v>67.777777777777771</v>
      </c>
      <c r="Q3087" t="s">
        <v>8317</v>
      </c>
      <c r="R3087" t="s">
        <v>8357</v>
      </c>
      <c r="S3087">
        <f>1</f>
        <v>1</v>
      </c>
      <c r="T3087" s="8">
        <f t="shared" si="243"/>
        <v>41145.508784722224</v>
      </c>
      <c r="U3087" s="8" t="str">
        <f t="shared" si="244"/>
        <v>201208</v>
      </c>
      <c r="V3087" s="8">
        <f t="shared" si="245"/>
        <v>41175.508784722224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1"/>
        <v>0.25</v>
      </c>
      <c r="P3088">
        <f t="shared" si="242"/>
        <v>16.666666666666668</v>
      </c>
      <c r="Q3088" t="s">
        <v>8317</v>
      </c>
      <c r="R3088" t="s">
        <v>8357</v>
      </c>
      <c r="S3088">
        <f>1</f>
        <v>1</v>
      </c>
      <c r="T3088" s="8">
        <f t="shared" si="243"/>
        <v>41072.29582175926</v>
      </c>
      <c r="U3088" s="8" t="str">
        <f t="shared" si="244"/>
        <v>201206</v>
      </c>
      <c r="V3088" s="8">
        <f t="shared" si="245"/>
        <v>41132.29582175926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1"/>
        <v>0.625</v>
      </c>
      <c r="P3089">
        <f t="shared" si="242"/>
        <v>62.5</v>
      </c>
      <c r="Q3089" t="s">
        <v>8317</v>
      </c>
      <c r="R3089" t="s">
        <v>8357</v>
      </c>
      <c r="S3089">
        <f>1</f>
        <v>1</v>
      </c>
      <c r="T3089" s="8">
        <f t="shared" si="243"/>
        <v>41563.775347222225</v>
      </c>
      <c r="U3089" s="8" t="str">
        <f t="shared" si="244"/>
        <v>201310</v>
      </c>
      <c r="V3089" s="8">
        <f t="shared" si="245"/>
        <v>41623.817013888889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1"/>
        <v>0.19384615384615383</v>
      </c>
      <c r="P3090">
        <f t="shared" si="242"/>
        <v>42</v>
      </c>
      <c r="Q3090" t="s">
        <v>8317</v>
      </c>
      <c r="R3090" t="s">
        <v>8357</v>
      </c>
      <c r="S3090">
        <f>1</f>
        <v>1</v>
      </c>
      <c r="T3090" s="8">
        <f t="shared" si="243"/>
        <v>40880.19730324074</v>
      </c>
      <c r="U3090" s="8" t="str">
        <f t="shared" si="244"/>
        <v>201112</v>
      </c>
      <c r="V3090" s="8">
        <f t="shared" si="245"/>
        <v>40911.195138888885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1"/>
        <v>23.416</v>
      </c>
      <c r="P3091">
        <f t="shared" si="242"/>
        <v>130.0888888888889</v>
      </c>
      <c r="Q3091" t="s">
        <v>8317</v>
      </c>
      <c r="R3091" t="s">
        <v>8357</v>
      </c>
      <c r="S3091">
        <f>1</f>
        <v>1</v>
      </c>
      <c r="T3091" s="8">
        <f t="shared" si="243"/>
        <v>41427.167627314819</v>
      </c>
      <c r="U3091" s="8" t="str">
        <f t="shared" si="244"/>
        <v>201306</v>
      </c>
      <c r="V3091" s="8">
        <f t="shared" si="245"/>
        <v>41458.707638888889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1"/>
        <v>5.0808888888888886</v>
      </c>
      <c r="P3092">
        <f t="shared" si="242"/>
        <v>1270.2222222222222</v>
      </c>
      <c r="Q3092" t="s">
        <v>8317</v>
      </c>
      <c r="R3092" t="s">
        <v>8357</v>
      </c>
      <c r="S3092">
        <f>1</f>
        <v>1</v>
      </c>
      <c r="T3092" s="8">
        <f t="shared" si="243"/>
        <v>40964.443807870368</v>
      </c>
      <c r="U3092" s="8" t="str">
        <f t="shared" si="244"/>
        <v>201202</v>
      </c>
      <c r="V3092" s="8">
        <f t="shared" si="245"/>
        <v>41024.402141203704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1"/>
        <v>15.920000000000002</v>
      </c>
      <c r="P3093">
        <f t="shared" si="242"/>
        <v>88.444444444444443</v>
      </c>
      <c r="Q3093" t="s">
        <v>8317</v>
      </c>
      <c r="R3093" t="s">
        <v>8357</v>
      </c>
      <c r="S3093">
        <f>1</f>
        <v>1</v>
      </c>
      <c r="T3093" s="8">
        <f t="shared" si="243"/>
        <v>41465.573414351849</v>
      </c>
      <c r="U3093" s="8" t="str">
        <f t="shared" si="244"/>
        <v>201307</v>
      </c>
      <c r="V3093" s="8">
        <f t="shared" si="245"/>
        <v>41495.573414351849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1"/>
        <v>1.1831900000000002</v>
      </c>
      <c r="P3094">
        <f t="shared" si="242"/>
        <v>56.342380952380957</v>
      </c>
      <c r="Q3094" t="s">
        <v>8317</v>
      </c>
      <c r="R3094" t="s">
        <v>8357</v>
      </c>
      <c r="S3094">
        <f>1</f>
        <v>1</v>
      </c>
      <c r="T3094" s="8">
        <f t="shared" si="243"/>
        <v>41154.244351851856</v>
      </c>
      <c r="U3094" s="8" t="str">
        <f t="shared" si="244"/>
        <v>201209</v>
      </c>
      <c r="V3094" s="8">
        <f t="shared" si="245"/>
        <v>41191.541666666672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1"/>
        <v>22.75</v>
      </c>
      <c r="P3095">
        <f t="shared" si="242"/>
        <v>53.529411764705884</v>
      </c>
      <c r="Q3095" t="s">
        <v>8317</v>
      </c>
      <c r="R3095" t="s">
        <v>8357</v>
      </c>
      <c r="S3095">
        <f>1</f>
        <v>1</v>
      </c>
      <c r="T3095" s="8">
        <f t="shared" si="243"/>
        <v>40659.534039351856</v>
      </c>
      <c r="U3095" s="8" t="str">
        <f t="shared" si="244"/>
        <v>201104</v>
      </c>
      <c r="V3095" s="8">
        <f t="shared" si="245"/>
        <v>40689.790972222225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1"/>
        <v>2.5000000000000001E-2</v>
      </c>
      <c r="P3096">
        <f t="shared" si="242"/>
        <v>25</v>
      </c>
      <c r="Q3096" t="s">
        <v>8317</v>
      </c>
      <c r="R3096" t="s">
        <v>8357</v>
      </c>
      <c r="S3096">
        <f>1</f>
        <v>1</v>
      </c>
      <c r="T3096" s="8">
        <f t="shared" si="243"/>
        <v>41106.420787037037</v>
      </c>
      <c r="U3096" s="8" t="str">
        <f t="shared" si="244"/>
        <v>201207</v>
      </c>
      <c r="V3096" s="8">
        <f t="shared" si="245"/>
        <v>41166.420787037037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1"/>
        <v>0.33512064343163539</v>
      </c>
      <c r="P3097">
        <f t="shared" si="242"/>
        <v>50</v>
      </c>
      <c r="Q3097" t="s">
        <v>8317</v>
      </c>
      <c r="R3097" t="s">
        <v>8357</v>
      </c>
      <c r="S3097">
        <f>1</f>
        <v>1</v>
      </c>
      <c r="T3097" s="8">
        <f t="shared" si="243"/>
        <v>41421.650231481486</v>
      </c>
      <c r="U3097" s="8" t="str">
        <f t="shared" si="244"/>
        <v>201305</v>
      </c>
      <c r="V3097" s="8">
        <f t="shared" si="245"/>
        <v>41481.650231481486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1"/>
        <v>3.9750000000000001</v>
      </c>
      <c r="P3098">
        <f t="shared" si="242"/>
        <v>56.785714285714285</v>
      </c>
      <c r="Q3098" t="s">
        <v>8317</v>
      </c>
      <c r="R3098" t="s">
        <v>8357</v>
      </c>
      <c r="S3098">
        <f>1</f>
        <v>1</v>
      </c>
      <c r="T3098" s="8">
        <f t="shared" si="243"/>
        <v>41013.450532407413</v>
      </c>
      <c r="U3098" s="8" t="str">
        <f t="shared" si="244"/>
        <v>201204</v>
      </c>
      <c r="V3098" s="8">
        <f t="shared" si="245"/>
        <v>41043.450532407413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1"/>
        <v>17.150000000000002</v>
      </c>
      <c r="P3099">
        <f t="shared" si="242"/>
        <v>40.833333333333336</v>
      </c>
      <c r="Q3099" t="s">
        <v>8317</v>
      </c>
      <c r="R3099" t="s">
        <v>8357</v>
      </c>
      <c r="S3099">
        <f>1</f>
        <v>1</v>
      </c>
      <c r="T3099" s="8">
        <f t="shared" si="243"/>
        <v>41528.128483796296</v>
      </c>
      <c r="U3099" s="8" t="str">
        <f t="shared" si="244"/>
        <v>201309</v>
      </c>
      <c r="V3099" s="8">
        <f t="shared" si="245"/>
        <v>41549.208333333328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1"/>
        <v>3.6080041046690612</v>
      </c>
      <c r="P3100">
        <f t="shared" si="242"/>
        <v>65.111111111111114</v>
      </c>
      <c r="Q3100" t="s">
        <v>8317</v>
      </c>
      <c r="R3100" t="s">
        <v>8357</v>
      </c>
      <c r="S3100">
        <f>1</f>
        <v>1</v>
      </c>
      <c r="T3100" s="8">
        <f t="shared" si="243"/>
        <v>41258.417233796295</v>
      </c>
      <c r="U3100" s="8" t="str">
        <f t="shared" si="244"/>
        <v>201212</v>
      </c>
      <c r="V3100" s="8">
        <f t="shared" si="245"/>
        <v>41306.63680555555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1"/>
        <v>13.900000000000002</v>
      </c>
      <c r="P3101">
        <f t="shared" si="242"/>
        <v>55.6</v>
      </c>
      <c r="Q3101" t="s">
        <v>8317</v>
      </c>
      <c r="R3101" t="s">
        <v>8357</v>
      </c>
      <c r="S3101">
        <f>1</f>
        <v>1</v>
      </c>
      <c r="T3101" s="8">
        <f t="shared" si="243"/>
        <v>41280.814710648148</v>
      </c>
      <c r="U3101" s="8" t="str">
        <f t="shared" si="244"/>
        <v>201301</v>
      </c>
      <c r="V3101" s="8">
        <f t="shared" si="245"/>
        <v>41310.814710648148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1"/>
        <v>15.225</v>
      </c>
      <c r="P3102">
        <f t="shared" si="242"/>
        <v>140.53846153846155</v>
      </c>
      <c r="Q3102" t="s">
        <v>8317</v>
      </c>
      <c r="R3102" t="s">
        <v>8357</v>
      </c>
      <c r="S3102">
        <f>1</f>
        <v>1</v>
      </c>
      <c r="T3102" s="8">
        <f t="shared" si="243"/>
        <v>40801.247395833336</v>
      </c>
      <c r="U3102" s="8" t="str">
        <f t="shared" si="244"/>
        <v>201109</v>
      </c>
      <c r="V3102" s="8">
        <f t="shared" si="245"/>
        <v>40831.247395833336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1"/>
        <v>12</v>
      </c>
      <c r="P3103">
        <f t="shared" si="242"/>
        <v>25</v>
      </c>
      <c r="Q3103" t="s">
        <v>8317</v>
      </c>
      <c r="R3103" t="s">
        <v>8357</v>
      </c>
      <c r="S3103">
        <f>1</f>
        <v>1</v>
      </c>
      <c r="T3103" s="8">
        <f t="shared" si="243"/>
        <v>41070.008530092593</v>
      </c>
      <c r="U3103" s="8" t="str">
        <f t="shared" si="244"/>
        <v>201206</v>
      </c>
      <c r="V3103" s="8">
        <f t="shared" si="245"/>
        <v>41099.955555555556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1"/>
        <v>39.112499999999997</v>
      </c>
      <c r="P3104">
        <f t="shared" si="242"/>
        <v>69.533333333333331</v>
      </c>
      <c r="Q3104" t="s">
        <v>8317</v>
      </c>
      <c r="R3104" t="s">
        <v>8357</v>
      </c>
      <c r="S3104">
        <f>1</f>
        <v>1</v>
      </c>
      <c r="T3104" s="8">
        <f t="shared" si="243"/>
        <v>41453.965486111112</v>
      </c>
      <c r="U3104" s="8" t="str">
        <f t="shared" si="244"/>
        <v>201306</v>
      </c>
      <c r="V3104" s="8">
        <f t="shared" si="245"/>
        <v>41503.965486111112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1"/>
        <v>0.26829268292682928</v>
      </c>
      <c r="P3105">
        <f t="shared" si="242"/>
        <v>5.5</v>
      </c>
      <c r="Q3105" t="s">
        <v>8317</v>
      </c>
      <c r="R3105" t="s">
        <v>8357</v>
      </c>
      <c r="S3105">
        <f>1</f>
        <v>1</v>
      </c>
      <c r="T3105" s="8">
        <f t="shared" si="243"/>
        <v>41005.781319444446</v>
      </c>
      <c r="U3105" s="8" t="str">
        <f t="shared" si="244"/>
        <v>201204</v>
      </c>
      <c r="V3105" s="8">
        <f t="shared" si="245"/>
        <v>41065.781319444446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1"/>
        <v>29.625</v>
      </c>
      <c r="P3106">
        <f t="shared" si="242"/>
        <v>237</v>
      </c>
      <c r="Q3106" t="s">
        <v>8317</v>
      </c>
      <c r="R3106" t="s">
        <v>8357</v>
      </c>
      <c r="S3106">
        <f>1</f>
        <v>1</v>
      </c>
      <c r="T3106" s="8">
        <f t="shared" si="243"/>
        <v>40905.533692129626</v>
      </c>
      <c r="U3106" s="8" t="str">
        <f t="shared" si="244"/>
        <v>201112</v>
      </c>
      <c r="V3106" s="8">
        <f t="shared" si="245"/>
        <v>40936.708333333328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1"/>
        <v>42.360992301112063</v>
      </c>
      <c r="P3107">
        <f t="shared" si="242"/>
        <v>79.870967741935488</v>
      </c>
      <c r="Q3107" t="s">
        <v>8317</v>
      </c>
      <c r="R3107" t="s">
        <v>8357</v>
      </c>
      <c r="S3107">
        <f>1</f>
        <v>1</v>
      </c>
      <c r="T3107" s="8">
        <f t="shared" si="243"/>
        <v>40775.343935185185</v>
      </c>
      <c r="U3107" s="8" t="str">
        <f t="shared" si="244"/>
        <v>201108</v>
      </c>
      <c r="V3107" s="8">
        <f t="shared" si="245"/>
        <v>40829.833333333336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1"/>
        <v>4.1000000000000005</v>
      </c>
      <c r="P3108">
        <f t="shared" si="242"/>
        <v>10.25</v>
      </c>
      <c r="Q3108" t="s">
        <v>8317</v>
      </c>
      <c r="R3108" t="s">
        <v>8357</v>
      </c>
      <c r="S3108">
        <f>1</f>
        <v>1</v>
      </c>
      <c r="T3108" s="8">
        <f t="shared" si="243"/>
        <v>41140.054120370369</v>
      </c>
      <c r="U3108" s="8" t="str">
        <f t="shared" si="244"/>
        <v>201208</v>
      </c>
      <c r="V3108" s="8">
        <f t="shared" si="245"/>
        <v>41162.541666666672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1"/>
        <v>19.762499999999999</v>
      </c>
      <c r="P3109">
        <f t="shared" si="242"/>
        <v>272.58620689655174</v>
      </c>
      <c r="Q3109" t="s">
        <v>8317</v>
      </c>
      <c r="R3109" t="s">
        <v>8357</v>
      </c>
      <c r="S3109">
        <f>1</f>
        <v>1</v>
      </c>
      <c r="T3109" s="8">
        <f t="shared" si="243"/>
        <v>41027.439247685186</v>
      </c>
      <c r="U3109" s="8" t="str">
        <f t="shared" si="244"/>
        <v>201204</v>
      </c>
      <c r="V3109" s="8">
        <f t="shared" si="245"/>
        <v>41034.439247685186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1"/>
        <v>5.1999999999999998E-2</v>
      </c>
      <c r="P3110">
        <f t="shared" si="242"/>
        <v>13</v>
      </c>
      <c r="Q3110" t="s">
        <v>8317</v>
      </c>
      <c r="R3110" t="s">
        <v>8357</v>
      </c>
      <c r="S3110">
        <f>1</f>
        <v>1</v>
      </c>
      <c r="T3110" s="8">
        <f t="shared" si="243"/>
        <v>40961.305486111116</v>
      </c>
      <c r="U3110" s="8" t="str">
        <f t="shared" si="244"/>
        <v>201202</v>
      </c>
      <c r="V3110" s="8">
        <f t="shared" si="245"/>
        <v>41021.263819444444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1"/>
        <v>25.030188679245285</v>
      </c>
      <c r="P3111">
        <f t="shared" si="242"/>
        <v>58.184210526315788</v>
      </c>
      <c r="Q3111" t="s">
        <v>8317</v>
      </c>
      <c r="R3111" t="s">
        <v>8357</v>
      </c>
      <c r="S3111">
        <f>1</f>
        <v>1</v>
      </c>
      <c r="T3111" s="8">
        <f t="shared" si="243"/>
        <v>40742.750115740739</v>
      </c>
      <c r="U3111" s="8" t="str">
        <f t="shared" si="244"/>
        <v>201107</v>
      </c>
      <c r="V3111" s="8">
        <f t="shared" si="245"/>
        <v>40777.750115740739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1"/>
        <v>0.04</v>
      </c>
      <c r="P3112">
        <f t="shared" si="242"/>
        <v>10</v>
      </c>
      <c r="Q3112" t="s">
        <v>8317</v>
      </c>
      <c r="R3112" t="s">
        <v>8357</v>
      </c>
      <c r="S3112">
        <f>1</f>
        <v>1</v>
      </c>
      <c r="T3112" s="8">
        <f t="shared" si="243"/>
        <v>41643.656469907408</v>
      </c>
      <c r="U3112" s="8" t="str">
        <f t="shared" si="244"/>
        <v>201401</v>
      </c>
      <c r="V3112" s="8">
        <f t="shared" si="245"/>
        <v>41683.656469907408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1"/>
        <v>26.640000000000004</v>
      </c>
      <c r="P3113">
        <f t="shared" si="242"/>
        <v>70.10526315789474</v>
      </c>
      <c r="Q3113" t="s">
        <v>8317</v>
      </c>
      <c r="R3113" t="s">
        <v>8357</v>
      </c>
      <c r="S3113">
        <f>1</f>
        <v>1</v>
      </c>
      <c r="T3113" s="8">
        <f t="shared" si="243"/>
        <v>40784.220138888893</v>
      </c>
      <c r="U3113" s="8" t="str">
        <f t="shared" si="244"/>
        <v>201108</v>
      </c>
      <c r="V3113" s="8">
        <f t="shared" si="245"/>
        <v>40815.220138888893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1"/>
        <v>4.7363636363636363</v>
      </c>
      <c r="P3114">
        <f t="shared" si="242"/>
        <v>57.888888888888886</v>
      </c>
      <c r="Q3114" t="s">
        <v>8317</v>
      </c>
      <c r="R3114" t="s">
        <v>8357</v>
      </c>
      <c r="S3114">
        <f>1</f>
        <v>1</v>
      </c>
      <c r="T3114" s="8">
        <f t="shared" si="243"/>
        <v>41513.746921296297</v>
      </c>
      <c r="U3114" s="8" t="str">
        <f t="shared" si="244"/>
        <v>201308</v>
      </c>
      <c r="V3114" s="8">
        <f t="shared" si="245"/>
        <v>41573.746921296297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1"/>
        <v>4.2435339894712749</v>
      </c>
      <c r="P3115">
        <f t="shared" si="242"/>
        <v>125.27027027027027</v>
      </c>
      <c r="Q3115" t="s">
        <v>8317</v>
      </c>
      <c r="R3115" t="s">
        <v>8357</v>
      </c>
      <c r="S3115">
        <f>1</f>
        <v>1</v>
      </c>
      <c r="T3115" s="8">
        <f t="shared" si="243"/>
        <v>40980.356273148151</v>
      </c>
      <c r="U3115" s="8" t="str">
        <f t="shared" si="244"/>
        <v>201203</v>
      </c>
      <c r="V3115" s="8">
        <f t="shared" si="245"/>
        <v>41010.356273148151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1"/>
        <v>0</v>
      </c>
      <c r="P3116" t="e">
        <f t="shared" si="242"/>
        <v>#DIV/0!</v>
      </c>
      <c r="Q3116" t="s">
        <v>8317</v>
      </c>
      <c r="R3116" t="s">
        <v>8357</v>
      </c>
      <c r="S3116">
        <f>1</f>
        <v>1</v>
      </c>
      <c r="T3116" s="8">
        <f t="shared" si="243"/>
        <v>40742.257523148146</v>
      </c>
      <c r="U3116" s="8" t="str">
        <f t="shared" si="244"/>
        <v>201107</v>
      </c>
      <c r="V3116" s="8">
        <f t="shared" si="245"/>
        <v>40802.257523148146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1"/>
        <v>3</v>
      </c>
      <c r="P3117">
        <f t="shared" si="242"/>
        <v>300</v>
      </c>
      <c r="Q3117" t="s">
        <v>8317</v>
      </c>
      <c r="R3117" t="s">
        <v>8357</v>
      </c>
      <c r="S3117">
        <f>1</f>
        <v>1</v>
      </c>
      <c r="T3117" s="8">
        <f t="shared" si="243"/>
        <v>41395.072071759263</v>
      </c>
      <c r="U3117" s="8" t="str">
        <f t="shared" si="244"/>
        <v>201305</v>
      </c>
      <c r="V3117" s="8">
        <f t="shared" si="245"/>
        <v>41425.072071759263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1"/>
        <v>57.333333333333336</v>
      </c>
      <c r="P3118">
        <f t="shared" si="242"/>
        <v>43</v>
      </c>
      <c r="Q3118" t="s">
        <v>8317</v>
      </c>
      <c r="R3118" t="s">
        <v>8357</v>
      </c>
      <c r="S3118">
        <f>1</f>
        <v>1</v>
      </c>
      <c r="T3118" s="8">
        <f t="shared" si="243"/>
        <v>40980.140335648146</v>
      </c>
      <c r="U3118" s="8" t="str">
        <f t="shared" si="244"/>
        <v>201203</v>
      </c>
      <c r="V3118" s="8">
        <f t="shared" si="245"/>
        <v>40994.140335648146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1"/>
        <v>0.1</v>
      </c>
      <c r="P3119">
        <f t="shared" si="242"/>
        <v>1</v>
      </c>
      <c r="Q3119" t="s">
        <v>8317</v>
      </c>
      <c r="R3119" t="s">
        <v>8357</v>
      </c>
      <c r="S3119">
        <f>1</f>
        <v>1</v>
      </c>
      <c r="T3119" s="8">
        <f t="shared" si="243"/>
        <v>41407.999537037038</v>
      </c>
      <c r="U3119" s="8" t="str">
        <f t="shared" si="244"/>
        <v>201305</v>
      </c>
      <c r="V3119" s="8">
        <f t="shared" si="245"/>
        <v>41416.175000000003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1"/>
        <v>0.31</v>
      </c>
      <c r="P3120">
        <f t="shared" si="242"/>
        <v>775</v>
      </c>
      <c r="Q3120" t="s">
        <v>8317</v>
      </c>
      <c r="R3120" t="s">
        <v>8357</v>
      </c>
      <c r="S3120">
        <f>1</f>
        <v>1</v>
      </c>
      <c r="T3120" s="8">
        <f t="shared" si="243"/>
        <v>41433.274571759262</v>
      </c>
      <c r="U3120" s="8" t="str">
        <f t="shared" si="244"/>
        <v>201306</v>
      </c>
      <c r="V3120" s="8">
        <f t="shared" si="245"/>
        <v>41452.274571759262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1"/>
        <v>0.05</v>
      </c>
      <c r="P3121">
        <f t="shared" si="242"/>
        <v>5</v>
      </c>
      <c r="Q3121" t="s">
        <v>8317</v>
      </c>
      <c r="R3121" t="s">
        <v>8357</v>
      </c>
      <c r="S3121">
        <f>1</f>
        <v>1</v>
      </c>
      <c r="T3121" s="8">
        <f t="shared" si="243"/>
        <v>40958.67050925926</v>
      </c>
      <c r="U3121" s="8" t="str">
        <f t="shared" si="244"/>
        <v>201202</v>
      </c>
      <c r="V3121" s="8">
        <f t="shared" si="245"/>
        <v>40988.628842592589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1"/>
        <v>9.8461538461538465E-3</v>
      </c>
      <c r="P3122">
        <f t="shared" si="242"/>
        <v>12.8</v>
      </c>
      <c r="Q3122" t="s">
        <v>8317</v>
      </c>
      <c r="R3122" t="s">
        <v>8357</v>
      </c>
      <c r="S3122">
        <f>1</f>
        <v>1</v>
      </c>
      <c r="T3122" s="8">
        <f t="shared" si="243"/>
        <v>41334.567083333328</v>
      </c>
      <c r="U3122" s="8" t="str">
        <f t="shared" si="244"/>
        <v>201303</v>
      </c>
      <c r="V3122" s="8">
        <f t="shared" si="245"/>
        <v>41394.525416666671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1"/>
        <v>0.66666666666666674</v>
      </c>
      <c r="P3123">
        <f t="shared" si="242"/>
        <v>10</v>
      </c>
      <c r="Q3123" t="s">
        <v>8317</v>
      </c>
      <c r="R3123" t="s">
        <v>8357</v>
      </c>
      <c r="S3123">
        <f>1</f>
        <v>1</v>
      </c>
      <c r="T3123" s="8">
        <f t="shared" si="243"/>
        <v>40747.304803240739</v>
      </c>
      <c r="U3123" s="8" t="str">
        <f t="shared" si="244"/>
        <v>201107</v>
      </c>
      <c r="V3123" s="8">
        <f t="shared" si="245"/>
        <v>40807.304803240739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1"/>
        <v>58.291457286432156</v>
      </c>
      <c r="P3124">
        <f t="shared" si="242"/>
        <v>58</v>
      </c>
      <c r="Q3124" t="s">
        <v>8317</v>
      </c>
      <c r="R3124" t="s">
        <v>8357</v>
      </c>
      <c r="S3124">
        <f>1</f>
        <v>1</v>
      </c>
      <c r="T3124" s="8">
        <f t="shared" si="243"/>
        <v>41577.557083333333</v>
      </c>
      <c r="U3124" s="8" t="str">
        <f t="shared" si="244"/>
        <v>201310</v>
      </c>
      <c r="V3124" s="8">
        <f t="shared" si="245"/>
        <v>41582.598750000005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1"/>
        <v>68.153599999999997</v>
      </c>
      <c r="P3125">
        <f t="shared" si="242"/>
        <v>244.80459770114942</v>
      </c>
      <c r="Q3125" t="s">
        <v>8317</v>
      </c>
      <c r="R3125" t="s">
        <v>8357</v>
      </c>
      <c r="S3125">
        <f>1</f>
        <v>1</v>
      </c>
      <c r="T3125" s="8">
        <f t="shared" si="243"/>
        <v>41429.618032407408</v>
      </c>
      <c r="U3125" s="8" t="str">
        <f t="shared" si="244"/>
        <v>201306</v>
      </c>
      <c r="V3125" s="8">
        <f t="shared" si="245"/>
        <v>41459.618032407408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1"/>
        <v>3.2499999999999999E-3</v>
      </c>
      <c r="P3126">
        <f t="shared" si="242"/>
        <v>6.5</v>
      </c>
      <c r="Q3126" t="s">
        <v>8317</v>
      </c>
      <c r="R3126" t="s">
        <v>8357</v>
      </c>
      <c r="S3126">
        <f>1</f>
        <v>1</v>
      </c>
      <c r="T3126" s="8">
        <f t="shared" si="243"/>
        <v>40876.405104166668</v>
      </c>
      <c r="U3126" s="8" t="str">
        <f t="shared" si="244"/>
        <v>201111</v>
      </c>
      <c r="V3126" s="8">
        <f t="shared" si="245"/>
        <v>40936.405104166668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1"/>
        <v>0</v>
      </c>
      <c r="P3127" t="e">
        <f t="shared" si="242"/>
        <v>#DIV/0!</v>
      </c>
      <c r="Q3127" t="s">
        <v>8317</v>
      </c>
      <c r="R3127" t="s">
        <v>8357</v>
      </c>
      <c r="S3127">
        <f>1</f>
        <v>1</v>
      </c>
      <c r="T3127" s="8">
        <f t="shared" si="243"/>
        <v>41244.83185185185</v>
      </c>
      <c r="U3127" s="8" t="str">
        <f t="shared" si="244"/>
        <v>201212</v>
      </c>
      <c r="V3127" s="8">
        <f t="shared" si="245"/>
        <v>41274.83185185185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1"/>
        <v>4.16</v>
      </c>
      <c r="P3128">
        <f t="shared" si="242"/>
        <v>61.176470588235297</v>
      </c>
      <c r="Q3128" t="s">
        <v>8317</v>
      </c>
      <c r="R3128" t="s">
        <v>8357</v>
      </c>
      <c r="S3128">
        <f>1</f>
        <v>1</v>
      </c>
      <c r="T3128" s="8">
        <f t="shared" si="243"/>
        <v>41325.643078703702</v>
      </c>
      <c r="U3128" s="8" t="str">
        <f t="shared" si="244"/>
        <v>201302</v>
      </c>
      <c r="V3128" s="8">
        <f t="shared" si="245"/>
        <v>41355.601412037038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1"/>
        <v>0</v>
      </c>
      <c r="P3129" t="e">
        <f t="shared" si="242"/>
        <v>#DIV/0!</v>
      </c>
      <c r="Q3129" t="s">
        <v>8317</v>
      </c>
      <c r="R3129" t="s">
        <v>8357</v>
      </c>
      <c r="S3129">
        <f>1</f>
        <v>1</v>
      </c>
      <c r="T3129" s="8">
        <f t="shared" si="243"/>
        <v>40933.481817129628</v>
      </c>
      <c r="U3129" s="8" t="str">
        <f t="shared" si="244"/>
        <v>201201</v>
      </c>
      <c r="V3129" s="8">
        <f t="shared" si="245"/>
        <v>40963.481817129628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1"/>
        <v>108.60666666666667</v>
      </c>
      <c r="P3130">
        <f t="shared" si="242"/>
        <v>139.23931623931625</v>
      </c>
      <c r="Q3130" t="s">
        <v>8317</v>
      </c>
      <c r="R3130" t="s">
        <v>8318</v>
      </c>
      <c r="S3130">
        <f>1</f>
        <v>1</v>
      </c>
      <c r="T3130" s="8">
        <f t="shared" si="243"/>
        <v>41679.450706018513</v>
      </c>
      <c r="U3130" s="8" t="str">
        <f t="shared" si="244"/>
        <v>201402</v>
      </c>
      <c r="V3130" s="8">
        <f t="shared" si="245"/>
        <v>41709.409039351856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1"/>
        <v>0.8</v>
      </c>
      <c r="P3131">
        <f t="shared" si="242"/>
        <v>10</v>
      </c>
      <c r="Q3131" t="s">
        <v>8317</v>
      </c>
      <c r="R3131" t="s">
        <v>8318</v>
      </c>
      <c r="S3131">
        <f>1</f>
        <v>1</v>
      </c>
      <c r="T3131" s="8">
        <f t="shared" si="243"/>
        <v>41702.467812499999</v>
      </c>
      <c r="U3131" s="8" t="str">
        <f t="shared" si="244"/>
        <v>201403</v>
      </c>
      <c r="V3131" s="8">
        <f t="shared" si="245"/>
        <v>41742.426145833335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1"/>
        <v>3.75</v>
      </c>
      <c r="P3132">
        <f t="shared" si="242"/>
        <v>93.75</v>
      </c>
      <c r="Q3132" t="s">
        <v>8317</v>
      </c>
      <c r="R3132" t="s">
        <v>8318</v>
      </c>
      <c r="S3132">
        <f>1</f>
        <v>1</v>
      </c>
      <c r="T3132" s="8">
        <f t="shared" si="243"/>
        <v>41707.265231481477</v>
      </c>
      <c r="U3132" s="8" t="str">
        <f t="shared" si="244"/>
        <v>201403</v>
      </c>
      <c r="V3132" s="8">
        <f t="shared" si="245"/>
        <v>41737.832638888889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1"/>
        <v>15.731707317073171</v>
      </c>
      <c r="P3133">
        <f t="shared" si="242"/>
        <v>53.75</v>
      </c>
      <c r="Q3133" t="s">
        <v>8317</v>
      </c>
      <c r="R3133" t="s">
        <v>8318</v>
      </c>
      <c r="S3133">
        <f>1</f>
        <v>1</v>
      </c>
      <c r="T3133" s="8">
        <f t="shared" si="243"/>
        <v>41702.204224537039</v>
      </c>
      <c r="U3133" s="8" t="str">
        <f t="shared" si="244"/>
        <v>201403</v>
      </c>
      <c r="V3133" s="8">
        <f t="shared" si="245"/>
        <v>41732.162557870368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1"/>
        <v>3.3333333333333333E-2</v>
      </c>
      <c r="P3134">
        <f t="shared" si="242"/>
        <v>10</v>
      </c>
      <c r="Q3134" t="s">
        <v>8317</v>
      </c>
      <c r="R3134" t="s">
        <v>8318</v>
      </c>
      <c r="S3134">
        <f>1</f>
        <v>1</v>
      </c>
      <c r="T3134" s="8">
        <f t="shared" si="243"/>
        <v>41684.975231481483</v>
      </c>
      <c r="U3134" s="8" t="str">
        <f t="shared" si="244"/>
        <v>201402</v>
      </c>
      <c r="V3134" s="8">
        <f t="shared" si="245"/>
        <v>41744.933564814812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1"/>
        <v>108</v>
      </c>
      <c r="P3135">
        <f t="shared" si="242"/>
        <v>33.75</v>
      </c>
      <c r="Q3135" t="s">
        <v>8317</v>
      </c>
      <c r="R3135" t="s">
        <v>8318</v>
      </c>
      <c r="S3135">
        <f>1</f>
        <v>1</v>
      </c>
      <c r="T3135" s="8">
        <f t="shared" si="243"/>
        <v>41687.190208333333</v>
      </c>
      <c r="U3135" s="8" t="str">
        <f t="shared" si="244"/>
        <v>201402</v>
      </c>
      <c r="V3135" s="8">
        <f t="shared" si="245"/>
        <v>41717.148541666669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1"/>
        <v>22.5</v>
      </c>
      <c r="P3136">
        <f t="shared" si="242"/>
        <v>18.75</v>
      </c>
      <c r="Q3136" t="s">
        <v>8317</v>
      </c>
      <c r="R3136" t="s">
        <v>8318</v>
      </c>
      <c r="S3136">
        <f>1</f>
        <v>1</v>
      </c>
      <c r="T3136" s="8">
        <f t="shared" si="243"/>
        <v>41699.345127314809</v>
      </c>
      <c r="U3136" s="8" t="str">
        <f t="shared" si="244"/>
        <v>201403</v>
      </c>
      <c r="V3136" s="8">
        <f t="shared" si="245"/>
        <v>41720.303460648152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1"/>
        <v>20.849420849420849</v>
      </c>
      <c r="P3137">
        <f t="shared" si="242"/>
        <v>23.142857142857142</v>
      </c>
      <c r="Q3137" t="s">
        <v>8317</v>
      </c>
      <c r="R3137" t="s">
        <v>8318</v>
      </c>
      <c r="S3137">
        <f>1</f>
        <v>1</v>
      </c>
      <c r="T3137" s="8">
        <f t="shared" si="243"/>
        <v>41705.776863425926</v>
      </c>
      <c r="U3137" s="8" t="str">
        <f t="shared" si="244"/>
        <v>201403</v>
      </c>
      <c r="V3137" s="8">
        <f t="shared" si="245"/>
        <v>41727.776863425926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41"/>
        <v>127.8</v>
      </c>
      <c r="P3138">
        <f t="shared" si="242"/>
        <v>29.045454545454547</v>
      </c>
      <c r="Q3138" t="s">
        <v>8317</v>
      </c>
      <c r="R3138" t="s">
        <v>8318</v>
      </c>
      <c r="S3138">
        <f>1</f>
        <v>1</v>
      </c>
      <c r="T3138" s="8">
        <f t="shared" si="243"/>
        <v>41688.087430555555</v>
      </c>
      <c r="U3138" s="8" t="str">
        <f t="shared" si="244"/>
        <v>201402</v>
      </c>
      <c r="V3138" s="8">
        <f t="shared" si="245"/>
        <v>41724.582638888889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46">(E3139/D3139)*100</f>
        <v>3.3333333333333335</v>
      </c>
      <c r="P3139">
        <f t="shared" ref="P3139:P3202" si="247">E3139/L3139</f>
        <v>50</v>
      </c>
      <c r="Q3139" t="s">
        <v>8317</v>
      </c>
      <c r="R3139" t="s">
        <v>8318</v>
      </c>
      <c r="S3139">
        <f>1</f>
        <v>1</v>
      </c>
      <c r="T3139" s="8">
        <f t="shared" ref="T3139:T3202" si="248">(J3139/86400)+24468+(-9/24)</f>
        <v>41706.510057870371</v>
      </c>
      <c r="U3139" s="8" t="str">
        <f t="shared" ref="U3139:U3202" si="249">TEXT(T3139,"yyyymm")</f>
        <v>201403</v>
      </c>
      <c r="V3139" s="8">
        <f t="shared" ref="V3139:V3202" si="250">(I3139/86400)+24468+(-9/24)</f>
        <v>41757.425000000003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6"/>
        <v>0</v>
      </c>
      <c r="P3140" t="e">
        <f t="shared" si="247"/>
        <v>#DIV/0!</v>
      </c>
      <c r="Q3140" t="s">
        <v>8317</v>
      </c>
      <c r="R3140" t="s">
        <v>8318</v>
      </c>
      <c r="S3140">
        <f>1</f>
        <v>1</v>
      </c>
      <c r="T3140" s="8">
        <f t="shared" si="248"/>
        <v>41708.270914351851</v>
      </c>
      <c r="U3140" s="8" t="str">
        <f t="shared" si="249"/>
        <v>201403</v>
      </c>
      <c r="V3140" s="8">
        <f t="shared" si="250"/>
        <v>41727.270914351851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6"/>
        <v>5.4</v>
      </c>
      <c r="P3141">
        <f t="shared" si="247"/>
        <v>450</v>
      </c>
      <c r="Q3141" t="s">
        <v>8317</v>
      </c>
      <c r="R3141" t="s">
        <v>8318</v>
      </c>
      <c r="S3141">
        <f>1</f>
        <v>1</v>
      </c>
      <c r="T3141" s="8">
        <f t="shared" si="248"/>
        <v>41683.895370370374</v>
      </c>
      <c r="U3141" s="8" t="str">
        <f t="shared" si="249"/>
        <v>201402</v>
      </c>
      <c r="V3141" s="8">
        <f t="shared" si="250"/>
        <v>41717.814583333333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6"/>
        <v>0.96</v>
      </c>
      <c r="P3142">
        <f t="shared" si="247"/>
        <v>24</v>
      </c>
      <c r="Q3142" t="s">
        <v>8317</v>
      </c>
      <c r="R3142" t="s">
        <v>8318</v>
      </c>
      <c r="S3142">
        <f>1</f>
        <v>1</v>
      </c>
      <c r="T3142" s="8">
        <f t="shared" si="248"/>
        <v>41701.343784722223</v>
      </c>
      <c r="U3142" s="8" t="str">
        <f t="shared" si="249"/>
        <v>201403</v>
      </c>
      <c r="V3142" s="8">
        <f t="shared" si="250"/>
        <v>41731.302118055552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6"/>
        <v>51.6</v>
      </c>
      <c r="P3143">
        <f t="shared" si="247"/>
        <v>32.25</v>
      </c>
      <c r="Q3143" t="s">
        <v>8317</v>
      </c>
      <c r="R3143" t="s">
        <v>8318</v>
      </c>
      <c r="S3143">
        <f>1</f>
        <v>1</v>
      </c>
      <c r="T3143" s="8">
        <f t="shared" si="248"/>
        <v>41699.378333333334</v>
      </c>
      <c r="U3143" s="8" t="str">
        <f t="shared" si="249"/>
        <v>201403</v>
      </c>
      <c r="V3143" s="8">
        <f t="shared" si="250"/>
        <v>41740.458333333328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6"/>
        <v>1.6363636363636365</v>
      </c>
      <c r="P3144">
        <f t="shared" si="247"/>
        <v>15</v>
      </c>
      <c r="Q3144" t="s">
        <v>8317</v>
      </c>
      <c r="R3144" t="s">
        <v>8318</v>
      </c>
      <c r="S3144">
        <f>1</f>
        <v>1</v>
      </c>
      <c r="T3144" s="8">
        <f t="shared" si="248"/>
        <v>41682.138182870374</v>
      </c>
      <c r="U3144" s="8" t="str">
        <f t="shared" si="249"/>
        <v>201402</v>
      </c>
      <c r="V3144" s="8">
        <f t="shared" si="250"/>
        <v>41712.096516203703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6"/>
        <v>0</v>
      </c>
      <c r="P3145" t="e">
        <f t="shared" si="247"/>
        <v>#DIV/0!</v>
      </c>
      <c r="Q3145" t="s">
        <v>8317</v>
      </c>
      <c r="R3145" t="s">
        <v>8318</v>
      </c>
      <c r="S3145">
        <f>1</f>
        <v>1</v>
      </c>
      <c r="T3145" s="8">
        <f t="shared" si="248"/>
        <v>41706.983287037037</v>
      </c>
      <c r="U3145" s="8" t="str">
        <f t="shared" si="249"/>
        <v>201403</v>
      </c>
      <c r="V3145" s="8">
        <f t="shared" si="250"/>
        <v>41732.983287037037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6"/>
        <v>75.400000000000006</v>
      </c>
      <c r="P3146">
        <f t="shared" si="247"/>
        <v>251.33333333333334</v>
      </c>
      <c r="Q3146" t="s">
        <v>8317</v>
      </c>
      <c r="R3146" t="s">
        <v>8318</v>
      </c>
      <c r="S3146">
        <f>1</f>
        <v>1</v>
      </c>
      <c r="T3146" s="8">
        <f t="shared" si="248"/>
        <v>41695.163275462968</v>
      </c>
      <c r="U3146" s="8" t="str">
        <f t="shared" si="249"/>
        <v>201402</v>
      </c>
      <c r="V3146" s="8">
        <f t="shared" si="250"/>
        <v>41711.875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6"/>
        <v>0</v>
      </c>
      <c r="P3147" t="e">
        <f t="shared" si="247"/>
        <v>#DIV/0!</v>
      </c>
      <c r="Q3147" t="s">
        <v>8317</v>
      </c>
      <c r="R3147" t="s">
        <v>8318</v>
      </c>
      <c r="S3147">
        <f>1</f>
        <v>1</v>
      </c>
      <c r="T3147" s="8">
        <f t="shared" si="248"/>
        <v>41660.665902777779</v>
      </c>
      <c r="U3147" s="8" t="str">
        <f t="shared" si="249"/>
        <v>201401</v>
      </c>
      <c r="V3147" s="8">
        <f t="shared" si="250"/>
        <v>41720.624236111107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6"/>
        <v>10.5</v>
      </c>
      <c r="P3148">
        <f t="shared" si="247"/>
        <v>437.5</v>
      </c>
      <c r="Q3148" t="s">
        <v>8317</v>
      </c>
      <c r="R3148" t="s">
        <v>8318</v>
      </c>
      <c r="S3148">
        <f>1</f>
        <v>1</v>
      </c>
      <c r="T3148" s="8">
        <f t="shared" si="248"/>
        <v>41695.307476851856</v>
      </c>
      <c r="U3148" s="8" t="str">
        <f t="shared" si="249"/>
        <v>201402</v>
      </c>
      <c r="V3148" s="8">
        <f t="shared" si="250"/>
        <v>41740.265810185185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6"/>
        <v>117.52499999999999</v>
      </c>
      <c r="P3149">
        <f t="shared" si="247"/>
        <v>110.35211267605634</v>
      </c>
      <c r="Q3149" t="s">
        <v>8317</v>
      </c>
      <c r="R3149" t="s">
        <v>8318</v>
      </c>
      <c r="S3149">
        <f>1</f>
        <v>1</v>
      </c>
      <c r="T3149" s="8">
        <f t="shared" si="248"/>
        <v>40808.59438657407</v>
      </c>
      <c r="U3149" s="8" t="str">
        <f t="shared" si="249"/>
        <v>201109</v>
      </c>
      <c r="V3149" s="8">
        <f t="shared" si="250"/>
        <v>40848.636053240742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6"/>
        <v>131.16666666666669</v>
      </c>
      <c r="P3150">
        <f t="shared" si="247"/>
        <v>41.421052631578945</v>
      </c>
      <c r="Q3150" t="s">
        <v>8317</v>
      </c>
      <c r="R3150" t="s">
        <v>8318</v>
      </c>
      <c r="S3150">
        <f>1</f>
        <v>1</v>
      </c>
      <c r="T3150" s="8">
        <f t="shared" si="248"/>
        <v>40790.290324074071</v>
      </c>
      <c r="U3150" s="8" t="str">
        <f t="shared" si="249"/>
        <v>201109</v>
      </c>
      <c r="V3150" s="8">
        <f t="shared" si="250"/>
        <v>40811.791666666664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6"/>
        <v>104</v>
      </c>
      <c r="P3151">
        <f t="shared" si="247"/>
        <v>52</v>
      </c>
      <c r="Q3151" t="s">
        <v>8317</v>
      </c>
      <c r="R3151" t="s">
        <v>8318</v>
      </c>
      <c r="S3151">
        <f>1</f>
        <v>1</v>
      </c>
      <c r="T3151" s="8">
        <f t="shared" si="248"/>
        <v>40124.642361111109</v>
      </c>
      <c r="U3151" s="8" t="str">
        <f t="shared" si="249"/>
        <v>200911</v>
      </c>
      <c r="V3151" s="8">
        <f t="shared" si="250"/>
        <v>40148.708333333336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6"/>
        <v>101</v>
      </c>
      <c r="P3152">
        <f t="shared" si="247"/>
        <v>33.990384615384613</v>
      </c>
      <c r="Q3152" t="s">
        <v>8317</v>
      </c>
      <c r="R3152" t="s">
        <v>8318</v>
      </c>
      <c r="S3152">
        <f>1</f>
        <v>1</v>
      </c>
      <c r="T3152" s="8">
        <f t="shared" si="248"/>
        <v>39376.888923611114</v>
      </c>
      <c r="U3152" s="8" t="str">
        <f t="shared" si="249"/>
        <v>200710</v>
      </c>
      <c r="V3152" s="8">
        <f t="shared" si="250"/>
        <v>39466.791666666664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6"/>
        <v>100.4</v>
      </c>
      <c r="P3153">
        <f t="shared" si="247"/>
        <v>103.35294117647059</v>
      </c>
      <c r="Q3153" t="s">
        <v>8317</v>
      </c>
      <c r="R3153" t="s">
        <v>8318</v>
      </c>
      <c r="S3153">
        <f>1</f>
        <v>1</v>
      </c>
      <c r="T3153" s="8">
        <f t="shared" si="248"/>
        <v>40761.46497685185</v>
      </c>
      <c r="U3153" s="8" t="str">
        <f t="shared" si="249"/>
        <v>201108</v>
      </c>
      <c r="V3153" s="8">
        <f t="shared" si="250"/>
        <v>40791.46497685185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6"/>
        <v>105.95454545454545</v>
      </c>
      <c r="P3154">
        <f t="shared" si="247"/>
        <v>34.791044776119406</v>
      </c>
      <c r="Q3154" t="s">
        <v>8317</v>
      </c>
      <c r="R3154" t="s">
        <v>8318</v>
      </c>
      <c r="S3154">
        <f>1</f>
        <v>1</v>
      </c>
      <c r="T3154" s="8">
        <f t="shared" si="248"/>
        <v>40449.492673611108</v>
      </c>
      <c r="U3154" s="8" t="str">
        <f t="shared" si="249"/>
        <v>201009</v>
      </c>
      <c r="V3154" s="8">
        <f t="shared" si="250"/>
        <v>40479.492673611108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6"/>
        <v>335.58333333333337</v>
      </c>
      <c r="P3155">
        <f t="shared" si="247"/>
        <v>41.773858921161825</v>
      </c>
      <c r="Q3155" t="s">
        <v>8317</v>
      </c>
      <c r="R3155" t="s">
        <v>8318</v>
      </c>
      <c r="S3155">
        <f>1</f>
        <v>1</v>
      </c>
      <c r="T3155" s="8">
        <f t="shared" si="248"/>
        <v>39531.779363425929</v>
      </c>
      <c r="U3155" s="8" t="str">
        <f t="shared" si="249"/>
        <v>200803</v>
      </c>
      <c r="V3155" s="8">
        <f t="shared" si="250"/>
        <v>39562.832638888889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6"/>
        <v>112.92857142857142</v>
      </c>
      <c r="P3156">
        <f t="shared" si="247"/>
        <v>64.268292682926827</v>
      </c>
      <c r="Q3156" t="s">
        <v>8317</v>
      </c>
      <c r="R3156" t="s">
        <v>8318</v>
      </c>
      <c r="S3156">
        <f>1</f>
        <v>1</v>
      </c>
      <c r="T3156" s="8">
        <f t="shared" si="248"/>
        <v>39869.500671296293</v>
      </c>
      <c r="U3156" s="8" t="str">
        <f t="shared" si="249"/>
        <v>200902</v>
      </c>
      <c r="V3156" s="8">
        <f t="shared" si="250"/>
        <v>39899.459004629629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6"/>
        <v>188.50460000000001</v>
      </c>
      <c r="P3157">
        <f t="shared" si="247"/>
        <v>31.209370860927152</v>
      </c>
      <c r="Q3157" t="s">
        <v>8317</v>
      </c>
      <c r="R3157" t="s">
        <v>8318</v>
      </c>
      <c r="S3157">
        <f>1</f>
        <v>1</v>
      </c>
      <c r="T3157" s="8">
        <f t="shared" si="248"/>
        <v>40132.124131944445</v>
      </c>
      <c r="U3157" s="8" t="str">
        <f t="shared" si="249"/>
        <v>200911</v>
      </c>
      <c r="V3157" s="8">
        <f t="shared" si="250"/>
        <v>40162.124131944445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6"/>
        <v>101.81818181818181</v>
      </c>
      <c r="P3158">
        <f t="shared" si="247"/>
        <v>62.921348314606739</v>
      </c>
      <c r="Q3158" t="s">
        <v>8317</v>
      </c>
      <c r="R3158" t="s">
        <v>8318</v>
      </c>
      <c r="S3158">
        <f>1</f>
        <v>1</v>
      </c>
      <c r="T3158" s="8">
        <f t="shared" si="248"/>
        <v>39925.578055555554</v>
      </c>
      <c r="U3158" s="8" t="str">
        <f t="shared" si="249"/>
        <v>200904</v>
      </c>
      <c r="V3158" s="8">
        <f t="shared" si="250"/>
        <v>39960.578055555554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6"/>
        <v>101</v>
      </c>
      <c r="P3159">
        <f t="shared" si="247"/>
        <v>98.536585365853654</v>
      </c>
      <c r="Q3159" t="s">
        <v>8317</v>
      </c>
      <c r="R3159" t="s">
        <v>8318</v>
      </c>
      <c r="S3159">
        <f>1</f>
        <v>1</v>
      </c>
      <c r="T3159" s="8">
        <f t="shared" si="248"/>
        <v>40728.413252314815</v>
      </c>
      <c r="U3159" s="8" t="str">
        <f t="shared" si="249"/>
        <v>201107</v>
      </c>
      <c r="V3159" s="8">
        <f t="shared" si="250"/>
        <v>40737.833333333336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6"/>
        <v>113.99999999999999</v>
      </c>
      <c r="P3160">
        <f t="shared" si="247"/>
        <v>82.608695652173907</v>
      </c>
      <c r="Q3160" t="s">
        <v>8317</v>
      </c>
      <c r="R3160" t="s">
        <v>8318</v>
      </c>
      <c r="S3160">
        <f>1</f>
        <v>1</v>
      </c>
      <c r="T3160" s="8">
        <f t="shared" si="248"/>
        <v>40346.464722222227</v>
      </c>
      <c r="U3160" s="8" t="str">
        <f t="shared" si="249"/>
        <v>201006</v>
      </c>
      <c r="V3160" s="8">
        <f t="shared" si="250"/>
        <v>40376.464722222227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6"/>
        <v>133.48133333333334</v>
      </c>
      <c r="P3161">
        <f t="shared" si="247"/>
        <v>38.504230769230773</v>
      </c>
      <c r="Q3161" t="s">
        <v>8317</v>
      </c>
      <c r="R3161" t="s">
        <v>8318</v>
      </c>
      <c r="S3161">
        <f>1</f>
        <v>1</v>
      </c>
      <c r="T3161" s="8">
        <f t="shared" si="248"/>
        <v>39782.691678240742</v>
      </c>
      <c r="U3161" s="8" t="str">
        <f t="shared" si="249"/>
        <v>200811</v>
      </c>
      <c r="V3161" s="8">
        <f t="shared" si="250"/>
        <v>39825.583333333336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6"/>
        <v>101.53333333333335</v>
      </c>
      <c r="P3162">
        <f t="shared" si="247"/>
        <v>80.15789473684211</v>
      </c>
      <c r="Q3162" t="s">
        <v>8317</v>
      </c>
      <c r="R3162" t="s">
        <v>8318</v>
      </c>
      <c r="S3162">
        <f>1</f>
        <v>1</v>
      </c>
      <c r="T3162" s="8">
        <f t="shared" si="248"/>
        <v>40739.88989583333</v>
      </c>
      <c r="U3162" s="8" t="str">
        <f t="shared" si="249"/>
        <v>201107</v>
      </c>
      <c r="V3162" s="8">
        <f t="shared" si="250"/>
        <v>40762.832638888889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6"/>
        <v>105.1</v>
      </c>
      <c r="P3163">
        <f t="shared" si="247"/>
        <v>28.405405405405407</v>
      </c>
      <c r="Q3163" t="s">
        <v>8317</v>
      </c>
      <c r="R3163" t="s">
        <v>8318</v>
      </c>
      <c r="S3163">
        <f>1</f>
        <v>1</v>
      </c>
      <c r="T3163" s="8">
        <f t="shared" si="248"/>
        <v>40796.161134259259</v>
      </c>
      <c r="U3163" s="8" t="str">
        <f t="shared" si="249"/>
        <v>201109</v>
      </c>
      <c r="V3163" s="8">
        <f t="shared" si="250"/>
        <v>40826.161134259259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6"/>
        <v>127.15</v>
      </c>
      <c r="P3164">
        <f t="shared" si="247"/>
        <v>80.730158730158735</v>
      </c>
      <c r="Q3164" t="s">
        <v>8317</v>
      </c>
      <c r="R3164" t="s">
        <v>8318</v>
      </c>
      <c r="S3164">
        <f>1</f>
        <v>1</v>
      </c>
      <c r="T3164" s="8">
        <f t="shared" si="248"/>
        <v>40698.310902777775</v>
      </c>
      <c r="U3164" s="8" t="str">
        <f t="shared" si="249"/>
        <v>201106</v>
      </c>
      <c r="V3164" s="8">
        <f t="shared" si="250"/>
        <v>40725.708333333336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6"/>
        <v>111.15384615384616</v>
      </c>
      <c r="P3165">
        <f t="shared" si="247"/>
        <v>200.69444444444446</v>
      </c>
      <c r="Q3165" t="s">
        <v>8317</v>
      </c>
      <c r="R3165" t="s">
        <v>8318</v>
      </c>
      <c r="S3165">
        <f>1</f>
        <v>1</v>
      </c>
      <c r="T3165" s="8">
        <f t="shared" si="248"/>
        <v>40674.378761574073</v>
      </c>
      <c r="U3165" s="8" t="str">
        <f t="shared" si="249"/>
        <v>201105</v>
      </c>
      <c r="V3165" s="8">
        <f t="shared" si="250"/>
        <v>40704.378761574073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6"/>
        <v>106.76</v>
      </c>
      <c r="P3166">
        <f t="shared" si="247"/>
        <v>37.591549295774648</v>
      </c>
      <c r="Q3166" t="s">
        <v>8317</v>
      </c>
      <c r="R3166" t="s">
        <v>8318</v>
      </c>
      <c r="S3166">
        <f>1</f>
        <v>1</v>
      </c>
      <c r="T3166" s="8">
        <f t="shared" si="248"/>
        <v>40665.430729166663</v>
      </c>
      <c r="U3166" s="8" t="str">
        <f t="shared" si="249"/>
        <v>201105</v>
      </c>
      <c r="V3166" s="8">
        <f t="shared" si="250"/>
        <v>40698.430729166663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6"/>
        <v>162.66666666666666</v>
      </c>
      <c r="P3167">
        <f t="shared" si="247"/>
        <v>58.095238095238095</v>
      </c>
      <c r="Q3167" t="s">
        <v>8317</v>
      </c>
      <c r="R3167" t="s">
        <v>8318</v>
      </c>
      <c r="S3167">
        <f>1</f>
        <v>1</v>
      </c>
      <c r="T3167" s="8">
        <f t="shared" si="248"/>
        <v>39542.784259259257</v>
      </c>
      <c r="U3167" s="8" t="str">
        <f t="shared" si="249"/>
        <v>200804</v>
      </c>
      <c r="V3167" s="8">
        <f t="shared" si="250"/>
        <v>39564.790972222225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6"/>
        <v>160.22808571428573</v>
      </c>
      <c r="P3168">
        <f t="shared" si="247"/>
        <v>60.300892473118282</v>
      </c>
      <c r="Q3168" t="s">
        <v>8317</v>
      </c>
      <c r="R3168" t="s">
        <v>8318</v>
      </c>
      <c r="S3168">
        <f>1</f>
        <v>1</v>
      </c>
      <c r="T3168" s="8">
        <f t="shared" si="248"/>
        <v>40839.31658564815</v>
      </c>
      <c r="U3168" s="8" t="str">
        <f t="shared" si="249"/>
        <v>201110</v>
      </c>
      <c r="V3168" s="8">
        <f t="shared" si="250"/>
        <v>40867.957638888889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6"/>
        <v>116.16666666666666</v>
      </c>
      <c r="P3169">
        <f t="shared" si="247"/>
        <v>63.363636363636367</v>
      </c>
      <c r="Q3169" t="s">
        <v>8317</v>
      </c>
      <c r="R3169" t="s">
        <v>8318</v>
      </c>
      <c r="S3169">
        <f>1</f>
        <v>1</v>
      </c>
      <c r="T3169" s="8">
        <f t="shared" si="248"/>
        <v>40737.800706018519</v>
      </c>
      <c r="U3169" s="8" t="str">
        <f t="shared" si="249"/>
        <v>201107</v>
      </c>
      <c r="V3169" s="8">
        <f t="shared" si="250"/>
        <v>40751.800706018519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6"/>
        <v>124.2</v>
      </c>
      <c r="P3170">
        <f t="shared" si="247"/>
        <v>50.901639344262293</v>
      </c>
      <c r="Q3170" t="s">
        <v>8317</v>
      </c>
      <c r="R3170" t="s">
        <v>8318</v>
      </c>
      <c r="S3170">
        <f>1</f>
        <v>1</v>
      </c>
      <c r="T3170" s="8">
        <f t="shared" si="248"/>
        <v>40670.730937500004</v>
      </c>
      <c r="U3170" s="8" t="str">
        <f t="shared" si="249"/>
        <v>201105</v>
      </c>
      <c r="V3170" s="8">
        <f t="shared" si="250"/>
        <v>40702.541666666664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6"/>
        <v>103.01249999999999</v>
      </c>
      <c r="P3171">
        <f t="shared" si="247"/>
        <v>100.5</v>
      </c>
      <c r="Q3171" t="s">
        <v>8317</v>
      </c>
      <c r="R3171" t="s">
        <v>8318</v>
      </c>
      <c r="S3171">
        <f>1</f>
        <v>1</v>
      </c>
      <c r="T3171" s="8">
        <f t="shared" si="248"/>
        <v>40490.362974537034</v>
      </c>
      <c r="U3171" s="8" t="str">
        <f t="shared" si="249"/>
        <v>201011</v>
      </c>
      <c r="V3171" s="8">
        <f t="shared" si="250"/>
        <v>40519.832638888889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6"/>
        <v>112.25</v>
      </c>
      <c r="P3172">
        <f t="shared" si="247"/>
        <v>31.619718309859156</v>
      </c>
      <c r="Q3172" t="s">
        <v>8317</v>
      </c>
      <c r="R3172" t="s">
        <v>8318</v>
      </c>
      <c r="S3172">
        <f>1</f>
        <v>1</v>
      </c>
      <c r="T3172" s="8">
        <f t="shared" si="248"/>
        <v>40687.705370370371</v>
      </c>
      <c r="U3172" s="8" t="str">
        <f t="shared" si="249"/>
        <v>201105</v>
      </c>
      <c r="V3172" s="8">
        <f t="shared" si="250"/>
        <v>40720.791666666664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6"/>
        <v>108.8142857142857</v>
      </c>
      <c r="P3173">
        <f t="shared" si="247"/>
        <v>65.102564102564102</v>
      </c>
      <c r="Q3173" t="s">
        <v>8317</v>
      </c>
      <c r="R3173" t="s">
        <v>8318</v>
      </c>
      <c r="S3173">
        <f>1</f>
        <v>1</v>
      </c>
      <c r="T3173" s="8">
        <f t="shared" si="248"/>
        <v>41365.233310185184</v>
      </c>
      <c r="U3173" s="8" t="str">
        <f t="shared" si="249"/>
        <v>201304</v>
      </c>
      <c r="V3173" s="8">
        <f t="shared" si="250"/>
        <v>41395.233310185184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6"/>
        <v>114.99999999999999</v>
      </c>
      <c r="P3174">
        <f t="shared" si="247"/>
        <v>79.310344827586206</v>
      </c>
      <c r="Q3174" t="s">
        <v>8317</v>
      </c>
      <c r="R3174" t="s">
        <v>8318</v>
      </c>
      <c r="S3174">
        <f>1</f>
        <v>1</v>
      </c>
      <c r="T3174" s="8">
        <f t="shared" si="248"/>
        <v>39822.354953703703</v>
      </c>
      <c r="U3174" s="8" t="str">
        <f t="shared" si="249"/>
        <v>200901</v>
      </c>
      <c r="V3174" s="8">
        <f t="shared" si="250"/>
        <v>39852.354953703703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6"/>
        <v>103</v>
      </c>
      <c r="P3175">
        <f t="shared" si="247"/>
        <v>139.18918918918919</v>
      </c>
      <c r="Q3175" t="s">
        <v>8317</v>
      </c>
      <c r="R3175" t="s">
        <v>8318</v>
      </c>
      <c r="S3175">
        <f>1</f>
        <v>1</v>
      </c>
      <c r="T3175" s="8">
        <f t="shared" si="248"/>
        <v>40777.503379629634</v>
      </c>
      <c r="U3175" s="8" t="str">
        <f t="shared" si="249"/>
        <v>201108</v>
      </c>
      <c r="V3175" s="8">
        <f t="shared" si="250"/>
        <v>40807.503379629634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6"/>
        <v>101.13333333333334</v>
      </c>
      <c r="P3176">
        <f t="shared" si="247"/>
        <v>131.91304347826087</v>
      </c>
      <c r="Q3176" t="s">
        <v>8317</v>
      </c>
      <c r="R3176" t="s">
        <v>8318</v>
      </c>
      <c r="S3176">
        <f>1</f>
        <v>1</v>
      </c>
      <c r="T3176" s="8">
        <f t="shared" si="248"/>
        <v>40761.489675925928</v>
      </c>
      <c r="U3176" s="8" t="str">
        <f t="shared" si="249"/>
        <v>201108</v>
      </c>
      <c r="V3176" s="8">
        <f t="shared" si="250"/>
        <v>40775.489675925928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6"/>
        <v>109.55999999999999</v>
      </c>
      <c r="P3177">
        <f t="shared" si="247"/>
        <v>91.3</v>
      </c>
      <c r="Q3177" t="s">
        <v>8317</v>
      </c>
      <c r="R3177" t="s">
        <v>8318</v>
      </c>
      <c r="S3177">
        <f>1</f>
        <v>1</v>
      </c>
      <c r="T3177" s="8">
        <f t="shared" si="248"/>
        <v>39430.511886574073</v>
      </c>
      <c r="U3177" s="8" t="str">
        <f t="shared" si="249"/>
        <v>200712</v>
      </c>
      <c r="V3177" s="8">
        <f t="shared" si="250"/>
        <v>39490.511886574073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6"/>
        <v>114.8421052631579</v>
      </c>
      <c r="P3178">
        <f t="shared" si="247"/>
        <v>39.672727272727272</v>
      </c>
      <c r="Q3178" t="s">
        <v>8317</v>
      </c>
      <c r="R3178" t="s">
        <v>8318</v>
      </c>
      <c r="S3178">
        <f>1</f>
        <v>1</v>
      </c>
      <c r="T3178" s="8">
        <f t="shared" si="248"/>
        <v>40376.555914351848</v>
      </c>
      <c r="U3178" s="8" t="str">
        <f t="shared" si="249"/>
        <v>201007</v>
      </c>
      <c r="V3178" s="8">
        <f t="shared" si="250"/>
        <v>40403.25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6"/>
        <v>117.39999999999999</v>
      </c>
      <c r="P3179">
        <f t="shared" si="247"/>
        <v>57.549019607843135</v>
      </c>
      <c r="Q3179" t="s">
        <v>8317</v>
      </c>
      <c r="R3179" t="s">
        <v>8318</v>
      </c>
      <c r="S3179">
        <f>1</f>
        <v>1</v>
      </c>
      <c r="T3179" s="8">
        <f t="shared" si="248"/>
        <v>40680.291770833333</v>
      </c>
      <c r="U3179" s="8" t="str">
        <f t="shared" si="249"/>
        <v>201105</v>
      </c>
      <c r="V3179" s="8">
        <f t="shared" si="250"/>
        <v>40710.291770833333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6"/>
        <v>171.73333333333335</v>
      </c>
      <c r="P3180">
        <f t="shared" si="247"/>
        <v>33.025641025641029</v>
      </c>
      <c r="Q3180" t="s">
        <v>8317</v>
      </c>
      <c r="R3180" t="s">
        <v>8318</v>
      </c>
      <c r="S3180">
        <f>1</f>
        <v>1</v>
      </c>
      <c r="T3180" s="8">
        <f t="shared" si="248"/>
        <v>40705.230034722219</v>
      </c>
      <c r="U3180" s="8" t="str">
        <f t="shared" si="249"/>
        <v>201106</v>
      </c>
      <c r="V3180" s="8">
        <f t="shared" si="250"/>
        <v>40735.230034722219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6"/>
        <v>114.16238095238094</v>
      </c>
      <c r="P3181">
        <f t="shared" si="247"/>
        <v>77.335806451612896</v>
      </c>
      <c r="Q3181" t="s">
        <v>8317</v>
      </c>
      <c r="R3181" t="s">
        <v>8318</v>
      </c>
      <c r="S3181">
        <f>1</f>
        <v>1</v>
      </c>
      <c r="T3181" s="8">
        <f t="shared" si="248"/>
        <v>40274.327210648145</v>
      </c>
      <c r="U3181" s="8" t="str">
        <f t="shared" si="249"/>
        <v>201004</v>
      </c>
      <c r="V3181" s="8">
        <f t="shared" si="250"/>
        <v>40299.327210648145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6"/>
        <v>119.75</v>
      </c>
      <c r="P3182">
        <f t="shared" si="247"/>
        <v>31.933333333333334</v>
      </c>
      <c r="Q3182" t="s">
        <v>8317</v>
      </c>
      <c r="R3182" t="s">
        <v>8318</v>
      </c>
      <c r="S3182">
        <f>1</f>
        <v>1</v>
      </c>
      <c r="T3182" s="8">
        <f t="shared" si="248"/>
        <v>40679.037604166668</v>
      </c>
      <c r="U3182" s="8" t="str">
        <f t="shared" si="249"/>
        <v>201105</v>
      </c>
      <c r="V3182" s="8">
        <f t="shared" si="250"/>
        <v>40709.037604166668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6"/>
        <v>109.00000000000001</v>
      </c>
      <c r="P3183">
        <f t="shared" si="247"/>
        <v>36.333333333333336</v>
      </c>
      <c r="Q3183" t="s">
        <v>8317</v>
      </c>
      <c r="R3183" t="s">
        <v>8318</v>
      </c>
      <c r="S3183">
        <f>1</f>
        <v>1</v>
      </c>
      <c r="T3183" s="8">
        <f t="shared" si="248"/>
        <v>40677.935034722221</v>
      </c>
      <c r="U3183" s="8" t="str">
        <f t="shared" si="249"/>
        <v>201105</v>
      </c>
      <c r="V3183" s="8">
        <f t="shared" si="250"/>
        <v>40704.291666666664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6"/>
        <v>100.88571428571429</v>
      </c>
      <c r="P3184">
        <f t="shared" si="247"/>
        <v>46.768211920529801</v>
      </c>
      <c r="Q3184" t="s">
        <v>8317</v>
      </c>
      <c r="R3184" t="s">
        <v>8318</v>
      </c>
      <c r="S3184">
        <f>1</f>
        <v>1</v>
      </c>
      <c r="T3184" s="8">
        <f t="shared" si="248"/>
        <v>39782.574317129627</v>
      </c>
      <c r="U3184" s="8" t="str">
        <f t="shared" si="249"/>
        <v>200811</v>
      </c>
      <c r="V3184" s="8">
        <f t="shared" si="250"/>
        <v>39838.333333333336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6"/>
        <v>109.00000000000001</v>
      </c>
      <c r="P3185">
        <f t="shared" si="247"/>
        <v>40.073529411764703</v>
      </c>
      <c r="Q3185" t="s">
        <v>8317</v>
      </c>
      <c r="R3185" t="s">
        <v>8318</v>
      </c>
      <c r="S3185">
        <f>1</f>
        <v>1</v>
      </c>
      <c r="T3185" s="8">
        <f t="shared" si="248"/>
        <v>40390.41978009259</v>
      </c>
      <c r="U3185" s="8" t="str">
        <f t="shared" si="249"/>
        <v>201007</v>
      </c>
      <c r="V3185" s="8">
        <f t="shared" si="250"/>
        <v>40408.41978009259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6"/>
        <v>107.20930232558139</v>
      </c>
      <c r="P3186">
        <f t="shared" si="247"/>
        <v>100.21739130434783</v>
      </c>
      <c r="Q3186" t="s">
        <v>8317</v>
      </c>
      <c r="R3186" t="s">
        <v>8318</v>
      </c>
      <c r="S3186">
        <f>1</f>
        <v>1</v>
      </c>
      <c r="T3186" s="8">
        <f t="shared" si="248"/>
        <v>40690.618414351848</v>
      </c>
      <c r="U3186" s="8" t="str">
        <f t="shared" si="249"/>
        <v>201105</v>
      </c>
      <c r="V3186" s="8">
        <f t="shared" si="250"/>
        <v>40720.618414351848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6"/>
        <v>100</v>
      </c>
      <c r="P3187">
        <f t="shared" si="247"/>
        <v>41.666666666666664</v>
      </c>
      <c r="Q3187" t="s">
        <v>8317</v>
      </c>
      <c r="R3187" t="s">
        <v>8318</v>
      </c>
      <c r="S3187">
        <f>1</f>
        <v>1</v>
      </c>
      <c r="T3187" s="8">
        <f t="shared" si="248"/>
        <v>40728.602326388893</v>
      </c>
      <c r="U3187" s="8" t="str">
        <f t="shared" si="249"/>
        <v>201107</v>
      </c>
      <c r="V3187" s="8">
        <f t="shared" si="250"/>
        <v>40735.602326388893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6"/>
        <v>102.18750000000001</v>
      </c>
      <c r="P3188">
        <f t="shared" si="247"/>
        <v>46.714285714285715</v>
      </c>
      <c r="Q3188" t="s">
        <v>8317</v>
      </c>
      <c r="R3188" t="s">
        <v>8318</v>
      </c>
      <c r="S3188">
        <f>1</f>
        <v>1</v>
      </c>
      <c r="T3188" s="8">
        <f t="shared" si="248"/>
        <v>40767.549050925925</v>
      </c>
      <c r="U3188" s="8" t="str">
        <f t="shared" si="249"/>
        <v>201108</v>
      </c>
      <c r="V3188" s="8">
        <f t="shared" si="250"/>
        <v>40797.5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6"/>
        <v>116.29333333333334</v>
      </c>
      <c r="P3189">
        <f t="shared" si="247"/>
        <v>71.491803278688522</v>
      </c>
      <c r="Q3189" t="s">
        <v>8317</v>
      </c>
      <c r="R3189" t="s">
        <v>8318</v>
      </c>
      <c r="S3189">
        <f>1</f>
        <v>1</v>
      </c>
      <c r="T3189" s="8">
        <f t="shared" si="248"/>
        <v>40734.291354166664</v>
      </c>
      <c r="U3189" s="8" t="str">
        <f t="shared" si="249"/>
        <v>201107</v>
      </c>
      <c r="V3189" s="8">
        <f t="shared" si="250"/>
        <v>40754.291354166664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6"/>
        <v>65</v>
      </c>
      <c r="P3190">
        <f t="shared" si="247"/>
        <v>14.444444444444445</v>
      </c>
      <c r="Q3190" t="s">
        <v>8317</v>
      </c>
      <c r="R3190" t="s">
        <v>8359</v>
      </c>
      <c r="S3190">
        <f>1</f>
        <v>1</v>
      </c>
      <c r="T3190" s="8">
        <f t="shared" si="248"/>
        <v>41043.040532407409</v>
      </c>
      <c r="U3190" s="8" t="str">
        <f t="shared" si="249"/>
        <v>201205</v>
      </c>
      <c r="V3190" s="8">
        <f t="shared" si="250"/>
        <v>41064.040532407409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6"/>
        <v>12.327272727272726</v>
      </c>
      <c r="P3191">
        <f t="shared" si="247"/>
        <v>356.84210526315792</v>
      </c>
      <c r="Q3191" t="s">
        <v>8317</v>
      </c>
      <c r="R3191" t="s">
        <v>8359</v>
      </c>
      <c r="S3191">
        <f>1</f>
        <v>1</v>
      </c>
      <c r="T3191" s="8">
        <f t="shared" si="248"/>
        <v>41016.971435185187</v>
      </c>
      <c r="U3191" s="8" t="str">
        <f t="shared" si="249"/>
        <v>201204</v>
      </c>
      <c r="V3191" s="8">
        <f t="shared" si="250"/>
        <v>41046.971435185187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6"/>
        <v>0</v>
      </c>
      <c r="P3192" t="e">
        <f t="shared" si="247"/>
        <v>#DIV/0!</v>
      </c>
      <c r="Q3192" t="s">
        <v>8317</v>
      </c>
      <c r="R3192" t="s">
        <v>8359</v>
      </c>
      <c r="S3192">
        <f>1</f>
        <v>1</v>
      </c>
      <c r="T3192" s="8">
        <f t="shared" si="248"/>
        <v>41581.776331018518</v>
      </c>
      <c r="U3192" s="8" t="str">
        <f t="shared" si="249"/>
        <v>201311</v>
      </c>
      <c r="V3192" s="8">
        <f t="shared" si="250"/>
        <v>41611.817997685182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6"/>
        <v>4.0266666666666664</v>
      </c>
      <c r="P3193">
        <f t="shared" si="247"/>
        <v>37.75</v>
      </c>
      <c r="Q3193" t="s">
        <v>8317</v>
      </c>
      <c r="R3193" t="s">
        <v>8359</v>
      </c>
      <c r="S3193">
        <f>1</f>
        <v>1</v>
      </c>
      <c r="T3193" s="8">
        <f t="shared" si="248"/>
        <v>41437.380428240736</v>
      </c>
      <c r="U3193" s="8" t="str">
        <f t="shared" si="249"/>
        <v>201306</v>
      </c>
      <c r="V3193" s="8">
        <f t="shared" si="250"/>
        <v>41497.380428240736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6"/>
        <v>1.02</v>
      </c>
      <c r="P3194">
        <f t="shared" si="247"/>
        <v>12.75</v>
      </c>
      <c r="Q3194" t="s">
        <v>8317</v>
      </c>
      <c r="R3194" t="s">
        <v>8359</v>
      </c>
      <c r="S3194">
        <f>1</f>
        <v>1</v>
      </c>
      <c r="T3194" s="8">
        <f t="shared" si="248"/>
        <v>40917.56549768518</v>
      </c>
      <c r="U3194" s="8" t="str">
        <f t="shared" si="249"/>
        <v>201201</v>
      </c>
      <c r="V3194" s="8">
        <f t="shared" si="250"/>
        <v>40962.541666666672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6"/>
        <v>11.74</v>
      </c>
      <c r="P3195">
        <f t="shared" si="247"/>
        <v>24.458333333333332</v>
      </c>
      <c r="Q3195" t="s">
        <v>8317</v>
      </c>
      <c r="R3195" t="s">
        <v>8359</v>
      </c>
      <c r="S3195">
        <f>1</f>
        <v>1</v>
      </c>
      <c r="T3195" s="8">
        <f t="shared" si="248"/>
        <v>40909.593240740738</v>
      </c>
      <c r="U3195" s="8" t="str">
        <f t="shared" si="249"/>
        <v>201201</v>
      </c>
      <c r="V3195" s="8">
        <f t="shared" si="250"/>
        <v>40954.593240740738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6"/>
        <v>0</v>
      </c>
      <c r="P3196" t="e">
        <f t="shared" si="247"/>
        <v>#DIV/0!</v>
      </c>
      <c r="Q3196" t="s">
        <v>8317</v>
      </c>
      <c r="R3196" t="s">
        <v>8359</v>
      </c>
      <c r="S3196">
        <f>1</f>
        <v>1</v>
      </c>
      <c r="T3196" s="8">
        <f t="shared" si="248"/>
        <v>41080.687476851846</v>
      </c>
      <c r="U3196" s="8" t="str">
        <f t="shared" si="249"/>
        <v>201206</v>
      </c>
      <c r="V3196" s="8">
        <f t="shared" si="250"/>
        <v>41110.687476851846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6"/>
        <v>59.142857142857139</v>
      </c>
      <c r="P3197">
        <f t="shared" si="247"/>
        <v>53.07692307692308</v>
      </c>
      <c r="Q3197" t="s">
        <v>8317</v>
      </c>
      <c r="R3197" t="s">
        <v>8359</v>
      </c>
      <c r="S3197">
        <f>1</f>
        <v>1</v>
      </c>
      <c r="T3197" s="8">
        <f t="shared" si="248"/>
        <v>40916.219236111108</v>
      </c>
      <c r="U3197" s="8" t="str">
        <f t="shared" si="249"/>
        <v>201201</v>
      </c>
      <c r="V3197" s="8">
        <f t="shared" si="250"/>
        <v>40946.219236111108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6"/>
        <v>0.06</v>
      </c>
      <c r="P3198">
        <f t="shared" si="247"/>
        <v>300</v>
      </c>
      <c r="Q3198" t="s">
        <v>8317</v>
      </c>
      <c r="R3198" t="s">
        <v>8359</v>
      </c>
      <c r="S3198">
        <f>1</f>
        <v>1</v>
      </c>
      <c r="T3198" s="8">
        <f t="shared" si="248"/>
        <v>41056.223090277781</v>
      </c>
      <c r="U3198" s="8" t="str">
        <f t="shared" si="249"/>
        <v>201205</v>
      </c>
      <c r="V3198" s="8">
        <f t="shared" si="250"/>
        <v>41116.208333333328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6"/>
        <v>11.450000000000001</v>
      </c>
      <c r="P3199">
        <f t="shared" si="247"/>
        <v>286.25</v>
      </c>
      <c r="Q3199" t="s">
        <v>8317</v>
      </c>
      <c r="R3199" t="s">
        <v>8359</v>
      </c>
      <c r="S3199">
        <f>1</f>
        <v>1</v>
      </c>
      <c r="T3199" s="8">
        <f t="shared" si="248"/>
        <v>40908.118263888886</v>
      </c>
      <c r="U3199" s="8" t="str">
        <f t="shared" si="249"/>
        <v>201112</v>
      </c>
      <c r="V3199" s="8">
        <f t="shared" si="250"/>
        <v>40938.118263888886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6"/>
        <v>0.36666666666666664</v>
      </c>
      <c r="P3200">
        <f t="shared" si="247"/>
        <v>36.666666666666664</v>
      </c>
      <c r="Q3200" t="s">
        <v>8317</v>
      </c>
      <c r="R3200" t="s">
        <v>8359</v>
      </c>
      <c r="S3200">
        <f>1</f>
        <v>1</v>
      </c>
      <c r="T3200" s="8">
        <f t="shared" si="248"/>
        <v>40912.049502314811</v>
      </c>
      <c r="U3200" s="8" t="str">
        <f t="shared" si="249"/>
        <v>201201</v>
      </c>
      <c r="V3200" s="8">
        <f t="shared" si="250"/>
        <v>40950.049502314811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6"/>
        <v>52.16</v>
      </c>
      <c r="P3201">
        <f t="shared" si="247"/>
        <v>49.20754716981132</v>
      </c>
      <c r="Q3201" t="s">
        <v>8317</v>
      </c>
      <c r="R3201" t="s">
        <v>8359</v>
      </c>
      <c r="S3201">
        <f>1</f>
        <v>1</v>
      </c>
      <c r="T3201" s="8">
        <f t="shared" si="248"/>
        <v>40757.386782407411</v>
      </c>
      <c r="U3201" s="8" t="str">
        <f t="shared" si="249"/>
        <v>201108</v>
      </c>
      <c r="V3201" s="8">
        <f t="shared" si="250"/>
        <v>40787.5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46"/>
        <v>2E-3</v>
      </c>
      <c r="P3202">
        <f t="shared" si="247"/>
        <v>1</v>
      </c>
      <c r="Q3202" t="s">
        <v>8317</v>
      </c>
      <c r="R3202" t="s">
        <v>8359</v>
      </c>
      <c r="S3202">
        <f>1</f>
        <v>1</v>
      </c>
      <c r="T3202" s="8">
        <f t="shared" si="248"/>
        <v>41358.945613425924</v>
      </c>
      <c r="U3202" s="8" t="str">
        <f t="shared" si="249"/>
        <v>201303</v>
      </c>
      <c r="V3202" s="8">
        <f t="shared" si="250"/>
        <v>41388.856944444444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51">(E3203/D3203)*100</f>
        <v>1.25</v>
      </c>
      <c r="P3203">
        <f t="shared" ref="P3203:P3266" si="252">E3203/L3203</f>
        <v>12.5</v>
      </c>
      <c r="Q3203" t="s">
        <v>8317</v>
      </c>
      <c r="R3203" t="s">
        <v>8359</v>
      </c>
      <c r="S3203">
        <f>1</f>
        <v>1</v>
      </c>
      <c r="T3203" s="8">
        <f t="shared" ref="T3203:T3266" si="253">(J3203/86400)+24468+(-9/24)</f>
        <v>40760.392094907409</v>
      </c>
      <c r="U3203" s="8" t="str">
        <f t="shared" ref="U3203:U3266" si="254">TEXT(T3203,"yyyymm")</f>
        <v>201108</v>
      </c>
      <c r="V3203" s="8">
        <f t="shared" ref="V3203:V3266" si="255">(I3203/86400)+24468+(-9/24)</f>
        <v>40781.392094907409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1"/>
        <v>54.52</v>
      </c>
      <c r="P3204">
        <f t="shared" si="252"/>
        <v>109.04</v>
      </c>
      <c r="Q3204" t="s">
        <v>8317</v>
      </c>
      <c r="R3204" t="s">
        <v>8359</v>
      </c>
      <c r="S3204">
        <f>1</f>
        <v>1</v>
      </c>
      <c r="T3204" s="8">
        <f t="shared" si="253"/>
        <v>41192.478541666671</v>
      </c>
      <c r="U3204" s="8" t="str">
        <f t="shared" si="254"/>
        <v>201210</v>
      </c>
      <c r="V3204" s="8">
        <f t="shared" si="255"/>
        <v>41250.874305555553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1"/>
        <v>25</v>
      </c>
      <c r="P3205">
        <f t="shared" si="252"/>
        <v>41.666666666666664</v>
      </c>
      <c r="Q3205" t="s">
        <v>8317</v>
      </c>
      <c r="R3205" t="s">
        <v>8359</v>
      </c>
      <c r="S3205">
        <f>1</f>
        <v>1</v>
      </c>
      <c r="T3205" s="8">
        <f t="shared" si="253"/>
        <v>41141.613680555558</v>
      </c>
      <c r="U3205" s="8" t="str">
        <f t="shared" si="254"/>
        <v>201208</v>
      </c>
      <c r="V3205" s="8">
        <f t="shared" si="255"/>
        <v>41171.613680555558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1"/>
        <v>0</v>
      </c>
      <c r="P3206" t="e">
        <f t="shared" si="252"/>
        <v>#DIV/0!</v>
      </c>
      <c r="Q3206" t="s">
        <v>8317</v>
      </c>
      <c r="R3206" t="s">
        <v>8359</v>
      </c>
      <c r="S3206">
        <f>1</f>
        <v>1</v>
      </c>
      <c r="T3206" s="8">
        <f t="shared" si="253"/>
        <v>41071.311099537037</v>
      </c>
      <c r="U3206" s="8" t="str">
        <f t="shared" si="254"/>
        <v>201206</v>
      </c>
      <c r="V3206" s="8">
        <f t="shared" si="255"/>
        <v>41101.301388888889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1"/>
        <v>3.4125000000000001</v>
      </c>
      <c r="P3207">
        <f t="shared" si="252"/>
        <v>22.75</v>
      </c>
      <c r="Q3207" t="s">
        <v>8317</v>
      </c>
      <c r="R3207" t="s">
        <v>8359</v>
      </c>
      <c r="S3207">
        <f>1</f>
        <v>1</v>
      </c>
      <c r="T3207" s="8">
        <f t="shared" si="253"/>
        <v>40993.999675925923</v>
      </c>
      <c r="U3207" s="8" t="str">
        <f t="shared" si="254"/>
        <v>201203</v>
      </c>
      <c r="V3207" s="8">
        <f t="shared" si="255"/>
        <v>41023.999675925923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1"/>
        <v>0</v>
      </c>
      <c r="P3208" t="e">
        <f t="shared" si="252"/>
        <v>#DIV/0!</v>
      </c>
      <c r="Q3208" t="s">
        <v>8317</v>
      </c>
      <c r="R3208" t="s">
        <v>8359</v>
      </c>
      <c r="S3208">
        <f>1</f>
        <v>1</v>
      </c>
      <c r="T3208" s="8">
        <f t="shared" si="253"/>
        <v>41134.901053240741</v>
      </c>
      <c r="U3208" s="8" t="str">
        <f t="shared" si="254"/>
        <v>201208</v>
      </c>
      <c r="V3208" s="8">
        <f t="shared" si="255"/>
        <v>41164.901053240741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1"/>
        <v>46.36363636363636</v>
      </c>
      <c r="P3209">
        <f t="shared" si="252"/>
        <v>70.833333333333329</v>
      </c>
      <c r="Q3209" t="s">
        <v>8317</v>
      </c>
      <c r="R3209" t="s">
        <v>8359</v>
      </c>
      <c r="S3209">
        <f>1</f>
        <v>1</v>
      </c>
      <c r="T3209" s="8">
        <f t="shared" si="253"/>
        <v>40955.902858796297</v>
      </c>
      <c r="U3209" s="8" t="str">
        <f t="shared" si="254"/>
        <v>201202</v>
      </c>
      <c r="V3209" s="8">
        <f t="shared" si="255"/>
        <v>41015.861192129625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1"/>
        <v>103.49999999999999</v>
      </c>
      <c r="P3210">
        <f t="shared" si="252"/>
        <v>63.109756097560975</v>
      </c>
      <c r="Q3210" t="s">
        <v>8317</v>
      </c>
      <c r="R3210" t="s">
        <v>8318</v>
      </c>
      <c r="S3210">
        <f>1</f>
        <v>1</v>
      </c>
      <c r="T3210" s="8">
        <f t="shared" si="253"/>
        <v>40726.230057870373</v>
      </c>
      <c r="U3210" s="8" t="str">
        <f t="shared" si="254"/>
        <v>201107</v>
      </c>
      <c r="V3210" s="8">
        <f t="shared" si="255"/>
        <v>40747.230057870373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1"/>
        <v>119.32315789473684</v>
      </c>
      <c r="P3211">
        <f t="shared" si="252"/>
        <v>50.157964601769912</v>
      </c>
      <c r="Q3211" t="s">
        <v>8317</v>
      </c>
      <c r="R3211" t="s">
        <v>8318</v>
      </c>
      <c r="S3211">
        <f>1</f>
        <v>1</v>
      </c>
      <c r="T3211" s="8">
        <f t="shared" si="253"/>
        <v>40677.262245370366</v>
      </c>
      <c r="U3211" s="8" t="str">
        <f t="shared" si="254"/>
        <v>201105</v>
      </c>
      <c r="V3211" s="8">
        <f t="shared" si="255"/>
        <v>40709.583333333336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1"/>
        <v>125.76666666666667</v>
      </c>
      <c r="P3212">
        <f t="shared" si="252"/>
        <v>62.883333333333333</v>
      </c>
      <c r="Q3212" t="s">
        <v>8317</v>
      </c>
      <c r="R3212" t="s">
        <v>8318</v>
      </c>
      <c r="S3212">
        <f>1</f>
        <v>1</v>
      </c>
      <c r="T3212" s="8">
        <f t="shared" si="253"/>
        <v>39912.561562499999</v>
      </c>
      <c r="U3212" s="8" t="str">
        <f t="shared" si="254"/>
        <v>200904</v>
      </c>
      <c r="V3212" s="8">
        <f t="shared" si="255"/>
        <v>39959.790972222225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1"/>
        <v>119.74347826086958</v>
      </c>
      <c r="P3213">
        <f t="shared" si="252"/>
        <v>85.531055900621112</v>
      </c>
      <c r="Q3213" t="s">
        <v>8317</v>
      </c>
      <c r="R3213" t="s">
        <v>8318</v>
      </c>
      <c r="S3213">
        <f>1</f>
        <v>1</v>
      </c>
      <c r="T3213" s="8">
        <f t="shared" si="253"/>
        <v>40733.21157407407</v>
      </c>
      <c r="U3213" s="8" t="str">
        <f t="shared" si="254"/>
        <v>201107</v>
      </c>
      <c r="V3213" s="8">
        <f t="shared" si="255"/>
        <v>40764.708333333336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1"/>
        <v>126.25</v>
      </c>
      <c r="P3214">
        <f t="shared" si="252"/>
        <v>53.723404255319146</v>
      </c>
      <c r="Q3214" t="s">
        <v>8317</v>
      </c>
      <c r="R3214" t="s">
        <v>8318</v>
      </c>
      <c r="S3214">
        <f>1</f>
        <v>1</v>
      </c>
      <c r="T3214" s="8">
        <f t="shared" si="253"/>
        <v>40728.420729166668</v>
      </c>
      <c r="U3214" s="8" t="str">
        <f t="shared" si="254"/>
        <v>201107</v>
      </c>
      <c r="V3214" s="8">
        <f t="shared" si="255"/>
        <v>40758.420729166668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1"/>
        <v>100.11666666666667</v>
      </c>
      <c r="P3215">
        <f t="shared" si="252"/>
        <v>127.80851063829788</v>
      </c>
      <c r="Q3215" t="s">
        <v>8317</v>
      </c>
      <c r="R3215" t="s">
        <v>8318</v>
      </c>
      <c r="S3215">
        <f>1</f>
        <v>1</v>
      </c>
      <c r="T3215" s="8">
        <f t="shared" si="253"/>
        <v>41070.388414351852</v>
      </c>
      <c r="U3215" s="8" t="str">
        <f t="shared" si="254"/>
        <v>201206</v>
      </c>
      <c r="V3215" s="8">
        <f t="shared" si="255"/>
        <v>41110.388414351852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1"/>
        <v>102.13333333333334</v>
      </c>
      <c r="P3216">
        <f t="shared" si="252"/>
        <v>106.57391304347826</v>
      </c>
      <c r="Q3216" t="s">
        <v>8317</v>
      </c>
      <c r="R3216" t="s">
        <v>8318</v>
      </c>
      <c r="S3216">
        <f>1</f>
        <v>1</v>
      </c>
      <c r="T3216" s="8">
        <f t="shared" si="253"/>
        <v>41236.417511574073</v>
      </c>
      <c r="U3216" s="8" t="str">
        <f t="shared" si="254"/>
        <v>201211</v>
      </c>
      <c r="V3216" s="8">
        <f t="shared" si="255"/>
        <v>41273.621527777781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1"/>
        <v>100.35142857142858</v>
      </c>
      <c r="P3217">
        <f t="shared" si="252"/>
        <v>262.11194029850748</v>
      </c>
      <c r="Q3217" t="s">
        <v>8317</v>
      </c>
      <c r="R3217" t="s">
        <v>8318</v>
      </c>
      <c r="S3217">
        <f>1</f>
        <v>1</v>
      </c>
      <c r="T3217" s="8">
        <f t="shared" si="253"/>
        <v>41118.290173611109</v>
      </c>
      <c r="U3217" s="8" t="str">
        <f t="shared" si="254"/>
        <v>201207</v>
      </c>
      <c r="V3217" s="8">
        <f t="shared" si="255"/>
        <v>41155.790972222225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1"/>
        <v>100.05</v>
      </c>
      <c r="P3218">
        <f t="shared" si="252"/>
        <v>57.171428571428571</v>
      </c>
      <c r="Q3218" t="s">
        <v>8317</v>
      </c>
      <c r="R3218" t="s">
        <v>8318</v>
      </c>
      <c r="S3218">
        <f>1</f>
        <v>1</v>
      </c>
      <c r="T3218" s="8">
        <f t="shared" si="253"/>
        <v>41064.087627314817</v>
      </c>
      <c r="U3218" s="8" t="str">
        <f t="shared" si="254"/>
        <v>201206</v>
      </c>
      <c r="V3218" s="8">
        <f t="shared" si="255"/>
        <v>41095.229166666672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1"/>
        <v>116.02222222222223</v>
      </c>
      <c r="P3219">
        <f t="shared" si="252"/>
        <v>50.20192307692308</v>
      </c>
      <c r="Q3219" t="s">
        <v>8317</v>
      </c>
      <c r="R3219" t="s">
        <v>8318</v>
      </c>
      <c r="S3219">
        <f>1</f>
        <v>1</v>
      </c>
      <c r="T3219" s="8">
        <f t="shared" si="253"/>
        <v>41547.171111111107</v>
      </c>
      <c r="U3219" s="8" t="str">
        <f t="shared" si="254"/>
        <v>201309</v>
      </c>
      <c r="V3219" s="8">
        <f t="shared" si="255"/>
        <v>41577.171111111107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1"/>
        <v>102.1</v>
      </c>
      <c r="P3220">
        <f t="shared" si="252"/>
        <v>66.586956521739125</v>
      </c>
      <c r="Q3220" t="s">
        <v>8317</v>
      </c>
      <c r="R3220" t="s">
        <v>8318</v>
      </c>
      <c r="S3220">
        <f>1</f>
        <v>1</v>
      </c>
      <c r="T3220" s="8">
        <f t="shared" si="253"/>
        <v>40869.627152777779</v>
      </c>
      <c r="U3220" s="8" t="str">
        <f t="shared" si="254"/>
        <v>201111</v>
      </c>
      <c r="V3220" s="8">
        <f t="shared" si="255"/>
        <v>40902.625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1"/>
        <v>100.11000000000001</v>
      </c>
      <c r="P3221">
        <f t="shared" si="252"/>
        <v>168.25210084033614</v>
      </c>
      <c r="Q3221" t="s">
        <v>8317</v>
      </c>
      <c r="R3221" t="s">
        <v>8318</v>
      </c>
      <c r="S3221">
        <f>1</f>
        <v>1</v>
      </c>
      <c r="T3221" s="8">
        <f t="shared" si="253"/>
        <v>40949.608182870375</v>
      </c>
      <c r="U3221" s="8" t="str">
        <f t="shared" si="254"/>
        <v>201202</v>
      </c>
      <c r="V3221" s="8">
        <f t="shared" si="255"/>
        <v>40984.566516203704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1"/>
        <v>100.84</v>
      </c>
      <c r="P3222">
        <f t="shared" si="252"/>
        <v>256.37288135593218</v>
      </c>
      <c r="Q3222" t="s">
        <v>8317</v>
      </c>
      <c r="R3222" t="s">
        <v>8318</v>
      </c>
      <c r="S3222">
        <f>1</f>
        <v>1</v>
      </c>
      <c r="T3222" s="8">
        <f t="shared" si="253"/>
        <v>41671.458379629628</v>
      </c>
      <c r="U3222" s="8" t="str">
        <f t="shared" si="254"/>
        <v>201402</v>
      </c>
      <c r="V3222" s="8">
        <f t="shared" si="255"/>
        <v>41705.5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1"/>
        <v>103.42499999999998</v>
      </c>
      <c r="P3223">
        <f t="shared" si="252"/>
        <v>36.610619469026545</v>
      </c>
      <c r="Q3223" t="s">
        <v>8317</v>
      </c>
      <c r="R3223" t="s">
        <v>8318</v>
      </c>
      <c r="S3223">
        <f>1</f>
        <v>1</v>
      </c>
      <c r="T3223" s="8">
        <f t="shared" si="253"/>
        <v>41054.321793981479</v>
      </c>
      <c r="U3223" s="8" t="str">
        <f t="shared" si="254"/>
        <v>201205</v>
      </c>
      <c r="V3223" s="8">
        <f t="shared" si="255"/>
        <v>41089.321793981479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1"/>
        <v>124.8</v>
      </c>
      <c r="P3224">
        <f t="shared" si="252"/>
        <v>37.142857142857146</v>
      </c>
      <c r="Q3224" t="s">
        <v>8317</v>
      </c>
      <c r="R3224" t="s">
        <v>8318</v>
      </c>
      <c r="S3224">
        <f>1</f>
        <v>1</v>
      </c>
      <c r="T3224" s="8">
        <f t="shared" si="253"/>
        <v>41169.207141203704</v>
      </c>
      <c r="U3224" s="8" t="str">
        <f t="shared" si="254"/>
        <v>201209</v>
      </c>
      <c r="V3224" s="8">
        <f t="shared" si="255"/>
        <v>41200.520138888889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1"/>
        <v>109.51612903225806</v>
      </c>
      <c r="P3225">
        <f t="shared" si="252"/>
        <v>45.878378378378379</v>
      </c>
      <c r="Q3225" t="s">
        <v>8317</v>
      </c>
      <c r="R3225" t="s">
        <v>8318</v>
      </c>
      <c r="S3225">
        <f>1</f>
        <v>1</v>
      </c>
      <c r="T3225" s="8">
        <f t="shared" si="253"/>
        <v>41105.460370370369</v>
      </c>
      <c r="U3225" s="8" t="str">
        <f t="shared" si="254"/>
        <v>201207</v>
      </c>
      <c r="V3225" s="8">
        <f t="shared" si="255"/>
        <v>41135.460370370369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1"/>
        <v>102.03333333333333</v>
      </c>
      <c r="P3226">
        <f t="shared" si="252"/>
        <v>141.71296296296296</v>
      </c>
      <c r="Q3226" t="s">
        <v>8317</v>
      </c>
      <c r="R3226" t="s">
        <v>8318</v>
      </c>
      <c r="S3226">
        <f>1</f>
        <v>1</v>
      </c>
      <c r="T3226" s="8">
        <f t="shared" si="253"/>
        <v>41596.475844907407</v>
      </c>
      <c r="U3226" s="8" t="str">
        <f t="shared" si="254"/>
        <v>201311</v>
      </c>
      <c r="V3226" s="8">
        <f t="shared" si="255"/>
        <v>41643.833333333328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1"/>
        <v>102.35000000000001</v>
      </c>
      <c r="P3227">
        <f t="shared" si="252"/>
        <v>52.487179487179489</v>
      </c>
      <c r="Q3227" t="s">
        <v>8317</v>
      </c>
      <c r="R3227" t="s">
        <v>8318</v>
      </c>
      <c r="S3227">
        <f>1</f>
        <v>1</v>
      </c>
      <c r="T3227" s="8">
        <f t="shared" si="253"/>
        <v>41402.184467592597</v>
      </c>
      <c r="U3227" s="8" t="str">
        <f t="shared" si="254"/>
        <v>201305</v>
      </c>
      <c r="V3227" s="8">
        <f t="shared" si="255"/>
        <v>41423.5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1"/>
        <v>104.16666666666667</v>
      </c>
      <c r="P3228">
        <f t="shared" si="252"/>
        <v>59.523809523809526</v>
      </c>
      <c r="Q3228" t="s">
        <v>8317</v>
      </c>
      <c r="R3228" t="s">
        <v>8318</v>
      </c>
      <c r="S3228">
        <f>1</f>
        <v>1</v>
      </c>
      <c r="T3228" s="8">
        <f t="shared" si="253"/>
        <v>41176.208472222221</v>
      </c>
      <c r="U3228" s="8" t="str">
        <f t="shared" si="254"/>
        <v>201209</v>
      </c>
      <c r="V3228" s="8">
        <f t="shared" si="255"/>
        <v>41206.208472222221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1"/>
        <v>125</v>
      </c>
      <c r="P3229">
        <f t="shared" si="252"/>
        <v>50</v>
      </c>
      <c r="Q3229" t="s">
        <v>8317</v>
      </c>
      <c r="R3229" t="s">
        <v>8318</v>
      </c>
      <c r="S3229">
        <f>1</f>
        <v>1</v>
      </c>
      <c r="T3229" s="8">
        <f t="shared" si="253"/>
        <v>41621.507361111115</v>
      </c>
      <c r="U3229" s="8" t="str">
        <f t="shared" si="254"/>
        <v>201312</v>
      </c>
      <c r="V3229" s="8">
        <f t="shared" si="255"/>
        <v>41651.507361111115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1"/>
        <v>102.34285714285714</v>
      </c>
      <c r="P3230">
        <f t="shared" si="252"/>
        <v>193.62162162162161</v>
      </c>
      <c r="Q3230" t="s">
        <v>8317</v>
      </c>
      <c r="R3230" t="s">
        <v>8318</v>
      </c>
      <c r="S3230">
        <f>1</f>
        <v>1</v>
      </c>
      <c r="T3230" s="8">
        <f t="shared" si="253"/>
        <v>41222.33430555556</v>
      </c>
      <c r="U3230" s="8" t="str">
        <f t="shared" si="254"/>
        <v>201211</v>
      </c>
      <c r="V3230" s="8">
        <f t="shared" si="255"/>
        <v>41253.832638888889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1"/>
        <v>107.86500000000001</v>
      </c>
      <c r="P3231">
        <f t="shared" si="252"/>
        <v>106.79702970297029</v>
      </c>
      <c r="Q3231" t="s">
        <v>8317</v>
      </c>
      <c r="R3231" t="s">
        <v>8318</v>
      </c>
      <c r="S3231">
        <f>1</f>
        <v>1</v>
      </c>
      <c r="T3231" s="8">
        <f t="shared" si="253"/>
        <v>40831.916643518518</v>
      </c>
      <c r="U3231" s="8" t="str">
        <f t="shared" si="254"/>
        <v>201110</v>
      </c>
      <c r="V3231" s="8">
        <f t="shared" si="255"/>
        <v>40861.958310185189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1"/>
        <v>109.88461538461539</v>
      </c>
      <c r="P3232">
        <f t="shared" si="252"/>
        <v>77.21621621621621</v>
      </c>
      <c r="Q3232" t="s">
        <v>8317</v>
      </c>
      <c r="R3232" t="s">
        <v>8318</v>
      </c>
      <c r="S3232">
        <f>1</f>
        <v>1</v>
      </c>
      <c r="T3232" s="8">
        <f t="shared" si="253"/>
        <v>40796.793124999997</v>
      </c>
      <c r="U3232" s="8" t="str">
        <f t="shared" si="254"/>
        <v>201109</v>
      </c>
      <c r="V3232" s="8">
        <f t="shared" si="255"/>
        <v>40811.790972222225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1"/>
        <v>161</v>
      </c>
      <c r="P3233">
        <f t="shared" si="252"/>
        <v>57.5</v>
      </c>
      <c r="Q3233" t="s">
        <v>8317</v>
      </c>
      <c r="R3233" t="s">
        <v>8318</v>
      </c>
      <c r="S3233">
        <f>1</f>
        <v>1</v>
      </c>
      <c r="T3233" s="8">
        <f t="shared" si="253"/>
        <v>41345.568831018521</v>
      </c>
      <c r="U3233" s="8" t="str">
        <f t="shared" si="254"/>
        <v>201303</v>
      </c>
      <c r="V3233" s="8">
        <f t="shared" si="255"/>
        <v>41375.568831018521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1"/>
        <v>131.20000000000002</v>
      </c>
      <c r="P3234">
        <f t="shared" si="252"/>
        <v>50.46153846153846</v>
      </c>
      <c r="Q3234" t="s">
        <v>8317</v>
      </c>
      <c r="R3234" t="s">
        <v>8318</v>
      </c>
      <c r="S3234">
        <f>1</f>
        <v>1</v>
      </c>
      <c r="T3234" s="8">
        <f t="shared" si="253"/>
        <v>41362.43885416667</v>
      </c>
      <c r="U3234" s="8" t="str">
        <f t="shared" si="254"/>
        <v>201303</v>
      </c>
      <c r="V3234" s="8">
        <f t="shared" si="255"/>
        <v>41392.790972222225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1"/>
        <v>118.8</v>
      </c>
      <c r="P3235">
        <f t="shared" si="252"/>
        <v>97.377049180327873</v>
      </c>
      <c r="Q3235" t="s">
        <v>8317</v>
      </c>
      <c r="R3235" t="s">
        <v>8318</v>
      </c>
      <c r="S3235">
        <f>1</f>
        <v>1</v>
      </c>
      <c r="T3235" s="8">
        <f t="shared" si="253"/>
        <v>41665.430034722223</v>
      </c>
      <c r="U3235" s="8" t="str">
        <f t="shared" si="254"/>
        <v>201401</v>
      </c>
      <c r="V3235" s="8">
        <f t="shared" si="255"/>
        <v>41695.430034722223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1"/>
        <v>100.39275000000001</v>
      </c>
      <c r="P3236">
        <f t="shared" si="252"/>
        <v>34.91921739130435</v>
      </c>
      <c r="Q3236" t="s">
        <v>8317</v>
      </c>
      <c r="R3236" t="s">
        <v>8318</v>
      </c>
      <c r="S3236">
        <f>1</f>
        <v>1</v>
      </c>
      <c r="T3236" s="8">
        <f t="shared" si="253"/>
        <v>41633.414444444439</v>
      </c>
      <c r="U3236" s="8" t="str">
        <f t="shared" si="254"/>
        <v>201312</v>
      </c>
      <c r="V3236" s="8">
        <f t="shared" si="255"/>
        <v>41666.604861111111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1"/>
        <v>103.20666666666666</v>
      </c>
      <c r="P3237">
        <f t="shared" si="252"/>
        <v>85.530386740331494</v>
      </c>
      <c r="Q3237" t="s">
        <v>8317</v>
      </c>
      <c r="R3237" t="s">
        <v>8318</v>
      </c>
      <c r="S3237">
        <f>1</f>
        <v>1</v>
      </c>
      <c r="T3237" s="8">
        <f t="shared" si="253"/>
        <v>41420.972812499997</v>
      </c>
      <c r="U3237" s="8" t="str">
        <f t="shared" si="254"/>
        <v>201305</v>
      </c>
      <c r="V3237" s="8">
        <f t="shared" si="255"/>
        <v>41450.972812499997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1"/>
        <v>100.6</v>
      </c>
      <c r="P3238">
        <f t="shared" si="252"/>
        <v>182.90909090909091</v>
      </c>
      <c r="Q3238" t="s">
        <v>8317</v>
      </c>
      <c r="R3238" t="s">
        <v>8318</v>
      </c>
      <c r="S3238">
        <f>1</f>
        <v>1</v>
      </c>
      <c r="T3238" s="8">
        <f t="shared" si="253"/>
        <v>41601.542048611111</v>
      </c>
      <c r="U3238" s="8" t="str">
        <f t="shared" si="254"/>
        <v>201311</v>
      </c>
      <c r="V3238" s="8">
        <f t="shared" si="255"/>
        <v>41631.542048611111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1"/>
        <v>100.78754285714287</v>
      </c>
      <c r="P3239">
        <f t="shared" si="252"/>
        <v>131.13620817843866</v>
      </c>
      <c r="Q3239" t="s">
        <v>8317</v>
      </c>
      <c r="R3239" t="s">
        <v>8318</v>
      </c>
      <c r="S3239">
        <f>1</f>
        <v>1</v>
      </c>
      <c r="T3239" s="8">
        <f t="shared" si="253"/>
        <v>41151.099351851852</v>
      </c>
      <c r="U3239" s="8" t="str">
        <f t="shared" si="254"/>
        <v>201208</v>
      </c>
      <c r="V3239" s="8">
        <f t="shared" si="255"/>
        <v>41174.790972222225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1"/>
        <v>112.32142857142857</v>
      </c>
      <c r="P3240">
        <f t="shared" si="252"/>
        <v>39.810126582278478</v>
      </c>
      <c r="Q3240" t="s">
        <v>8317</v>
      </c>
      <c r="R3240" t="s">
        <v>8318</v>
      </c>
      <c r="S3240">
        <f>1</f>
        <v>1</v>
      </c>
      <c r="T3240" s="8">
        <f t="shared" si="253"/>
        <v>41055.135393518518</v>
      </c>
      <c r="U3240" s="8" t="str">
        <f t="shared" si="254"/>
        <v>201205</v>
      </c>
      <c r="V3240" s="8">
        <f t="shared" si="255"/>
        <v>41085.135393518518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1"/>
        <v>105.91914022517912</v>
      </c>
      <c r="P3241">
        <f t="shared" si="252"/>
        <v>59.701730769230764</v>
      </c>
      <c r="Q3241" t="s">
        <v>8317</v>
      </c>
      <c r="R3241" t="s">
        <v>8318</v>
      </c>
      <c r="S3241">
        <f>1</f>
        <v>1</v>
      </c>
      <c r="T3241" s="8">
        <f t="shared" si="253"/>
        <v>41176.714039351849</v>
      </c>
      <c r="U3241" s="8" t="str">
        <f t="shared" si="254"/>
        <v>201209</v>
      </c>
      <c r="V3241" s="8">
        <f t="shared" si="255"/>
        <v>41201.624305555553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1"/>
        <v>100.56666666666668</v>
      </c>
      <c r="P3242">
        <f t="shared" si="252"/>
        <v>88.735294117647058</v>
      </c>
      <c r="Q3242" t="s">
        <v>8317</v>
      </c>
      <c r="R3242" t="s">
        <v>8318</v>
      </c>
      <c r="S3242">
        <f>1</f>
        <v>1</v>
      </c>
      <c r="T3242" s="8">
        <f t="shared" si="253"/>
        <v>41653.318842592591</v>
      </c>
      <c r="U3242" s="8" t="str">
        <f t="shared" si="254"/>
        <v>201401</v>
      </c>
      <c r="V3242" s="8">
        <f t="shared" si="255"/>
        <v>41681.583333333328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1"/>
        <v>115.30588235294117</v>
      </c>
      <c r="P3243">
        <f t="shared" si="252"/>
        <v>58.688622754491021</v>
      </c>
      <c r="Q3243" t="s">
        <v>8317</v>
      </c>
      <c r="R3243" t="s">
        <v>8318</v>
      </c>
      <c r="S3243">
        <f>1</f>
        <v>1</v>
      </c>
      <c r="T3243" s="8">
        <f t="shared" si="253"/>
        <v>40791.949884259258</v>
      </c>
      <c r="U3243" s="8" t="str">
        <f t="shared" si="254"/>
        <v>201109</v>
      </c>
      <c r="V3243" s="8">
        <f t="shared" si="255"/>
        <v>40824.915972222225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1"/>
        <v>127.30419999999999</v>
      </c>
      <c r="P3244">
        <f t="shared" si="252"/>
        <v>69.56513661202186</v>
      </c>
      <c r="Q3244" t="s">
        <v>8317</v>
      </c>
      <c r="R3244" t="s">
        <v>8318</v>
      </c>
      <c r="S3244">
        <f>1</f>
        <v>1</v>
      </c>
      <c r="T3244" s="8">
        <f t="shared" si="253"/>
        <v>40770.380694444444</v>
      </c>
      <c r="U3244" s="8" t="str">
        <f t="shared" si="254"/>
        <v>201108</v>
      </c>
      <c r="V3244" s="8">
        <f t="shared" si="255"/>
        <v>40800.380694444444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1"/>
        <v>102.83750000000001</v>
      </c>
      <c r="P3245">
        <f t="shared" si="252"/>
        <v>115.87323943661971</v>
      </c>
      <c r="Q3245" t="s">
        <v>8317</v>
      </c>
      <c r="R3245" t="s">
        <v>8318</v>
      </c>
      <c r="S3245">
        <f>1</f>
        <v>1</v>
      </c>
      <c r="T3245" s="8">
        <f t="shared" si="253"/>
        <v>41160.721782407403</v>
      </c>
      <c r="U3245" s="8" t="str">
        <f t="shared" si="254"/>
        <v>201209</v>
      </c>
      <c r="V3245" s="8">
        <f t="shared" si="255"/>
        <v>41184.625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1"/>
        <v>102.9375</v>
      </c>
      <c r="P3246">
        <f t="shared" si="252"/>
        <v>23.869565217391305</v>
      </c>
      <c r="Q3246" t="s">
        <v>8317</v>
      </c>
      <c r="R3246" t="s">
        <v>8318</v>
      </c>
      <c r="S3246">
        <f>1</f>
        <v>1</v>
      </c>
      <c r="T3246" s="8">
        <f t="shared" si="253"/>
        <v>41574.319236111114</v>
      </c>
      <c r="U3246" s="8" t="str">
        <f t="shared" si="254"/>
        <v>201310</v>
      </c>
      <c r="V3246" s="8">
        <f t="shared" si="255"/>
        <v>41604.360902777778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1"/>
        <v>104.3047619047619</v>
      </c>
      <c r="P3247">
        <f t="shared" si="252"/>
        <v>81.125925925925927</v>
      </c>
      <c r="Q3247" t="s">
        <v>8317</v>
      </c>
      <c r="R3247" t="s">
        <v>8318</v>
      </c>
      <c r="S3247">
        <f>1</f>
        <v>1</v>
      </c>
      <c r="T3247" s="8">
        <f t="shared" si="253"/>
        <v>41034.22520833333</v>
      </c>
      <c r="U3247" s="8" t="str">
        <f t="shared" si="254"/>
        <v>201205</v>
      </c>
      <c r="V3247" s="8">
        <f t="shared" si="255"/>
        <v>41065.708333333328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1"/>
        <v>111.22000000000001</v>
      </c>
      <c r="P3248">
        <f t="shared" si="252"/>
        <v>57.626943005181346</v>
      </c>
      <c r="Q3248" t="s">
        <v>8317</v>
      </c>
      <c r="R3248" t="s">
        <v>8318</v>
      </c>
      <c r="S3248">
        <f>1</f>
        <v>1</v>
      </c>
      <c r="T3248" s="8">
        <f t="shared" si="253"/>
        <v>41129.097222222219</v>
      </c>
      <c r="U3248" s="8" t="str">
        <f t="shared" si="254"/>
        <v>201208</v>
      </c>
      <c r="V3248" s="8">
        <f t="shared" si="255"/>
        <v>41157.790972222225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1"/>
        <v>105.86</v>
      </c>
      <c r="P3249">
        <f t="shared" si="252"/>
        <v>46.429824561403507</v>
      </c>
      <c r="Q3249" t="s">
        <v>8317</v>
      </c>
      <c r="R3249" t="s">
        <v>8318</v>
      </c>
      <c r="S3249">
        <f>1</f>
        <v>1</v>
      </c>
      <c r="T3249" s="8">
        <f t="shared" si="253"/>
        <v>41066.059166666666</v>
      </c>
      <c r="U3249" s="8" t="str">
        <f t="shared" si="254"/>
        <v>201206</v>
      </c>
      <c r="V3249" s="8">
        <f t="shared" si="255"/>
        <v>41096.059166666666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1"/>
        <v>100.79166666666666</v>
      </c>
      <c r="P3250">
        <f t="shared" si="252"/>
        <v>60.475000000000001</v>
      </c>
      <c r="Q3250" t="s">
        <v>8317</v>
      </c>
      <c r="R3250" t="s">
        <v>8318</v>
      </c>
      <c r="S3250">
        <f>1</f>
        <v>1</v>
      </c>
      <c r="T3250" s="8">
        <f t="shared" si="253"/>
        <v>40967.513391203705</v>
      </c>
      <c r="U3250" s="8" t="str">
        <f t="shared" si="254"/>
        <v>201202</v>
      </c>
      <c r="V3250" s="8">
        <f t="shared" si="255"/>
        <v>40997.471724537041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1"/>
        <v>104.92727272727274</v>
      </c>
      <c r="P3251">
        <f t="shared" si="252"/>
        <v>65.579545454545453</v>
      </c>
      <c r="Q3251" t="s">
        <v>8317</v>
      </c>
      <c r="R3251" t="s">
        <v>8318</v>
      </c>
      <c r="S3251">
        <f>1</f>
        <v>1</v>
      </c>
      <c r="T3251" s="8">
        <f t="shared" si="253"/>
        <v>41044.371689814812</v>
      </c>
      <c r="U3251" s="8" t="str">
        <f t="shared" si="254"/>
        <v>201205</v>
      </c>
      <c r="V3251" s="8">
        <f t="shared" si="255"/>
        <v>41074.371689814812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1"/>
        <v>101.55199999999999</v>
      </c>
      <c r="P3252">
        <f t="shared" si="252"/>
        <v>119.1924882629108</v>
      </c>
      <c r="Q3252" t="s">
        <v>8317</v>
      </c>
      <c r="R3252" t="s">
        <v>8318</v>
      </c>
      <c r="S3252">
        <f>1</f>
        <v>1</v>
      </c>
      <c r="T3252" s="8">
        <f t="shared" si="253"/>
        <v>40817.367175925923</v>
      </c>
      <c r="U3252" s="8" t="str">
        <f t="shared" si="254"/>
        <v>201110</v>
      </c>
      <c r="V3252" s="8">
        <f t="shared" si="255"/>
        <v>40847.408842592595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1"/>
        <v>110.73333333333333</v>
      </c>
      <c r="P3253">
        <f t="shared" si="252"/>
        <v>83.05</v>
      </c>
      <c r="Q3253" t="s">
        <v>8317</v>
      </c>
      <c r="R3253" t="s">
        <v>8318</v>
      </c>
      <c r="S3253">
        <f>1</f>
        <v>1</v>
      </c>
      <c r="T3253" s="8">
        <f t="shared" si="253"/>
        <v>41045.356087962966</v>
      </c>
      <c r="U3253" s="8" t="str">
        <f t="shared" si="254"/>
        <v>201205</v>
      </c>
      <c r="V3253" s="8">
        <f t="shared" si="255"/>
        <v>41075.356087962966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1"/>
        <v>127.82222222222221</v>
      </c>
      <c r="P3254">
        <f t="shared" si="252"/>
        <v>57.52</v>
      </c>
      <c r="Q3254" t="s">
        <v>8317</v>
      </c>
      <c r="R3254" t="s">
        <v>8318</v>
      </c>
      <c r="S3254">
        <f>1</f>
        <v>1</v>
      </c>
      <c r="T3254" s="8">
        <f t="shared" si="253"/>
        <v>41489.097685185188</v>
      </c>
      <c r="U3254" s="8" t="str">
        <f t="shared" si="254"/>
        <v>201308</v>
      </c>
      <c r="V3254" s="8">
        <f t="shared" si="255"/>
        <v>41519.097685185188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1"/>
        <v>101.82500000000002</v>
      </c>
      <c r="P3255">
        <f t="shared" si="252"/>
        <v>177.08695652173913</v>
      </c>
      <c r="Q3255" t="s">
        <v>8317</v>
      </c>
      <c r="R3255" t="s">
        <v>8318</v>
      </c>
      <c r="S3255">
        <f>1</f>
        <v>1</v>
      </c>
      <c r="T3255" s="8">
        <f t="shared" si="253"/>
        <v>41501.201712962968</v>
      </c>
      <c r="U3255" s="8" t="str">
        <f t="shared" si="254"/>
        <v>201308</v>
      </c>
      <c r="V3255" s="8">
        <f t="shared" si="255"/>
        <v>41519.78125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1"/>
        <v>101.25769230769231</v>
      </c>
      <c r="P3256">
        <f t="shared" si="252"/>
        <v>70.771505376344081</v>
      </c>
      <c r="Q3256" t="s">
        <v>8317</v>
      </c>
      <c r="R3256" t="s">
        <v>8318</v>
      </c>
      <c r="S3256">
        <f>1</f>
        <v>1</v>
      </c>
      <c r="T3256" s="8">
        <f t="shared" si="253"/>
        <v>40957.710752314815</v>
      </c>
      <c r="U3256" s="8" t="str">
        <f t="shared" si="254"/>
        <v>201202</v>
      </c>
      <c r="V3256" s="8">
        <f t="shared" si="255"/>
        <v>40987.669085648144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1"/>
        <v>175</v>
      </c>
      <c r="P3257">
        <f t="shared" si="252"/>
        <v>29.166666666666668</v>
      </c>
      <c r="Q3257" t="s">
        <v>8317</v>
      </c>
      <c r="R3257" t="s">
        <v>8318</v>
      </c>
      <c r="S3257">
        <f>1</f>
        <v>1</v>
      </c>
      <c r="T3257" s="8">
        <f t="shared" si="253"/>
        <v>40788.393229166664</v>
      </c>
      <c r="U3257" s="8" t="str">
        <f t="shared" si="254"/>
        <v>201109</v>
      </c>
      <c r="V3257" s="8">
        <f t="shared" si="255"/>
        <v>40818.393229166664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1"/>
        <v>128.06</v>
      </c>
      <c r="P3258">
        <f t="shared" si="252"/>
        <v>72.76136363636364</v>
      </c>
      <c r="Q3258" t="s">
        <v>8317</v>
      </c>
      <c r="R3258" t="s">
        <v>8318</v>
      </c>
      <c r="S3258">
        <f>1</f>
        <v>1</v>
      </c>
      <c r="T3258" s="8">
        <f t="shared" si="253"/>
        <v>41043.198807870373</v>
      </c>
      <c r="U3258" s="8" t="str">
        <f t="shared" si="254"/>
        <v>201205</v>
      </c>
      <c r="V3258" s="8">
        <f t="shared" si="255"/>
        <v>41064.790972222225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1"/>
        <v>106.29949999999999</v>
      </c>
      <c r="P3259">
        <f t="shared" si="252"/>
        <v>51.853414634146333</v>
      </c>
      <c r="Q3259" t="s">
        <v>8317</v>
      </c>
      <c r="R3259" t="s">
        <v>8318</v>
      </c>
      <c r="S3259">
        <f>1</f>
        <v>1</v>
      </c>
      <c r="T3259" s="8">
        <f t="shared" si="253"/>
        <v>41657.184629629628</v>
      </c>
      <c r="U3259" s="8" t="str">
        <f t="shared" si="254"/>
        <v>201401</v>
      </c>
      <c r="V3259" s="8">
        <f t="shared" si="255"/>
        <v>41687.184629629628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1"/>
        <v>105.21428571428571</v>
      </c>
      <c r="P3260">
        <f t="shared" si="252"/>
        <v>98.2</v>
      </c>
      <c r="Q3260" t="s">
        <v>8317</v>
      </c>
      <c r="R3260" t="s">
        <v>8318</v>
      </c>
      <c r="S3260">
        <f>1</f>
        <v>1</v>
      </c>
      <c r="T3260" s="8">
        <f t="shared" si="253"/>
        <v>40881.512280092589</v>
      </c>
      <c r="U3260" s="8" t="str">
        <f t="shared" si="254"/>
        <v>201112</v>
      </c>
      <c r="V3260" s="8">
        <f t="shared" si="255"/>
        <v>40911.512280092589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1"/>
        <v>106.16782608695652</v>
      </c>
      <c r="P3261">
        <f t="shared" si="252"/>
        <v>251.7381443298969</v>
      </c>
      <c r="Q3261" t="s">
        <v>8317</v>
      </c>
      <c r="R3261" t="s">
        <v>8318</v>
      </c>
      <c r="S3261">
        <f>1</f>
        <v>1</v>
      </c>
      <c r="T3261" s="8">
        <f t="shared" si="253"/>
        <v>41513.385937500003</v>
      </c>
      <c r="U3261" s="8" t="str">
        <f t="shared" si="254"/>
        <v>201308</v>
      </c>
      <c r="V3261" s="8">
        <f t="shared" si="255"/>
        <v>41542.790972222225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1"/>
        <v>109.24000000000001</v>
      </c>
      <c r="P3262">
        <f t="shared" si="252"/>
        <v>74.821917808219183</v>
      </c>
      <c r="Q3262" t="s">
        <v>8317</v>
      </c>
      <c r="R3262" t="s">
        <v>8318</v>
      </c>
      <c r="S3262">
        <f>1</f>
        <v>1</v>
      </c>
      <c r="T3262" s="8">
        <f t="shared" si="253"/>
        <v>41202.297662037032</v>
      </c>
      <c r="U3262" s="8" t="str">
        <f t="shared" si="254"/>
        <v>201210</v>
      </c>
      <c r="V3262" s="8">
        <f t="shared" si="255"/>
        <v>41237.339328703703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1"/>
        <v>100.45454545454547</v>
      </c>
      <c r="P3263">
        <f t="shared" si="252"/>
        <v>67.65306122448979</v>
      </c>
      <c r="Q3263" t="s">
        <v>8317</v>
      </c>
      <c r="R3263" t="s">
        <v>8318</v>
      </c>
      <c r="S3263">
        <f>1</f>
        <v>1</v>
      </c>
      <c r="T3263" s="8">
        <f t="shared" si="253"/>
        <v>41070.350416666668</v>
      </c>
      <c r="U3263" s="8" t="str">
        <f t="shared" si="254"/>
        <v>201206</v>
      </c>
      <c r="V3263" s="8">
        <f t="shared" si="255"/>
        <v>41100.350416666668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1"/>
        <v>103.04098360655738</v>
      </c>
      <c r="P3264">
        <f t="shared" si="252"/>
        <v>93.81343283582089</v>
      </c>
      <c r="Q3264" t="s">
        <v>8317</v>
      </c>
      <c r="R3264" t="s">
        <v>8318</v>
      </c>
      <c r="S3264">
        <f>1</f>
        <v>1</v>
      </c>
      <c r="T3264" s="8">
        <f t="shared" si="253"/>
        <v>40862.940532407403</v>
      </c>
      <c r="U3264" s="8" t="str">
        <f t="shared" si="254"/>
        <v>201111</v>
      </c>
      <c r="V3264" s="8">
        <f t="shared" si="255"/>
        <v>40893.791666666672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1"/>
        <v>112.1664</v>
      </c>
      <c r="P3265">
        <f t="shared" si="252"/>
        <v>41.237647058823526</v>
      </c>
      <c r="Q3265" t="s">
        <v>8317</v>
      </c>
      <c r="R3265" t="s">
        <v>8318</v>
      </c>
      <c r="S3265">
        <f>1</f>
        <v>1</v>
      </c>
      <c r="T3265" s="8">
        <f t="shared" si="253"/>
        <v>41183.141064814816</v>
      </c>
      <c r="U3265" s="8" t="str">
        <f t="shared" si="254"/>
        <v>201210</v>
      </c>
      <c r="V3265" s="8">
        <f t="shared" si="255"/>
        <v>41206.5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51"/>
        <v>103</v>
      </c>
      <c r="P3266">
        <f t="shared" si="252"/>
        <v>52.551020408163268</v>
      </c>
      <c r="Q3266" t="s">
        <v>8317</v>
      </c>
      <c r="R3266" t="s">
        <v>8318</v>
      </c>
      <c r="S3266">
        <f>1</f>
        <v>1</v>
      </c>
      <c r="T3266" s="8">
        <f t="shared" si="253"/>
        <v>40915.425208333334</v>
      </c>
      <c r="U3266" s="8" t="str">
        <f t="shared" si="254"/>
        <v>201201</v>
      </c>
      <c r="V3266" s="8">
        <f t="shared" si="255"/>
        <v>40931.541666666672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56">(E3267/D3267)*100</f>
        <v>164</v>
      </c>
      <c r="P3267">
        <f t="shared" ref="P3267:P3330" si="257">E3267/L3267</f>
        <v>70.285714285714292</v>
      </c>
      <c r="Q3267" t="s">
        <v>8317</v>
      </c>
      <c r="R3267" t="s">
        <v>8318</v>
      </c>
      <c r="S3267">
        <f>1</f>
        <v>1</v>
      </c>
      <c r="T3267" s="8">
        <f t="shared" ref="T3267:T3330" si="258">(J3267/86400)+24468+(-9/24)</f>
        <v>41210.336979166663</v>
      </c>
      <c r="U3267" s="8" t="str">
        <f t="shared" ref="U3267:U3330" si="259">TEXT(T3267,"yyyymm")</f>
        <v>201210</v>
      </c>
      <c r="V3267" s="8">
        <f t="shared" ref="V3267:V3330" si="260">(I3267/86400)+24468+(-9/24)</f>
        <v>41240.333333333328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6"/>
        <v>131.28333333333333</v>
      </c>
      <c r="P3268">
        <f t="shared" si="257"/>
        <v>48.325153374233132</v>
      </c>
      <c r="Q3268" t="s">
        <v>8317</v>
      </c>
      <c r="R3268" t="s">
        <v>8318</v>
      </c>
      <c r="S3268">
        <f>1</f>
        <v>1</v>
      </c>
      <c r="T3268" s="8">
        <f t="shared" si="258"/>
        <v>41035.161134259259</v>
      </c>
      <c r="U3268" s="8" t="str">
        <f t="shared" si="259"/>
        <v>201205</v>
      </c>
      <c r="V3268" s="8">
        <f t="shared" si="260"/>
        <v>41066.5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6"/>
        <v>102.1</v>
      </c>
      <c r="P3269">
        <f t="shared" si="257"/>
        <v>53.177083333333336</v>
      </c>
      <c r="Q3269" t="s">
        <v>8317</v>
      </c>
      <c r="R3269" t="s">
        <v>8318</v>
      </c>
      <c r="S3269">
        <f>1</f>
        <v>1</v>
      </c>
      <c r="T3269" s="8">
        <f t="shared" si="258"/>
        <v>41071.382638888885</v>
      </c>
      <c r="U3269" s="8" t="str">
        <f t="shared" si="259"/>
        <v>201206</v>
      </c>
      <c r="V3269" s="8">
        <f t="shared" si="260"/>
        <v>41101.382638888885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6"/>
        <v>128</v>
      </c>
      <c r="P3270">
        <f t="shared" si="257"/>
        <v>60.952380952380949</v>
      </c>
      <c r="Q3270" t="s">
        <v>8317</v>
      </c>
      <c r="R3270" t="s">
        <v>8318</v>
      </c>
      <c r="S3270">
        <f>1</f>
        <v>1</v>
      </c>
      <c r="T3270" s="8">
        <f t="shared" si="258"/>
        <v>41489.52925925926</v>
      </c>
      <c r="U3270" s="8" t="str">
        <f t="shared" si="259"/>
        <v>201308</v>
      </c>
      <c r="V3270" s="8">
        <f t="shared" si="260"/>
        <v>41505.52925925926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6"/>
        <v>101.49999999999999</v>
      </c>
      <c r="P3271">
        <f t="shared" si="257"/>
        <v>116</v>
      </c>
      <c r="Q3271" t="s">
        <v>8317</v>
      </c>
      <c r="R3271" t="s">
        <v>8318</v>
      </c>
      <c r="S3271">
        <f>1</f>
        <v>1</v>
      </c>
      <c r="T3271" s="8">
        <f t="shared" si="258"/>
        <v>41036.020798611113</v>
      </c>
      <c r="U3271" s="8" t="str">
        <f t="shared" si="259"/>
        <v>201205</v>
      </c>
      <c r="V3271" s="8">
        <f t="shared" si="260"/>
        <v>41070.083333333328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6"/>
        <v>101.66666666666666</v>
      </c>
      <c r="P3272">
        <f t="shared" si="257"/>
        <v>61</v>
      </c>
      <c r="Q3272" t="s">
        <v>8317</v>
      </c>
      <c r="R3272" t="s">
        <v>8318</v>
      </c>
      <c r="S3272">
        <f>1</f>
        <v>1</v>
      </c>
      <c r="T3272" s="8">
        <f t="shared" si="258"/>
        <v>41066.158159722225</v>
      </c>
      <c r="U3272" s="8" t="str">
        <f t="shared" si="259"/>
        <v>201206</v>
      </c>
      <c r="V3272" s="8">
        <f t="shared" si="260"/>
        <v>41096.158159722225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6"/>
        <v>130</v>
      </c>
      <c r="P3273">
        <f t="shared" si="257"/>
        <v>38.235294117647058</v>
      </c>
      <c r="Q3273" t="s">
        <v>8317</v>
      </c>
      <c r="R3273" t="s">
        <v>8318</v>
      </c>
      <c r="S3273">
        <f>1</f>
        <v>1</v>
      </c>
      <c r="T3273" s="8">
        <f t="shared" si="258"/>
        <v>40814.062210648146</v>
      </c>
      <c r="U3273" s="8" t="str">
        <f t="shared" si="259"/>
        <v>201109</v>
      </c>
      <c r="V3273" s="8">
        <f t="shared" si="260"/>
        <v>40844.103877314818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6"/>
        <v>154.43</v>
      </c>
      <c r="P3274">
        <f t="shared" si="257"/>
        <v>106.50344827586207</v>
      </c>
      <c r="Q3274" t="s">
        <v>8317</v>
      </c>
      <c r="R3274" t="s">
        <v>8318</v>
      </c>
      <c r="S3274">
        <f>1</f>
        <v>1</v>
      </c>
      <c r="T3274" s="8">
        <f t="shared" si="258"/>
        <v>41183.125104166669</v>
      </c>
      <c r="U3274" s="8" t="str">
        <f t="shared" si="259"/>
        <v>201210</v>
      </c>
      <c r="V3274" s="8">
        <f t="shared" si="260"/>
        <v>41213.166770833333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6"/>
        <v>107.4</v>
      </c>
      <c r="P3275">
        <f t="shared" si="257"/>
        <v>204.57142857142858</v>
      </c>
      <c r="Q3275" t="s">
        <v>8317</v>
      </c>
      <c r="R3275" t="s">
        <v>8318</v>
      </c>
      <c r="S3275">
        <f>1</f>
        <v>1</v>
      </c>
      <c r="T3275" s="8">
        <f t="shared" si="258"/>
        <v>41510.426412037035</v>
      </c>
      <c r="U3275" s="8" t="str">
        <f t="shared" si="259"/>
        <v>201308</v>
      </c>
      <c r="V3275" s="8">
        <f t="shared" si="260"/>
        <v>41526.416666666672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6"/>
        <v>101.32258064516128</v>
      </c>
      <c r="P3276">
        <f t="shared" si="257"/>
        <v>54.912587412587413</v>
      </c>
      <c r="Q3276" t="s">
        <v>8317</v>
      </c>
      <c r="R3276" t="s">
        <v>8318</v>
      </c>
      <c r="S3276">
        <f>1</f>
        <v>1</v>
      </c>
      <c r="T3276" s="8">
        <f t="shared" si="258"/>
        <v>41299.329537037032</v>
      </c>
      <c r="U3276" s="8" t="str">
        <f t="shared" si="259"/>
        <v>201301</v>
      </c>
      <c r="V3276" s="8">
        <f t="shared" si="260"/>
        <v>41343.5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6"/>
        <v>100.27777777777777</v>
      </c>
      <c r="P3277">
        <f t="shared" si="257"/>
        <v>150.41666666666666</v>
      </c>
      <c r="Q3277" t="s">
        <v>8317</v>
      </c>
      <c r="R3277" t="s">
        <v>8318</v>
      </c>
      <c r="S3277">
        <f>1</f>
        <v>1</v>
      </c>
      <c r="T3277" s="8">
        <f t="shared" si="258"/>
        <v>40916.50545138889</v>
      </c>
      <c r="U3277" s="8" t="str">
        <f t="shared" si="259"/>
        <v>201201</v>
      </c>
      <c r="V3277" s="8">
        <f t="shared" si="260"/>
        <v>40942.8125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6"/>
        <v>116.84444444444443</v>
      </c>
      <c r="P3278">
        <f t="shared" si="257"/>
        <v>52.58</v>
      </c>
      <c r="Q3278" t="s">
        <v>8317</v>
      </c>
      <c r="R3278" t="s">
        <v>8318</v>
      </c>
      <c r="S3278">
        <f>1</f>
        <v>1</v>
      </c>
      <c r="T3278" s="8">
        <f t="shared" si="258"/>
        <v>41325.574988425928</v>
      </c>
      <c r="U3278" s="8" t="str">
        <f t="shared" si="259"/>
        <v>201302</v>
      </c>
      <c r="V3278" s="8">
        <f t="shared" si="260"/>
        <v>41359.790972222225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6"/>
        <v>108.60000000000001</v>
      </c>
      <c r="P3279">
        <f t="shared" si="257"/>
        <v>54.3</v>
      </c>
      <c r="Q3279" t="s">
        <v>8317</v>
      </c>
      <c r="R3279" t="s">
        <v>8318</v>
      </c>
      <c r="S3279">
        <f>1</f>
        <v>1</v>
      </c>
      <c r="T3279" s="8">
        <f t="shared" si="258"/>
        <v>40830.307939814811</v>
      </c>
      <c r="U3279" s="8" t="str">
        <f t="shared" si="259"/>
        <v>201110</v>
      </c>
      <c r="V3279" s="8">
        <f t="shared" si="260"/>
        <v>40860.349606481483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6"/>
        <v>103.4</v>
      </c>
      <c r="P3280">
        <f t="shared" si="257"/>
        <v>76.029411764705884</v>
      </c>
      <c r="Q3280" t="s">
        <v>8317</v>
      </c>
      <c r="R3280" t="s">
        <v>8318</v>
      </c>
      <c r="S3280">
        <f>1</f>
        <v>1</v>
      </c>
      <c r="T3280" s="8">
        <f t="shared" si="258"/>
        <v>41023.473414351851</v>
      </c>
      <c r="U3280" s="8" t="str">
        <f t="shared" si="259"/>
        <v>201204</v>
      </c>
      <c r="V3280" s="8">
        <f t="shared" si="260"/>
        <v>41053.473414351851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6"/>
        <v>114.27586206896552</v>
      </c>
      <c r="P3281">
        <f t="shared" si="257"/>
        <v>105.2063492063492</v>
      </c>
      <c r="Q3281" t="s">
        <v>8317</v>
      </c>
      <c r="R3281" t="s">
        <v>8318</v>
      </c>
      <c r="S3281">
        <f>1</f>
        <v>1</v>
      </c>
      <c r="T3281" s="8">
        <f t="shared" si="258"/>
        <v>41329.727534722224</v>
      </c>
      <c r="U3281" s="8" t="str">
        <f t="shared" si="259"/>
        <v>201302</v>
      </c>
      <c r="V3281" s="8">
        <f t="shared" si="260"/>
        <v>41359.68586805556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6"/>
        <v>103</v>
      </c>
      <c r="P3282">
        <f t="shared" si="257"/>
        <v>68.666666666666671</v>
      </c>
      <c r="Q3282" t="s">
        <v>8317</v>
      </c>
      <c r="R3282" t="s">
        <v>8318</v>
      </c>
      <c r="S3282">
        <f>1</f>
        <v>1</v>
      </c>
      <c r="T3282" s="8">
        <f t="shared" si="258"/>
        <v>41020.381921296299</v>
      </c>
      <c r="U3282" s="8" t="str">
        <f t="shared" si="259"/>
        <v>201204</v>
      </c>
      <c r="V3282" s="8">
        <f t="shared" si="260"/>
        <v>41054.833333333328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6"/>
        <v>121.6</v>
      </c>
      <c r="P3283">
        <f t="shared" si="257"/>
        <v>129.36170212765958</v>
      </c>
      <c r="Q3283" t="s">
        <v>8317</v>
      </c>
      <c r="R3283" t="s">
        <v>8318</v>
      </c>
      <c r="S3283">
        <f>1</f>
        <v>1</v>
      </c>
      <c r="T3283" s="8">
        <f t="shared" si="258"/>
        <v>41117.644733796296</v>
      </c>
      <c r="U3283" s="8" t="str">
        <f t="shared" si="259"/>
        <v>201207</v>
      </c>
      <c r="V3283" s="8">
        <f t="shared" si="260"/>
        <v>41147.644733796296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6"/>
        <v>102.6467741935484</v>
      </c>
      <c r="P3284">
        <f t="shared" si="257"/>
        <v>134.26371308016877</v>
      </c>
      <c r="Q3284" t="s">
        <v>8317</v>
      </c>
      <c r="R3284" t="s">
        <v>8318</v>
      </c>
      <c r="S3284">
        <f>1</f>
        <v>1</v>
      </c>
      <c r="T3284" s="8">
        <f t="shared" si="258"/>
        <v>41343.81930555556</v>
      </c>
      <c r="U3284" s="8" t="str">
        <f t="shared" si="259"/>
        <v>201303</v>
      </c>
      <c r="V3284" s="8">
        <f t="shared" si="260"/>
        <v>41387.81930555556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6"/>
        <v>104.75000000000001</v>
      </c>
      <c r="P3285">
        <f t="shared" si="257"/>
        <v>17.829787234042552</v>
      </c>
      <c r="Q3285" t="s">
        <v>8317</v>
      </c>
      <c r="R3285" t="s">
        <v>8318</v>
      </c>
      <c r="S3285">
        <f>1</f>
        <v>1</v>
      </c>
      <c r="T3285" s="8">
        <f t="shared" si="258"/>
        <v>41278.36918981481</v>
      </c>
      <c r="U3285" s="8" t="str">
        <f t="shared" si="259"/>
        <v>201301</v>
      </c>
      <c r="V3285" s="8">
        <f t="shared" si="260"/>
        <v>41309.5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6"/>
        <v>101.6</v>
      </c>
      <c r="P3286">
        <f t="shared" si="257"/>
        <v>203.2</v>
      </c>
      <c r="Q3286" t="s">
        <v>8317</v>
      </c>
      <c r="R3286" t="s">
        <v>8318</v>
      </c>
      <c r="S3286">
        <f>1</f>
        <v>1</v>
      </c>
      <c r="T3286" s="8">
        <f t="shared" si="258"/>
        <v>41279.509872685187</v>
      </c>
      <c r="U3286" s="8" t="str">
        <f t="shared" si="259"/>
        <v>201301</v>
      </c>
      <c r="V3286" s="8">
        <f t="shared" si="260"/>
        <v>41296.874305555553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6"/>
        <v>112.10242048409683</v>
      </c>
      <c r="P3287">
        <f t="shared" si="257"/>
        <v>69.18518518518519</v>
      </c>
      <c r="Q3287" t="s">
        <v>8317</v>
      </c>
      <c r="R3287" t="s">
        <v>8318</v>
      </c>
      <c r="S3287">
        <f>1</f>
        <v>1</v>
      </c>
      <c r="T3287" s="8">
        <f t="shared" si="258"/>
        <v>41661.567430555559</v>
      </c>
      <c r="U3287" s="8" t="str">
        <f t="shared" si="259"/>
        <v>201401</v>
      </c>
      <c r="V3287" s="8">
        <f t="shared" si="260"/>
        <v>41692.833333333328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6"/>
        <v>101.76666666666667</v>
      </c>
      <c r="P3288">
        <f t="shared" si="257"/>
        <v>125.12295081967213</v>
      </c>
      <c r="Q3288" t="s">
        <v>8317</v>
      </c>
      <c r="R3288" t="s">
        <v>8318</v>
      </c>
      <c r="S3288">
        <f>1</f>
        <v>1</v>
      </c>
      <c r="T3288" s="8">
        <f t="shared" si="258"/>
        <v>41466.465069444443</v>
      </c>
      <c r="U3288" s="8" t="str">
        <f t="shared" si="259"/>
        <v>201307</v>
      </c>
      <c r="V3288" s="8">
        <f t="shared" si="260"/>
        <v>41496.465069444443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6"/>
        <v>100</v>
      </c>
      <c r="P3289">
        <f t="shared" si="257"/>
        <v>73.529411764705884</v>
      </c>
      <c r="Q3289" t="s">
        <v>8317</v>
      </c>
      <c r="R3289" t="s">
        <v>8318</v>
      </c>
      <c r="S3289">
        <f>1</f>
        <v>1</v>
      </c>
      <c r="T3289" s="8">
        <f t="shared" si="258"/>
        <v>41210.375324074077</v>
      </c>
      <c r="U3289" s="8" t="str">
        <f t="shared" si="259"/>
        <v>201210</v>
      </c>
      <c r="V3289" s="8">
        <f t="shared" si="260"/>
        <v>41235.375324074077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6"/>
        <v>100.26489999999998</v>
      </c>
      <c r="P3290">
        <f t="shared" si="257"/>
        <v>48.437149758454105</v>
      </c>
      <c r="Q3290" t="s">
        <v>8317</v>
      </c>
      <c r="R3290" t="s">
        <v>8318</v>
      </c>
      <c r="S3290">
        <f>1</f>
        <v>1</v>
      </c>
      <c r="T3290" s="8">
        <f t="shared" si="258"/>
        <v>41404.399479166663</v>
      </c>
      <c r="U3290" s="8" t="str">
        <f t="shared" si="259"/>
        <v>201305</v>
      </c>
      <c r="V3290" s="8">
        <f t="shared" si="260"/>
        <v>41440.583333333328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6"/>
        <v>133.04200000000003</v>
      </c>
      <c r="P3291">
        <f t="shared" si="257"/>
        <v>26.608400000000003</v>
      </c>
      <c r="Q3291" t="s">
        <v>8317</v>
      </c>
      <c r="R3291" t="s">
        <v>8318</v>
      </c>
      <c r="S3291">
        <f>1</f>
        <v>1</v>
      </c>
      <c r="T3291" s="8">
        <f t="shared" si="258"/>
        <v>41656.993078703701</v>
      </c>
      <c r="U3291" s="8" t="str">
        <f t="shared" si="259"/>
        <v>201401</v>
      </c>
      <c r="V3291" s="8">
        <f t="shared" si="260"/>
        <v>41684.993078703701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6"/>
        <v>121.2</v>
      </c>
      <c r="P3292">
        <f t="shared" si="257"/>
        <v>33.666666666666664</v>
      </c>
      <c r="Q3292" t="s">
        <v>8317</v>
      </c>
      <c r="R3292" t="s">
        <v>8318</v>
      </c>
      <c r="S3292">
        <f>1</f>
        <v>1</v>
      </c>
      <c r="T3292" s="8">
        <f t="shared" si="258"/>
        <v>41674.13994212963</v>
      </c>
      <c r="U3292" s="8" t="str">
        <f t="shared" si="259"/>
        <v>201402</v>
      </c>
      <c r="V3292" s="8">
        <f t="shared" si="260"/>
        <v>41704.13994212963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6"/>
        <v>113.99999999999999</v>
      </c>
      <c r="P3293">
        <f t="shared" si="257"/>
        <v>40.714285714285715</v>
      </c>
      <c r="Q3293" t="s">
        <v>8317</v>
      </c>
      <c r="R3293" t="s">
        <v>8318</v>
      </c>
      <c r="S3293">
        <f>1</f>
        <v>1</v>
      </c>
      <c r="T3293" s="8">
        <f t="shared" si="258"/>
        <v>41131.327546296292</v>
      </c>
      <c r="U3293" s="8" t="str">
        <f t="shared" si="259"/>
        <v>201208</v>
      </c>
      <c r="V3293" s="8">
        <f t="shared" si="260"/>
        <v>41162.790972222225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6"/>
        <v>286.13861386138615</v>
      </c>
      <c r="P3294">
        <f t="shared" si="257"/>
        <v>19.266666666666666</v>
      </c>
      <c r="Q3294" t="s">
        <v>8317</v>
      </c>
      <c r="R3294" t="s">
        <v>8318</v>
      </c>
      <c r="S3294">
        <f>1</f>
        <v>1</v>
      </c>
      <c r="T3294" s="8">
        <f t="shared" si="258"/>
        <v>41181.395231481481</v>
      </c>
      <c r="U3294" s="8" t="str">
        <f t="shared" si="259"/>
        <v>201209</v>
      </c>
      <c r="V3294" s="8">
        <f t="shared" si="260"/>
        <v>41241.436898148153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6"/>
        <v>170.44444444444446</v>
      </c>
      <c r="P3295">
        <f t="shared" si="257"/>
        <v>84.285714285714292</v>
      </c>
      <c r="Q3295" t="s">
        <v>8317</v>
      </c>
      <c r="R3295" t="s">
        <v>8318</v>
      </c>
      <c r="S3295">
        <f>1</f>
        <v>1</v>
      </c>
      <c r="T3295" s="8">
        <f t="shared" si="258"/>
        <v>41667.050370370373</v>
      </c>
      <c r="U3295" s="8" t="str">
        <f t="shared" si="259"/>
        <v>201401</v>
      </c>
      <c r="V3295" s="8">
        <f t="shared" si="260"/>
        <v>41697.050370370373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6"/>
        <v>118.33333333333333</v>
      </c>
      <c r="P3296">
        <f t="shared" si="257"/>
        <v>29.583333333333332</v>
      </c>
      <c r="Q3296" t="s">
        <v>8317</v>
      </c>
      <c r="R3296" t="s">
        <v>8318</v>
      </c>
      <c r="S3296">
        <f>1</f>
        <v>1</v>
      </c>
      <c r="T3296" s="8">
        <f t="shared" si="258"/>
        <v>41040.166134259256</v>
      </c>
      <c r="U3296" s="8" t="str">
        <f t="shared" si="259"/>
        <v>201205</v>
      </c>
      <c r="V3296" s="8">
        <f t="shared" si="260"/>
        <v>41070.166134259256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6"/>
        <v>102.85857142857142</v>
      </c>
      <c r="P3297">
        <f t="shared" si="257"/>
        <v>26.667037037037037</v>
      </c>
      <c r="Q3297" t="s">
        <v>8317</v>
      </c>
      <c r="R3297" t="s">
        <v>8318</v>
      </c>
      <c r="S3297">
        <f>1</f>
        <v>1</v>
      </c>
      <c r="T3297" s="8">
        <f t="shared" si="258"/>
        <v>41508.067465277782</v>
      </c>
      <c r="U3297" s="8" t="str">
        <f t="shared" si="259"/>
        <v>201308</v>
      </c>
      <c r="V3297" s="8">
        <f t="shared" si="260"/>
        <v>41538.067465277782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6"/>
        <v>144.06666666666666</v>
      </c>
      <c r="P3298">
        <f t="shared" si="257"/>
        <v>45.978723404255319</v>
      </c>
      <c r="Q3298" t="s">
        <v>8317</v>
      </c>
      <c r="R3298" t="s">
        <v>8318</v>
      </c>
      <c r="S3298">
        <f>1</f>
        <v>1</v>
      </c>
      <c r="T3298" s="8">
        <f t="shared" si="258"/>
        <v>41208.381620370375</v>
      </c>
      <c r="U3298" s="8" t="str">
        <f t="shared" si="259"/>
        <v>201210</v>
      </c>
      <c r="V3298" s="8">
        <f t="shared" si="260"/>
        <v>41229.541666666672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6"/>
        <v>100.07272727272726</v>
      </c>
      <c r="P3299">
        <f t="shared" si="257"/>
        <v>125.09090909090909</v>
      </c>
      <c r="Q3299" t="s">
        <v>8317</v>
      </c>
      <c r="R3299" t="s">
        <v>8318</v>
      </c>
      <c r="S3299">
        <f>1</f>
        <v>1</v>
      </c>
      <c r="T3299" s="8">
        <f t="shared" si="258"/>
        <v>41092.396481481483</v>
      </c>
      <c r="U3299" s="8" t="str">
        <f t="shared" si="259"/>
        <v>201207</v>
      </c>
      <c r="V3299" s="8">
        <f t="shared" si="260"/>
        <v>41111.582638888889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6"/>
        <v>101.73</v>
      </c>
      <c r="P3300">
        <f t="shared" si="257"/>
        <v>141.29166666666666</v>
      </c>
      <c r="Q3300" t="s">
        <v>8317</v>
      </c>
      <c r="R3300" t="s">
        <v>8318</v>
      </c>
      <c r="S3300">
        <f>1</f>
        <v>1</v>
      </c>
      <c r="T3300" s="8">
        <f t="shared" si="258"/>
        <v>41138.582962962959</v>
      </c>
      <c r="U3300" s="8" t="str">
        <f t="shared" si="259"/>
        <v>201208</v>
      </c>
      <c r="V3300" s="8">
        <f t="shared" si="260"/>
        <v>41158.625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6"/>
        <v>116.19999999999999</v>
      </c>
      <c r="P3301">
        <f t="shared" si="257"/>
        <v>55.333333333333336</v>
      </c>
      <c r="Q3301" t="s">
        <v>8317</v>
      </c>
      <c r="R3301" t="s">
        <v>8318</v>
      </c>
      <c r="S3301">
        <f>1</f>
        <v>1</v>
      </c>
      <c r="T3301" s="8">
        <f t="shared" si="258"/>
        <v>41160.542395833334</v>
      </c>
      <c r="U3301" s="8" t="str">
        <f t="shared" si="259"/>
        <v>201209</v>
      </c>
      <c r="V3301" s="8">
        <f t="shared" si="260"/>
        <v>41190.542395833334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6"/>
        <v>136.16666666666666</v>
      </c>
      <c r="P3302">
        <f t="shared" si="257"/>
        <v>46.420454545454547</v>
      </c>
      <c r="Q3302" t="s">
        <v>8317</v>
      </c>
      <c r="R3302" t="s">
        <v>8318</v>
      </c>
      <c r="S3302">
        <f>1</f>
        <v>1</v>
      </c>
      <c r="T3302" s="8">
        <f t="shared" si="258"/>
        <v>41001.368773148148</v>
      </c>
      <c r="U3302" s="8" t="str">
        <f t="shared" si="259"/>
        <v>201204</v>
      </c>
      <c r="V3302" s="8">
        <f t="shared" si="260"/>
        <v>41022.368773148148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6"/>
        <v>133.46666666666667</v>
      </c>
      <c r="P3303">
        <f t="shared" si="257"/>
        <v>57.2</v>
      </c>
      <c r="Q3303" t="s">
        <v>8317</v>
      </c>
      <c r="R3303" t="s">
        <v>8318</v>
      </c>
      <c r="S3303">
        <f>1</f>
        <v>1</v>
      </c>
      <c r="T3303" s="8">
        <f t="shared" si="258"/>
        <v>41437.360833333332</v>
      </c>
      <c r="U3303" s="8" t="str">
        <f t="shared" si="259"/>
        <v>201306</v>
      </c>
      <c r="V3303" s="8">
        <f t="shared" si="260"/>
        <v>41481.915972222225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6"/>
        <v>103.39285714285715</v>
      </c>
      <c r="P3304">
        <f t="shared" si="257"/>
        <v>173.7</v>
      </c>
      <c r="Q3304" t="s">
        <v>8317</v>
      </c>
      <c r="R3304" t="s">
        <v>8318</v>
      </c>
      <c r="S3304">
        <f>1</f>
        <v>1</v>
      </c>
      <c r="T3304" s="8">
        <f t="shared" si="258"/>
        <v>41579.97657407407</v>
      </c>
      <c r="U3304" s="8" t="str">
        <f t="shared" si="259"/>
        <v>201311</v>
      </c>
      <c r="V3304" s="8">
        <f t="shared" si="260"/>
        <v>41609.97657407407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6"/>
        <v>115.88888888888889</v>
      </c>
      <c r="P3305">
        <f t="shared" si="257"/>
        <v>59.6</v>
      </c>
      <c r="Q3305" t="s">
        <v>8317</v>
      </c>
      <c r="R3305" t="s">
        <v>8318</v>
      </c>
      <c r="S3305">
        <f>1</f>
        <v>1</v>
      </c>
      <c r="T3305" s="8">
        <f t="shared" si="258"/>
        <v>40955.27643518518</v>
      </c>
      <c r="U3305" s="8" t="str">
        <f t="shared" si="259"/>
        <v>201202</v>
      </c>
      <c r="V3305" s="8">
        <f t="shared" si="260"/>
        <v>40990.234768518523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6"/>
        <v>104.51666666666665</v>
      </c>
      <c r="P3306">
        <f t="shared" si="257"/>
        <v>89.585714285714289</v>
      </c>
      <c r="Q3306" t="s">
        <v>8317</v>
      </c>
      <c r="R3306" t="s">
        <v>8318</v>
      </c>
      <c r="S3306">
        <f>1</f>
        <v>1</v>
      </c>
      <c r="T3306" s="8">
        <f t="shared" si="258"/>
        <v>41595.249444444446</v>
      </c>
      <c r="U3306" s="8" t="str">
        <f t="shared" si="259"/>
        <v>201311</v>
      </c>
      <c r="V3306" s="8">
        <f t="shared" si="260"/>
        <v>41625.249444444446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6"/>
        <v>102.02500000000001</v>
      </c>
      <c r="P3307">
        <f t="shared" si="257"/>
        <v>204.05</v>
      </c>
      <c r="Q3307" t="s">
        <v>8317</v>
      </c>
      <c r="R3307" t="s">
        <v>8318</v>
      </c>
      <c r="S3307">
        <f>1</f>
        <v>1</v>
      </c>
      <c r="T3307" s="8">
        <f t="shared" si="258"/>
        <v>41085.480879629627</v>
      </c>
      <c r="U3307" s="8" t="str">
        <f t="shared" si="259"/>
        <v>201206</v>
      </c>
      <c r="V3307" s="8">
        <f t="shared" si="260"/>
        <v>41115.480879629627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6"/>
        <v>175.33333333333334</v>
      </c>
      <c r="P3308">
        <f t="shared" si="257"/>
        <v>48.703703703703702</v>
      </c>
      <c r="Q3308" t="s">
        <v>8317</v>
      </c>
      <c r="R3308" t="s">
        <v>8318</v>
      </c>
      <c r="S3308">
        <f>1</f>
        <v>1</v>
      </c>
      <c r="T3308" s="8">
        <f t="shared" si="258"/>
        <v>41391.844236111108</v>
      </c>
      <c r="U3308" s="8" t="str">
        <f t="shared" si="259"/>
        <v>201304</v>
      </c>
      <c r="V3308" s="8">
        <f t="shared" si="260"/>
        <v>41429.75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6"/>
        <v>106.67999999999999</v>
      </c>
      <c r="P3309">
        <f t="shared" si="257"/>
        <v>53.339999999999996</v>
      </c>
      <c r="Q3309" t="s">
        <v>8317</v>
      </c>
      <c r="R3309" t="s">
        <v>8318</v>
      </c>
      <c r="S3309">
        <f>1</f>
        <v>1</v>
      </c>
      <c r="T3309" s="8">
        <f t="shared" si="258"/>
        <v>41373.682164351849</v>
      </c>
      <c r="U3309" s="8" t="str">
        <f t="shared" si="259"/>
        <v>201304</v>
      </c>
      <c r="V3309" s="8">
        <f t="shared" si="260"/>
        <v>41403.682164351849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6"/>
        <v>122.28571428571429</v>
      </c>
      <c r="P3310">
        <f t="shared" si="257"/>
        <v>75.087719298245617</v>
      </c>
      <c r="Q3310" t="s">
        <v>8317</v>
      </c>
      <c r="R3310" t="s">
        <v>8318</v>
      </c>
      <c r="S3310">
        <f>1</f>
        <v>1</v>
      </c>
      <c r="T3310" s="8">
        <f t="shared" si="258"/>
        <v>41351.501909722225</v>
      </c>
      <c r="U3310" s="8" t="str">
        <f t="shared" si="259"/>
        <v>201303</v>
      </c>
      <c r="V3310" s="8">
        <f t="shared" si="260"/>
        <v>41372.501909722225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6"/>
        <v>159.42857142857144</v>
      </c>
      <c r="P3311">
        <f t="shared" si="257"/>
        <v>18</v>
      </c>
      <c r="Q3311" t="s">
        <v>8317</v>
      </c>
      <c r="R3311" t="s">
        <v>8318</v>
      </c>
      <c r="S3311">
        <f>1</f>
        <v>1</v>
      </c>
      <c r="T3311" s="8">
        <f t="shared" si="258"/>
        <v>41527.275208333333</v>
      </c>
      <c r="U3311" s="8" t="str">
        <f t="shared" si="259"/>
        <v>201309</v>
      </c>
      <c r="V3311" s="8">
        <f t="shared" si="260"/>
        <v>41558.275208333333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6"/>
        <v>100.07692307692308</v>
      </c>
      <c r="P3312">
        <f t="shared" si="257"/>
        <v>209.83870967741936</v>
      </c>
      <c r="Q3312" t="s">
        <v>8317</v>
      </c>
      <c r="R3312" t="s">
        <v>8318</v>
      </c>
      <c r="S3312">
        <f>1</f>
        <v>1</v>
      </c>
      <c r="T3312" s="8">
        <f t="shared" si="258"/>
        <v>41152.553530092591</v>
      </c>
      <c r="U3312" s="8" t="str">
        <f t="shared" si="259"/>
        <v>201208</v>
      </c>
      <c r="V3312" s="8">
        <f t="shared" si="260"/>
        <v>41182.553530092591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6"/>
        <v>109.84</v>
      </c>
      <c r="P3313">
        <f t="shared" si="257"/>
        <v>61.022222222222226</v>
      </c>
      <c r="Q3313" t="s">
        <v>8317</v>
      </c>
      <c r="R3313" t="s">
        <v>8318</v>
      </c>
      <c r="S3313">
        <f>1</f>
        <v>1</v>
      </c>
      <c r="T3313" s="8">
        <f t="shared" si="258"/>
        <v>41162.91678240741</v>
      </c>
      <c r="U3313" s="8" t="str">
        <f t="shared" si="259"/>
        <v>201209</v>
      </c>
      <c r="V3313" s="8">
        <f t="shared" si="260"/>
        <v>41192.91678240741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6"/>
        <v>100.03999999999999</v>
      </c>
      <c r="P3314">
        <f t="shared" si="257"/>
        <v>61</v>
      </c>
      <c r="Q3314" t="s">
        <v>8317</v>
      </c>
      <c r="R3314" t="s">
        <v>8318</v>
      </c>
      <c r="S3314">
        <f>1</f>
        <v>1</v>
      </c>
      <c r="T3314" s="8">
        <f t="shared" si="258"/>
        <v>41563.434560185182</v>
      </c>
      <c r="U3314" s="8" t="str">
        <f t="shared" si="259"/>
        <v>201310</v>
      </c>
      <c r="V3314" s="8">
        <f t="shared" si="260"/>
        <v>41584.541666666672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6"/>
        <v>116.05000000000001</v>
      </c>
      <c r="P3315">
        <f t="shared" si="257"/>
        <v>80.034482758620683</v>
      </c>
      <c r="Q3315" t="s">
        <v>8317</v>
      </c>
      <c r="R3315" t="s">
        <v>8318</v>
      </c>
      <c r="S3315">
        <f>1</f>
        <v>1</v>
      </c>
      <c r="T3315" s="8">
        <f t="shared" si="258"/>
        <v>41280.869409722218</v>
      </c>
      <c r="U3315" s="8" t="str">
        <f t="shared" si="259"/>
        <v>201301</v>
      </c>
      <c r="V3315" s="8">
        <f t="shared" si="260"/>
        <v>41294.666666666672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6"/>
        <v>210.75</v>
      </c>
      <c r="P3316">
        <f t="shared" si="257"/>
        <v>29.068965517241381</v>
      </c>
      <c r="Q3316" t="s">
        <v>8317</v>
      </c>
      <c r="R3316" t="s">
        <v>8318</v>
      </c>
      <c r="S3316">
        <f>1</f>
        <v>1</v>
      </c>
      <c r="T3316" s="8">
        <f t="shared" si="258"/>
        <v>41003.892488425925</v>
      </c>
      <c r="U3316" s="8" t="str">
        <f t="shared" si="259"/>
        <v>201204</v>
      </c>
      <c r="V3316" s="8">
        <f t="shared" si="260"/>
        <v>41031.461805555555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6"/>
        <v>110.00000000000001</v>
      </c>
      <c r="P3317">
        <f t="shared" si="257"/>
        <v>49.438202247191015</v>
      </c>
      <c r="Q3317" t="s">
        <v>8317</v>
      </c>
      <c r="R3317" t="s">
        <v>8318</v>
      </c>
      <c r="S3317">
        <f>1</f>
        <v>1</v>
      </c>
      <c r="T3317" s="8">
        <f t="shared" si="258"/>
        <v>41364.928715277776</v>
      </c>
      <c r="U3317" s="8" t="str">
        <f t="shared" si="259"/>
        <v>201303</v>
      </c>
      <c r="V3317" s="8">
        <f t="shared" si="260"/>
        <v>41394.928715277776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6"/>
        <v>100.08673425918037</v>
      </c>
      <c r="P3318">
        <f t="shared" si="257"/>
        <v>93.977440000000001</v>
      </c>
      <c r="Q3318" t="s">
        <v>8317</v>
      </c>
      <c r="R3318" t="s">
        <v>8318</v>
      </c>
      <c r="S3318">
        <f>1</f>
        <v>1</v>
      </c>
      <c r="T3318" s="8">
        <f t="shared" si="258"/>
        <v>40725.496238425927</v>
      </c>
      <c r="U3318" s="8" t="str">
        <f t="shared" si="259"/>
        <v>201107</v>
      </c>
      <c r="V3318" s="8">
        <f t="shared" si="260"/>
        <v>40758.204166666663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6"/>
        <v>106.19047619047619</v>
      </c>
      <c r="P3319">
        <f t="shared" si="257"/>
        <v>61.944444444444443</v>
      </c>
      <c r="Q3319" t="s">
        <v>8317</v>
      </c>
      <c r="R3319" t="s">
        <v>8318</v>
      </c>
      <c r="S3319">
        <f>1</f>
        <v>1</v>
      </c>
      <c r="T3319" s="8">
        <f t="shared" si="258"/>
        <v>41397.664629629631</v>
      </c>
      <c r="U3319" s="8" t="str">
        <f t="shared" si="259"/>
        <v>201305</v>
      </c>
      <c r="V3319" s="8">
        <f t="shared" si="260"/>
        <v>41427.664629629631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6"/>
        <v>125.6</v>
      </c>
      <c r="P3320">
        <f t="shared" si="257"/>
        <v>78.5</v>
      </c>
      <c r="Q3320" t="s">
        <v>8317</v>
      </c>
      <c r="R3320" t="s">
        <v>8318</v>
      </c>
      <c r="S3320">
        <f>1</f>
        <v>1</v>
      </c>
      <c r="T3320" s="8">
        <f t="shared" si="258"/>
        <v>41329.927002314813</v>
      </c>
      <c r="U3320" s="8" t="str">
        <f t="shared" si="259"/>
        <v>201302</v>
      </c>
      <c r="V3320" s="8">
        <f t="shared" si="260"/>
        <v>41369.729166666672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6"/>
        <v>108</v>
      </c>
      <c r="P3321">
        <f t="shared" si="257"/>
        <v>33.75</v>
      </c>
      <c r="Q3321" t="s">
        <v>8317</v>
      </c>
      <c r="R3321" t="s">
        <v>8318</v>
      </c>
      <c r="S3321">
        <f>1</f>
        <v>1</v>
      </c>
      <c r="T3321" s="8">
        <f t="shared" si="258"/>
        <v>40889.210486111115</v>
      </c>
      <c r="U3321" s="8" t="str">
        <f t="shared" si="259"/>
        <v>201112</v>
      </c>
      <c r="V3321" s="8">
        <f t="shared" si="260"/>
        <v>40934.210486111115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6"/>
        <v>101</v>
      </c>
      <c r="P3322">
        <f t="shared" si="257"/>
        <v>66.44736842105263</v>
      </c>
      <c r="Q3322" t="s">
        <v>8317</v>
      </c>
      <c r="R3322" t="s">
        <v>8318</v>
      </c>
      <c r="S3322">
        <f>1</f>
        <v>1</v>
      </c>
      <c r="T3322" s="8">
        <f t="shared" si="258"/>
        <v>41411.670798611114</v>
      </c>
      <c r="U3322" s="8" t="str">
        <f t="shared" si="259"/>
        <v>201305</v>
      </c>
      <c r="V3322" s="8">
        <f t="shared" si="260"/>
        <v>41441.670798611114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6"/>
        <v>107.4</v>
      </c>
      <c r="P3323">
        <f t="shared" si="257"/>
        <v>35.799999999999997</v>
      </c>
      <c r="Q3323" t="s">
        <v>8317</v>
      </c>
      <c r="R3323" t="s">
        <v>8318</v>
      </c>
      <c r="S3323">
        <f>1</f>
        <v>1</v>
      </c>
      <c r="T3323" s="8">
        <f t="shared" si="258"/>
        <v>40812.725289351853</v>
      </c>
      <c r="U3323" s="8" t="str">
        <f t="shared" si="259"/>
        <v>201109</v>
      </c>
      <c r="V3323" s="8">
        <f t="shared" si="260"/>
        <v>40826.790972222225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6"/>
        <v>101.51515151515152</v>
      </c>
      <c r="P3324">
        <f t="shared" si="257"/>
        <v>145.65217391304347</v>
      </c>
      <c r="Q3324" t="s">
        <v>8317</v>
      </c>
      <c r="R3324" t="s">
        <v>8318</v>
      </c>
      <c r="S3324">
        <f>1</f>
        <v>1</v>
      </c>
      <c r="T3324" s="8">
        <f t="shared" si="258"/>
        <v>41419.635370370372</v>
      </c>
      <c r="U3324" s="8" t="str">
        <f t="shared" si="259"/>
        <v>201305</v>
      </c>
      <c r="V3324" s="8">
        <f t="shared" si="260"/>
        <v>41441.788194444445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6"/>
        <v>125.89999999999999</v>
      </c>
      <c r="P3325">
        <f t="shared" si="257"/>
        <v>25.693877551020407</v>
      </c>
      <c r="Q3325" t="s">
        <v>8317</v>
      </c>
      <c r="R3325" t="s">
        <v>8318</v>
      </c>
      <c r="S3325">
        <f>1</f>
        <v>1</v>
      </c>
      <c r="T3325" s="8">
        <f t="shared" si="258"/>
        <v>41506.99083333333</v>
      </c>
      <c r="U3325" s="8" t="str">
        <f t="shared" si="259"/>
        <v>201308</v>
      </c>
      <c r="V3325" s="8">
        <f t="shared" si="260"/>
        <v>41536.99083333333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6"/>
        <v>101.66666666666666</v>
      </c>
      <c r="P3326">
        <f t="shared" si="257"/>
        <v>152.5</v>
      </c>
      <c r="Q3326" t="s">
        <v>8317</v>
      </c>
      <c r="R3326" t="s">
        <v>8318</v>
      </c>
      <c r="S3326">
        <f>1</f>
        <v>1</v>
      </c>
      <c r="T3326" s="8">
        <f t="shared" si="258"/>
        <v>41411.20821759259</v>
      </c>
      <c r="U3326" s="8" t="str">
        <f t="shared" si="259"/>
        <v>201305</v>
      </c>
      <c r="V3326" s="8">
        <f t="shared" si="260"/>
        <v>41425.20821759259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6"/>
        <v>112.5</v>
      </c>
      <c r="P3327">
        <f t="shared" si="257"/>
        <v>30</v>
      </c>
      <c r="Q3327" t="s">
        <v>8317</v>
      </c>
      <c r="R3327" t="s">
        <v>8318</v>
      </c>
      <c r="S3327">
        <f>1</f>
        <v>1</v>
      </c>
      <c r="T3327" s="8">
        <f t="shared" si="258"/>
        <v>40963.410613425927</v>
      </c>
      <c r="U3327" s="8" t="str">
        <f t="shared" si="259"/>
        <v>201202</v>
      </c>
      <c r="V3327" s="8">
        <f t="shared" si="260"/>
        <v>40998.368946759263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6"/>
        <v>101.375</v>
      </c>
      <c r="P3328">
        <f t="shared" si="257"/>
        <v>142.28070175438597</v>
      </c>
      <c r="Q3328" t="s">
        <v>8317</v>
      </c>
      <c r="R3328" t="s">
        <v>8318</v>
      </c>
      <c r="S3328">
        <f>1</f>
        <v>1</v>
      </c>
      <c r="T3328" s="8">
        <f t="shared" si="258"/>
        <v>40940.339178240742</v>
      </c>
      <c r="U3328" s="8" t="str">
        <f t="shared" si="259"/>
        <v>201202</v>
      </c>
      <c r="V3328" s="8">
        <f t="shared" si="260"/>
        <v>40970.29751157407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6"/>
        <v>101.25</v>
      </c>
      <c r="P3329">
        <f t="shared" si="257"/>
        <v>24.545454545454547</v>
      </c>
      <c r="Q3329" t="s">
        <v>8317</v>
      </c>
      <c r="R3329" t="s">
        <v>8318</v>
      </c>
      <c r="S3329">
        <f>1</f>
        <v>1</v>
      </c>
      <c r="T3329" s="8">
        <f t="shared" si="258"/>
        <v>41366.999606481477</v>
      </c>
      <c r="U3329" s="8" t="str">
        <f t="shared" si="259"/>
        <v>201304</v>
      </c>
      <c r="V3329" s="8">
        <f t="shared" si="260"/>
        <v>41396.999606481477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56"/>
        <v>146.38888888888889</v>
      </c>
      <c r="P3330">
        <f t="shared" si="257"/>
        <v>292.77777777777777</v>
      </c>
      <c r="Q3330" t="s">
        <v>8317</v>
      </c>
      <c r="R3330" t="s">
        <v>8318</v>
      </c>
      <c r="S3330">
        <f>1</f>
        <v>1</v>
      </c>
      <c r="T3330" s="8">
        <f t="shared" si="258"/>
        <v>40721.20003472222</v>
      </c>
      <c r="U3330" s="8" t="str">
        <f t="shared" si="259"/>
        <v>201106</v>
      </c>
      <c r="V3330" s="8">
        <f t="shared" si="260"/>
        <v>40723.666666666664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61">(E3331/D3331)*100</f>
        <v>116.8</v>
      </c>
      <c r="P3331">
        <f t="shared" ref="P3331:P3394" si="262">E3331/L3331</f>
        <v>44.92307692307692</v>
      </c>
      <c r="Q3331" t="s">
        <v>8317</v>
      </c>
      <c r="R3331" t="s">
        <v>8318</v>
      </c>
      <c r="S3331">
        <f>1</f>
        <v>1</v>
      </c>
      <c r="T3331" s="8">
        <f t="shared" ref="T3331:T3394" si="263">(J3331/86400)+24468+(-9/24)</f>
        <v>40735.948009259257</v>
      </c>
      <c r="U3331" s="8" t="str">
        <f t="shared" ref="U3331:U3394" si="264">TEXT(T3331,"yyyymm")</f>
        <v>201107</v>
      </c>
      <c r="V3331" s="8">
        <f t="shared" ref="V3331:V3394" si="265">(I3331/86400)+24468+(-9/24)</f>
        <v>40746.583333333336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1"/>
        <v>106.26666666666667</v>
      </c>
      <c r="P3332">
        <f t="shared" si="262"/>
        <v>23.10144927536232</v>
      </c>
      <c r="Q3332" t="s">
        <v>8317</v>
      </c>
      <c r="R3332" t="s">
        <v>8318</v>
      </c>
      <c r="S3332">
        <f>1</f>
        <v>1</v>
      </c>
      <c r="T3332" s="8">
        <f t="shared" si="263"/>
        <v>40964.512361111112</v>
      </c>
      <c r="U3332" s="8" t="str">
        <f t="shared" si="264"/>
        <v>201202</v>
      </c>
      <c r="V3332" s="8">
        <f t="shared" si="265"/>
        <v>40994.470694444448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1"/>
        <v>104.52</v>
      </c>
      <c r="P3333">
        <f t="shared" si="262"/>
        <v>80.400000000000006</v>
      </c>
      <c r="Q3333" t="s">
        <v>8317</v>
      </c>
      <c r="R3333" t="s">
        <v>8318</v>
      </c>
      <c r="S3333">
        <f>1</f>
        <v>1</v>
      </c>
      <c r="T3333" s="8">
        <f t="shared" si="263"/>
        <v>41147.322754629626</v>
      </c>
      <c r="U3333" s="8" t="str">
        <f t="shared" si="264"/>
        <v>201208</v>
      </c>
      <c r="V3333" s="8">
        <f t="shared" si="265"/>
        <v>41182.322754629626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1"/>
        <v>100</v>
      </c>
      <c r="P3334">
        <f t="shared" si="262"/>
        <v>72.289156626506028</v>
      </c>
      <c r="Q3334" t="s">
        <v>8317</v>
      </c>
      <c r="R3334" t="s">
        <v>8318</v>
      </c>
      <c r="S3334">
        <f>1</f>
        <v>1</v>
      </c>
      <c r="T3334" s="8">
        <f t="shared" si="263"/>
        <v>40708.485300925924</v>
      </c>
      <c r="U3334" s="8" t="str">
        <f t="shared" si="264"/>
        <v>201106</v>
      </c>
      <c r="V3334" s="8">
        <f t="shared" si="265"/>
        <v>40738.485300925924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1"/>
        <v>104.57142857142858</v>
      </c>
      <c r="P3335">
        <f t="shared" si="262"/>
        <v>32.972972972972975</v>
      </c>
      <c r="Q3335" t="s">
        <v>8317</v>
      </c>
      <c r="R3335" t="s">
        <v>8318</v>
      </c>
      <c r="S3335">
        <f>1</f>
        <v>1</v>
      </c>
      <c r="T3335" s="8">
        <f t="shared" si="263"/>
        <v>41047.301851851851</v>
      </c>
      <c r="U3335" s="8" t="str">
        <f t="shared" si="264"/>
        <v>201205</v>
      </c>
      <c r="V3335" s="8">
        <f t="shared" si="265"/>
        <v>41069.301851851851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1"/>
        <v>138.62051149573753</v>
      </c>
      <c r="P3336">
        <f t="shared" si="262"/>
        <v>116.65217391304348</v>
      </c>
      <c r="Q3336" t="s">
        <v>8317</v>
      </c>
      <c r="R3336" t="s">
        <v>8318</v>
      </c>
      <c r="S3336">
        <f>1</f>
        <v>1</v>
      </c>
      <c r="T3336" s="8">
        <f t="shared" si="263"/>
        <v>41084.146087962959</v>
      </c>
      <c r="U3336" s="8" t="str">
        <f t="shared" si="264"/>
        <v>201206</v>
      </c>
      <c r="V3336" s="8">
        <f t="shared" si="265"/>
        <v>41114.146087962959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1"/>
        <v>100.32000000000001</v>
      </c>
      <c r="P3337">
        <f t="shared" si="262"/>
        <v>79.61904761904762</v>
      </c>
      <c r="Q3337" t="s">
        <v>8317</v>
      </c>
      <c r="R3337" t="s">
        <v>8318</v>
      </c>
      <c r="S3337">
        <f>1</f>
        <v>1</v>
      </c>
      <c r="T3337" s="8">
        <f t="shared" si="263"/>
        <v>40726.299143518518</v>
      </c>
      <c r="U3337" s="8" t="str">
        <f t="shared" si="264"/>
        <v>201107</v>
      </c>
      <c r="V3337" s="8">
        <f t="shared" si="265"/>
        <v>40753.583333333336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1"/>
        <v>100</v>
      </c>
      <c r="P3338">
        <f t="shared" si="262"/>
        <v>27.777777777777779</v>
      </c>
      <c r="Q3338" t="s">
        <v>8317</v>
      </c>
      <c r="R3338" t="s">
        <v>8318</v>
      </c>
      <c r="S3338">
        <f>1</f>
        <v>1</v>
      </c>
      <c r="T3338" s="8">
        <f t="shared" si="263"/>
        <v>41336.023680555554</v>
      </c>
      <c r="U3338" s="8" t="str">
        <f t="shared" si="264"/>
        <v>201303</v>
      </c>
      <c r="V3338" s="8">
        <f t="shared" si="265"/>
        <v>41363.98201388889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1"/>
        <v>110.2</v>
      </c>
      <c r="P3339">
        <f t="shared" si="262"/>
        <v>81.029411764705884</v>
      </c>
      <c r="Q3339" t="s">
        <v>8317</v>
      </c>
      <c r="R3339" t="s">
        <v>8318</v>
      </c>
      <c r="S3339">
        <f>1</f>
        <v>1</v>
      </c>
      <c r="T3339" s="8">
        <f t="shared" si="263"/>
        <v>40799.907025462962</v>
      </c>
      <c r="U3339" s="8" t="str">
        <f t="shared" si="264"/>
        <v>201109</v>
      </c>
      <c r="V3339" s="8">
        <f t="shared" si="265"/>
        <v>40821.5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1"/>
        <v>102.18</v>
      </c>
      <c r="P3340">
        <f t="shared" si="262"/>
        <v>136.84821428571428</v>
      </c>
      <c r="Q3340" t="s">
        <v>8317</v>
      </c>
      <c r="R3340" t="s">
        <v>8318</v>
      </c>
      <c r="S3340">
        <f>1</f>
        <v>1</v>
      </c>
      <c r="T3340" s="8">
        <f t="shared" si="263"/>
        <v>41668.199999999997</v>
      </c>
      <c r="U3340" s="8" t="str">
        <f t="shared" si="264"/>
        <v>201401</v>
      </c>
      <c r="V3340" s="8">
        <f t="shared" si="265"/>
        <v>41689.199999999997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1"/>
        <v>104.35000000000001</v>
      </c>
      <c r="P3341">
        <f t="shared" si="262"/>
        <v>177.61702127659575</v>
      </c>
      <c r="Q3341" t="s">
        <v>8317</v>
      </c>
      <c r="R3341" t="s">
        <v>8318</v>
      </c>
      <c r="S3341">
        <f>1</f>
        <v>1</v>
      </c>
      <c r="T3341" s="8">
        <f t="shared" si="263"/>
        <v>41448.290717592594</v>
      </c>
      <c r="U3341" s="8" t="str">
        <f t="shared" si="264"/>
        <v>201306</v>
      </c>
      <c r="V3341" s="8">
        <f t="shared" si="265"/>
        <v>41478.290717592594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1"/>
        <v>138.16666666666666</v>
      </c>
      <c r="P3342">
        <f t="shared" si="262"/>
        <v>109.07894736842105</v>
      </c>
      <c r="Q3342" t="s">
        <v>8317</v>
      </c>
      <c r="R3342" t="s">
        <v>8318</v>
      </c>
      <c r="S3342">
        <f>1</f>
        <v>1</v>
      </c>
      <c r="T3342" s="8">
        <f t="shared" si="263"/>
        <v>41584.599004629628</v>
      </c>
      <c r="U3342" s="8" t="str">
        <f t="shared" si="264"/>
        <v>201311</v>
      </c>
      <c r="V3342" s="8">
        <f t="shared" si="265"/>
        <v>41609.599004629628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1"/>
        <v>100</v>
      </c>
      <c r="P3343">
        <f t="shared" si="262"/>
        <v>119.64285714285714</v>
      </c>
      <c r="Q3343" t="s">
        <v>8317</v>
      </c>
      <c r="R3343" t="s">
        <v>8318</v>
      </c>
      <c r="S3343">
        <f>1</f>
        <v>1</v>
      </c>
      <c r="T3343" s="8">
        <f t="shared" si="263"/>
        <v>41409.423854166671</v>
      </c>
      <c r="U3343" s="8" t="str">
        <f t="shared" si="264"/>
        <v>201305</v>
      </c>
      <c r="V3343" s="8">
        <f t="shared" si="265"/>
        <v>41432.333333333328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1"/>
        <v>101.66666666666666</v>
      </c>
      <c r="P3344">
        <f t="shared" si="262"/>
        <v>78.205128205128204</v>
      </c>
      <c r="Q3344" t="s">
        <v>8317</v>
      </c>
      <c r="R3344" t="s">
        <v>8318</v>
      </c>
      <c r="S3344">
        <f>1</f>
        <v>1</v>
      </c>
      <c r="T3344" s="8">
        <f t="shared" si="263"/>
        <v>40960.921412037038</v>
      </c>
      <c r="U3344" s="8" t="str">
        <f t="shared" si="264"/>
        <v>201202</v>
      </c>
      <c r="V3344" s="8">
        <f t="shared" si="265"/>
        <v>40993.832638888889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1"/>
        <v>171.42857142857142</v>
      </c>
      <c r="P3345">
        <f t="shared" si="262"/>
        <v>52.173913043478258</v>
      </c>
      <c r="Q3345" t="s">
        <v>8317</v>
      </c>
      <c r="R3345" t="s">
        <v>8318</v>
      </c>
      <c r="S3345">
        <f>1</f>
        <v>1</v>
      </c>
      <c r="T3345" s="8">
        <f t="shared" si="263"/>
        <v>41351.541481481487</v>
      </c>
      <c r="U3345" s="8" t="str">
        <f t="shared" si="264"/>
        <v>201303</v>
      </c>
      <c r="V3345" s="8">
        <f t="shared" si="265"/>
        <v>41372.179166666669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1"/>
        <v>101.44444444444444</v>
      </c>
      <c r="P3346">
        <f t="shared" si="262"/>
        <v>114.125</v>
      </c>
      <c r="Q3346" t="s">
        <v>8317</v>
      </c>
      <c r="R3346" t="s">
        <v>8318</v>
      </c>
      <c r="S3346">
        <f>1</f>
        <v>1</v>
      </c>
      <c r="T3346" s="8">
        <f t="shared" si="263"/>
        <v>40749.825150462959</v>
      </c>
      <c r="U3346" s="8" t="str">
        <f t="shared" si="264"/>
        <v>201107</v>
      </c>
      <c r="V3346" s="8">
        <f t="shared" si="265"/>
        <v>40779.825150462959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1"/>
        <v>130</v>
      </c>
      <c r="P3347">
        <f t="shared" si="262"/>
        <v>50</v>
      </c>
      <c r="Q3347" t="s">
        <v>8317</v>
      </c>
      <c r="R3347" t="s">
        <v>8318</v>
      </c>
      <c r="S3347">
        <f>1</f>
        <v>1</v>
      </c>
      <c r="T3347" s="8">
        <f t="shared" si="263"/>
        <v>40951.731111111112</v>
      </c>
      <c r="U3347" s="8" t="str">
        <f t="shared" si="264"/>
        <v>201202</v>
      </c>
      <c r="V3347" s="8">
        <f t="shared" si="265"/>
        <v>41010.650694444441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1"/>
        <v>110.00000000000001</v>
      </c>
      <c r="P3348">
        <f t="shared" si="262"/>
        <v>91.666666666666671</v>
      </c>
      <c r="Q3348" t="s">
        <v>8317</v>
      </c>
      <c r="R3348" t="s">
        <v>8318</v>
      </c>
      <c r="S3348">
        <f>1</f>
        <v>1</v>
      </c>
      <c r="T3348" s="8">
        <f t="shared" si="263"/>
        <v>40952.649421296301</v>
      </c>
      <c r="U3348" s="8" t="str">
        <f t="shared" si="264"/>
        <v>201202</v>
      </c>
      <c r="V3348" s="8">
        <f t="shared" si="265"/>
        <v>40959.649421296301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1"/>
        <v>119.44999999999999</v>
      </c>
      <c r="P3349">
        <f t="shared" si="262"/>
        <v>108.59090909090909</v>
      </c>
      <c r="Q3349" t="s">
        <v>8317</v>
      </c>
      <c r="R3349" t="s">
        <v>8318</v>
      </c>
      <c r="S3349">
        <f>1</f>
        <v>1</v>
      </c>
      <c r="T3349" s="8">
        <f t="shared" si="263"/>
        <v>41383.176550925928</v>
      </c>
      <c r="U3349" s="8" t="str">
        <f t="shared" si="264"/>
        <v>201304</v>
      </c>
      <c r="V3349" s="8">
        <f t="shared" si="265"/>
        <v>41397.5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1"/>
        <v>100.2909090909091</v>
      </c>
      <c r="P3350">
        <f t="shared" si="262"/>
        <v>69.822784810126578</v>
      </c>
      <c r="Q3350" t="s">
        <v>8317</v>
      </c>
      <c r="R3350" t="s">
        <v>8318</v>
      </c>
      <c r="S3350">
        <f>1</f>
        <v>1</v>
      </c>
      <c r="T3350" s="8">
        <f t="shared" si="263"/>
        <v>41365.183796296296</v>
      </c>
      <c r="U3350" s="8" t="str">
        <f t="shared" si="264"/>
        <v>201304</v>
      </c>
      <c r="V3350" s="8">
        <f t="shared" si="265"/>
        <v>41388.790972222225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1"/>
        <v>153.4</v>
      </c>
      <c r="P3351">
        <f t="shared" si="262"/>
        <v>109.57142857142857</v>
      </c>
      <c r="Q3351" t="s">
        <v>8317</v>
      </c>
      <c r="R3351" t="s">
        <v>8318</v>
      </c>
      <c r="S3351">
        <f>1</f>
        <v>1</v>
      </c>
      <c r="T3351" s="8">
        <f t="shared" si="263"/>
        <v>41411.735787037032</v>
      </c>
      <c r="U3351" s="8" t="str">
        <f t="shared" si="264"/>
        <v>201305</v>
      </c>
      <c r="V3351" s="8">
        <f t="shared" si="265"/>
        <v>41433.333333333328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1"/>
        <v>104.42857142857143</v>
      </c>
      <c r="P3352">
        <f t="shared" si="262"/>
        <v>71.666666666666671</v>
      </c>
      <c r="Q3352" t="s">
        <v>8317</v>
      </c>
      <c r="R3352" t="s">
        <v>8318</v>
      </c>
      <c r="S3352">
        <f>1</f>
        <v>1</v>
      </c>
      <c r="T3352" s="8">
        <f t="shared" si="263"/>
        <v>41201.326516203699</v>
      </c>
      <c r="U3352" s="8" t="str">
        <f t="shared" si="264"/>
        <v>201210</v>
      </c>
      <c r="V3352" s="8">
        <f t="shared" si="265"/>
        <v>41236.583333333328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1"/>
        <v>101.1</v>
      </c>
      <c r="P3353">
        <f t="shared" si="262"/>
        <v>93.611111111111114</v>
      </c>
      <c r="Q3353" t="s">
        <v>8317</v>
      </c>
      <c r="R3353" t="s">
        <v>8318</v>
      </c>
      <c r="S3353">
        <f>1</f>
        <v>1</v>
      </c>
      <c r="T3353" s="8">
        <f t="shared" si="263"/>
        <v>40705.020428240743</v>
      </c>
      <c r="U3353" s="8" t="str">
        <f t="shared" si="264"/>
        <v>201106</v>
      </c>
      <c r="V3353" s="8">
        <f t="shared" si="265"/>
        <v>40742.083333333336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1"/>
        <v>107.52</v>
      </c>
      <c r="P3354">
        <f t="shared" si="262"/>
        <v>76.8</v>
      </c>
      <c r="Q3354" t="s">
        <v>8317</v>
      </c>
      <c r="R3354" t="s">
        <v>8318</v>
      </c>
      <c r="S3354">
        <f>1</f>
        <v>1</v>
      </c>
      <c r="T3354" s="8">
        <f t="shared" si="263"/>
        <v>41394.617800925931</v>
      </c>
      <c r="U3354" s="8" t="str">
        <f t="shared" si="264"/>
        <v>201304</v>
      </c>
      <c r="V3354" s="8">
        <f t="shared" si="265"/>
        <v>41451.583333333328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1"/>
        <v>315</v>
      </c>
      <c r="P3355">
        <f t="shared" si="262"/>
        <v>35.795454545454547</v>
      </c>
      <c r="Q3355" t="s">
        <v>8317</v>
      </c>
      <c r="R3355" t="s">
        <v>8318</v>
      </c>
      <c r="S3355">
        <f>1</f>
        <v>1</v>
      </c>
      <c r="T3355" s="8">
        <f t="shared" si="263"/>
        <v>41378.057291666672</v>
      </c>
      <c r="U3355" s="8" t="str">
        <f t="shared" si="264"/>
        <v>201304</v>
      </c>
      <c r="V3355" s="8">
        <f t="shared" si="265"/>
        <v>41391.583333333328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1"/>
        <v>101.93333333333334</v>
      </c>
      <c r="P3356">
        <f t="shared" si="262"/>
        <v>55.6</v>
      </c>
      <c r="Q3356" t="s">
        <v>8317</v>
      </c>
      <c r="R3356" t="s">
        <v>8318</v>
      </c>
      <c r="S3356">
        <f>1</f>
        <v>1</v>
      </c>
      <c r="T3356" s="8">
        <f t="shared" si="263"/>
        <v>41169.3519212963</v>
      </c>
      <c r="U3356" s="8" t="str">
        <f t="shared" si="264"/>
        <v>201209</v>
      </c>
      <c r="V3356" s="8">
        <f t="shared" si="265"/>
        <v>41204.792361111111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1"/>
        <v>126.28571428571429</v>
      </c>
      <c r="P3357">
        <f t="shared" si="262"/>
        <v>147.33333333333334</v>
      </c>
      <c r="Q3357" t="s">
        <v>8317</v>
      </c>
      <c r="R3357" t="s">
        <v>8318</v>
      </c>
      <c r="S3357">
        <f>1</f>
        <v>1</v>
      </c>
      <c r="T3357" s="8">
        <f t="shared" si="263"/>
        <v>41388.244525462964</v>
      </c>
      <c r="U3357" s="8" t="str">
        <f t="shared" si="264"/>
        <v>201304</v>
      </c>
      <c r="V3357" s="8">
        <f t="shared" si="265"/>
        <v>41399.095138888893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1"/>
        <v>101.4</v>
      </c>
      <c r="P3358">
        <f t="shared" si="262"/>
        <v>56.333333333333336</v>
      </c>
      <c r="Q3358" t="s">
        <v>8317</v>
      </c>
      <c r="R3358" t="s">
        <v>8318</v>
      </c>
      <c r="S3358">
        <f>1</f>
        <v>1</v>
      </c>
      <c r="T3358" s="8">
        <f t="shared" si="263"/>
        <v>41435.440648148149</v>
      </c>
      <c r="U3358" s="8" t="str">
        <f t="shared" si="264"/>
        <v>201306</v>
      </c>
      <c r="V3358" s="8">
        <f t="shared" si="265"/>
        <v>41465.440648148149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1"/>
        <v>101</v>
      </c>
      <c r="P3359">
        <f t="shared" si="262"/>
        <v>96.19047619047619</v>
      </c>
      <c r="Q3359" t="s">
        <v>8317</v>
      </c>
      <c r="R3359" t="s">
        <v>8318</v>
      </c>
      <c r="S3359">
        <f>1</f>
        <v>1</v>
      </c>
      <c r="T3359" s="8">
        <f t="shared" si="263"/>
        <v>40721.042939814812</v>
      </c>
      <c r="U3359" s="8" t="str">
        <f t="shared" si="264"/>
        <v>201106</v>
      </c>
      <c r="V3359" s="8">
        <f t="shared" si="265"/>
        <v>40751.042939814812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1"/>
        <v>102.99000000000001</v>
      </c>
      <c r="P3360">
        <f t="shared" si="262"/>
        <v>63.574074074074076</v>
      </c>
      <c r="Q3360" t="s">
        <v>8317</v>
      </c>
      <c r="R3360" t="s">
        <v>8318</v>
      </c>
      <c r="S3360">
        <f>1</f>
        <v>1</v>
      </c>
      <c r="T3360" s="8">
        <f t="shared" si="263"/>
        <v>40830.936099537037</v>
      </c>
      <c r="U3360" s="8" t="str">
        <f t="shared" si="264"/>
        <v>201110</v>
      </c>
      <c r="V3360" s="8">
        <f t="shared" si="265"/>
        <v>40860.977766203709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1"/>
        <v>106.25</v>
      </c>
      <c r="P3361">
        <f t="shared" si="262"/>
        <v>184.78260869565219</v>
      </c>
      <c r="Q3361" t="s">
        <v>8317</v>
      </c>
      <c r="R3361" t="s">
        <v>8318</v>
      </c>
      <c r="S3361">
        <f>1</f>
        <v>1</v>
      </c>
      <c r="T3361" s="8">
        <f t="shared" si="263"/>
        <v>41644.682106481487</v>
      </c>
      <c r="U3361" s="8" t="str">
        <f t="shared" si="264"/>
        <v>201401</v>
      </c>
      <c r="V3361" s="8">
        <f t="shared" si="265"/>
        <v>41689.682106481487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1"/>
        <v>101.37777777777779</v>
      </c>
      <c r="P3362">
        <f t="shared" si="262"/>
        <v>126.72222222222223</v>
      </c>
      <c r="Q3362" t="s">
        <v>8317</v>
      </c>
      <c r="R3362" t="s">
        <v>8318</v>
      </c>
      <c r="S3362">
        <f>1</f>
        <v>1</v>
      </c>
      <c r="T3362" s="8">
        <f t="shared" si="263"/>
        <v>41595.707673611112</v>
      </c>
      <c r="U3362" s="8" t="str">
        <f t="shared" si="264"/>
        <v>201311</v>
      </c>
      <c r="V3362" s="8">
        <f t="shared" si="265"/>
        <v>41617.290972222225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1"/>
        <v>113.46000000000001</v>
      </c>
      <c r="P3363">
        <f t="shared" si="262"/>
        <v>83.42647058823529</v>
      </c>
      <c r="Q3363" t="s">
        <v>8317</v>
      </c>
      <c r="R3363" t="s">
        <v>8318</v>
      </c>
      <c r="S3363">
        <f>1</f>
        <v>1</v>
      </c>
      <c r="T3363" s="8">
        <f t="shared" si="263"/>
        <v>40764.650347222225</v>
      </c>
      <c r="U3363" s="8" t="str">
        <f t="shared" si="264"/>
        <v>201108</v>
      </c>
      <c r="V3363" s="8">
        <f t="shared" si="265"/>
        <v>40782.290972222225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1"/>
        <v>218.00000000000003</v>
      </c>
      <c r="P3364">
        <f t="shared" si="262"/>
        <v>54.5</v>
      </c>
      <c r="Q3364" t="s">
        <v>8317</v>
      </c>
      <c r="R3364" t="s">
        <v>8318</v>
      </c>
      <c r="S3364">
        <f>1</f>
        <v>1</v>
      </c>
      <c r="T3364" s="8">
        <f t="shared" si="263"/>
        <v>40954.716631944444</v>
      </c>
      <c r="U3364" s="8" t="str">
        <f t="shared" si="264"/>
        <v>201202</v>
      </c>
      <c r="V3364" s="8">
        <f t="shared" si="265"/>
        <v>40968.829861111109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1"/>
        <v>101.41935483870968</v>
      </c>
      <c r="P3365">
        <f t="shared" si="262"/>
        <v>302.30769230769232</v>
      </c>
      <c r="Q3365" t="s">
        <v>8317</v>
      </c>
      <c r="R3365" t="s">
        <v>8318</v>
      </c>
      <c r="S3365">
        <f>1</f>
        <v>1</v>
      </c>
      <c r="T3365" s="8">
        <f t="shared" si="263"/>
        <v>40750.396354166667</v>
      </c>
      <c r="U3365" s="8" t="str">
        <f t="shared" si="264"/>
        <v>201107</v>
      </c>
      <c r="V3365" s="8">
        <f t="shared" si="265"/>
        <v>40769.291666666664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1"/>
        <v>105.93333333333332</v>
      </c>
      <c r="P3366">
        <f t="shared" si="262"/>
        <v>44.138888888888886</v>
      </c>
      <c r="Q3366" t="s">
        <v>8317</v>
      </c>
      <c r="R3366" t="s">
        <v>8318</v>
      </c>
      <c r="S3366">
        <f>1</f>
        <v>1</v>
      </c>
      <c r="T3366" s="8">
        <f t="shared" si="263"/>
        <v>41321.602418981478</v>
      </c>
      <c r="U3366" s="8" t="str">
        <f t="shared" si="264"/>
        <v>201302</v>
      </c>
      <c r="V3366" s="8">
        <f t="shared" si="265"/>
        <v>41343.5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1"/>
        <v>104</v>
      </c>
      <c r="P3367">
        <f t="shared" si="262"/>
        <v>866.66666666666663</v>
      </c>
      <c r="Q3367" t="s">
        <v>8317</v>
      </c>
      <c r="R3367" t="s">
        <v>8318</v>
      </c>
      <c r="S3367">
        <f>1</f>
        <v>1</v>
      </c>
      <c r="T3367" s="8">
        <f t="shared" si="263"/>
        <v>41219.726759259254</v>
      </c>
      <c r="U3367" s="8" t="str">
        <f t="shared" si="264"/>
        <v>201211</v>
      </c>
      <c r="V3367" s="8">
        <f t="shared" si="265"/>
        <v>41249.726759259254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1"/>
        <v>221</v>
      </c>
      <c r="P3368">
        <f t="shared" si="262"/>
        <v>61.388888888888886</v>
      </c>
      <c r="Q3368" t="s">
        <v>8317</v>
      </c>
      <c r="R3368" t="s">
        <v>8318</v>
      </c>
      <c r="S3368">
        <f>1</f>
        <v>1</v>
      </c>
      <c r="T3368" s="8">
        <f t="shared" si="263"/>
        <v>41005.692557870367</v>
      </c>
      <c r="U3368" s="8" t="str">
        <f t="shared" si="264"/>
        <v>201204</v>
      </c>
      <c r="V3368" s="8">
        <f t="shared" si="265"/>
        <v>41035.692557870367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1"/>
        <v>118.66666666666667</v>
      </c>
      <c r="P3369">
        <f t="shared" si="262"/>
        <v>29.666666666666668</v>
      </c>
      <c r="Q3369" t="s">
        <v>8317</v>
      </c>
      <c r="R3369" t="s">
        <v>8318</v>
      </c>
      <c r="S3369">
        <f>1</f>
        <v>1</v>
      </c>
      <c r="T3369" s="8">
        <f t="shared" si="263"/>
        <v>41091.558958333335</v>
      </c>
      <c r="U3369" s="8" t="str">
        <f t="shared" si="264"/>
        <v>201207</v>
      </c>
      <c r="V3369" s="8">
        <f t="shared" si="265"/>
        <v>41116.558958333335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1"/>
        <v>104.60000000000001</v>
      </c>
      <c r="P3370">
        <f t="shared" si="262"/>
        <v>45.478260869565219</v>
      </c>
      <c r="Q3370" t="s">
        <v>8317</v>
      </c>
      <c r="R3370" t="s">
        <v>8318</v>
      </c>
      <c r="S3370">
        <f>1</f>
        <v>1</v>
      </c>
      <c r="T3370" s="8">
        <f t="shared" si="263"/>
        <v>40867.824756944443</v>
      </c>
      <c r="U3370" s="8" t="str">
        <f t="shared" si="264"/>
        <v>201111</v>
      </c>
      <c r="V3370" s="8">
        <f t="shared" si="265"/>
        <v>40903.833333333328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1"/>
        <v>103.89999999999999</v>
      </c>
      <c r="P3371">
        <f t="shared" si="262"/>
        <v>96.203703703703709</v>
      </c>
      <c r="Q3371" t="s">
        <v>8317</v>
      </c>
      <c r="R3371" t="s">
        <v>8318</v>
      </c>
      <c r="S3371">
        <f>1</f>
        <v>1</v>
      </c>
      <c r="T3371" s="8">
        <f t="shared" si="263"/>
        <v>41588.666435185187</v>
      </c>
      <c r="U3371" s="8" t="str">
        <f t="shared" si="264"/>
        <v>201311</v>
      </c>
      <c r="V3371" s="8">
        <f t="shared" si="265"/>
        <v>41648.666435185187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1"/>
        <v>117.73333333333333</v>
      </c>
      <c r="P3372">
        <f t="shared" si="262"/>
        <v>67.92307692307692</v>
      </c>
      <c r="Q3372" t="s">
        <v>8317</v>
      </c>
      <c r="R3372" t="s">
        <v>8318</v>
      </c>
      <c r="S3372">
        <f>1</f>
        <v>1</v>
      </c>
      <c r="T3372" s="8">
        <f t="shared" si="263"/>
        <v>41588.959317129629</v>
      </c>
      <c r="U3372" s="8" t="str">
        <f t="shared" si="264"/>
        <v>201311</v>
      </c>
      <c r="V3372" s="8">
        <f t="shared" si="265"/>
        <v>41619.958333333328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1"/>
        <v>138.5</v>
      </c>
      <c r="P3373">
        <f t="shared" si="262"/>
        <v>30.777777777777779</v>
      </c>
      <c r="Q3373" t="s">
        <v>8317</v>
      </c>
      <c r="R3373" t="s">
        <v>8318</v>
      </c>
      <c r="S3373">
        <f>1</f>
        <v>1</v>
      </c>
      <c r="T3373" s="8">
        <f t="shared" si="263"/>
        <v>41211.499594907407</v>
      </c>
      <c r="U3373" s="8" t="str">
        <f t="shared" si="264"/>
        <v>201210</v>
      </c>
      <c r="V3373" s="8">
        <f t="shared" si="265"/>
        <v>41239.499594907407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1"/>
        <v>103.49999999999999</v>
      </c>
      <c r="P3374">
        <f t="shared" si="262"/>
        <v>38.333333333333336</v>
      </c>
      <c r="Q3374" t="s">
        <v>8317</v>
      </c>
      <c r="R3374" t="s">
        <v>8318</v>
      </c>
      <c r="S3374">
        <f>1</f>
        <v>1</v>
      </c>
      <c r="T3374" s="8">
        <f t="shared" si="263"/>
        <v>40754.173101851848</v>
      </c>
      <c r="U3374" s="8" t="str">
        <f t="shared" si="264"/>
        <v>201107</v>
      </c>
      <c r="V3374" s="8">
        <f t="shared" si="265"/>
        <v>40774.832638888889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1"/>
        <v>100.25</v>
      </c>
      <c r="P3375">
        <f t="shared" si="262"/>
        <v>66.833333333333329</v>
      </c>
      <c r="Q3375" t="s">
        <v>8317</v>
      </c>
      <c r="R3375" t="s">
        <v>8318</v>
      </c>
      <c r="S3375">
        <f>1</f>
        <v>1</v>
      </c>
      <c r="T3375" s="8">
        <f t="shared" si="263"/>
        <v>41078.479629629626</v>
      </c>
      <c r="U3375" s="8" t="str">
        <f t="shared" si="264"/>
        <v>201206</v>
      </c>
      <c r="V3375" s="8">
        <f t="shared" si="265"/>
        <v>41102.291666666672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1"/>
        <v>106.57142857142856</v>
      </c>
      <c r="P3376">
        <f t="shared" si="262"/>
        <v>71.730769230769226</v>
      </c>
      <c r="Q3376" t="s">
        <v>8317</v>
      </c>
      <c r="R3376" t="s">
        <v>8318</v>
      </c>
      <c r="S3376">
        <f>1</f>
        <v>1</v>
      </c>
      <c r="T3376" s="8">
        <f t="shared" si="263"/>
        <v>41174.356666666667</v>
      </c>
      <c r="U3376" s="8" t="str">
        <f t="shared" si="264"/>
        <v>201209</v>
      </c>
      <c r="V3376" s="8">
        <f t="shared" si="265"/>
        <v>41204.356666666667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1"/>
        <v>100</v>
      </c>
      <c r="P3377">
        <f t="shared" si="262"/>
        <v>176.47058823529412</v>
      </c>
      <c r="Q3377" t="s">
        <v>8317</v>
      </c>
      <c r="R3377" t="s">
        <v>8318</v>
      </c>
      <c r="S3377">
        <f>1</f>
        <v>1</v>
      </c>
      <c r="T3377" s="8">
        <f t="shared" si="263"/>
        <v>40664.235798611109</v>
      </c>
      <c r="U3377" s="8" t="str">
        <f t="shared" si="264"/>
        <v>201105</v>
      </c>
      <c r="V3377" s="8">
        <f t="shared" si="265"/>
        <v>40676.235798611109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1"/>
        <v>100.01249999999999</v>
      </c>
      <c r="P3378">
        <f t="shared" si="262"/>
        <v>421.10526315789474</v>
      </c>
      <c r="Q3378" t="s">
        <v>8317</v>
      </c>
      <c r="R3378" t="s">
        <v>8318</v>
      </c>
      <c r="S3378">
        <f>1</f>
        <v>1</v>
      </c>
      <c r="T3378" s="8">
        <f t="shared" si="263"/>
        <v>40958.326319444444</v>
      </c>
      <c r="U3378" s="8" t="str">
        <f t="shared" si="264"/>
        <v>201202</v>
      </c>
      <c r="V3378" s="8">
        <f t="shared" si="265"/>
        <v>41018.284652777773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1"/>
        <v>101.05</v>
      </c>
      <c r="P3379">
        <f t="shared" si="262"/>
        <v>104.98701298701299</v>
      </c>
      <c r="Q3379" t="s">
        <v>8317</v>
      </c>
      <c r="R3379" t="s">
        <v>8318</v>
      </c>
      <c r="S3379">
        <f>1</f>
        <v>1</v>
      </c>
      <c r="T3379" s="8">
        <f t="shared" si="263"/>
        <v>40952.357627314814</v>
      </c>
      <c r="U3379" s="8" t="str">
        <f t="shared" si="264"/>
        <v>201202</v>
      </c>
      <c r="V3379" s="8">
        <f t="shared" si="265"/>
        <v>40982.330555555556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1"/>
        <v>107.63636363636364</v>
      </c>
      <c r="P3380">
        <f t="shared" si="262"/>
        <v>28.19047619047619</v>
      </c>
      <c r="Q3380" t="s">
        <v>8317</v>
      </c>
      <c r="R3380" t="s">
        <v>8318</v>
      </c>
      <c r="S3380">
        <f>1</f>
        <v>1</v>
      </c>
      <c r="T3380" s="8">
        <f t="shared" si="263"/>
        <v>40756.980393518519</v>
      </c>
      <c r="U3380" s="8" t="str">
        <f t="shared" si="264"/>
        <v>201108</v>
      </c>
      <c r="V3380" s="8">
        <f t="shared" si="265"/>
        <v>40781.172222222223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1"/>
        <v>103.64999999999999</v>
      </c>
      <c r="P3381">
        <f t="shared" si="262"/>
        <v>54.55263157894737</v>
      </c>
      <c r="Q3381" t="s">
        <v>8317</v>
      </c>
      <c r="R3381" t="s">
        <v>8318</v>
      </c>
      <c r="S3381">
        <f>1</f>
        <v>1</v>
      </c>
      <c r="T3381" s="8">
        <f t="shared" si="263"/>
        <v>41124.138888888891</v>
      </c>
      <c r="U3381" s="8" t="str">
        <f t="shared" si="264"/>
        <v>201208</v>
      </c>
      <c r="V3381" s="8">
        <f t="shared" si="265"/>
        <v>41141.583333333328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1"/>
        <v>104.43333333333334</v>
      </c>
      <c r="P3382">
        <f t="shared" si="262"/>
        <v>111.89285714285714</v>
      </c>
      <c r="Q3382" t="s">
        <v>8317</v>
      </c>
      <c r="R3382" t="s">
        <v>8318</v>
      </c>
      <c r="S3382">
        <f>1</f>
        <v>1</v>
      </c>
      <c r="T3382" s="8">
        <f t="shared" si="263"/>
        <v>40836.578449074077</v>
      </c>
      <c r="U3382" s="8" t="str">
        <f t="shared" si="264"/>
        <v>201110</v>
      </c>
      <c r="V3382" s="8">
        <f t="shared" si="265"/>
        <v>40871.620115740741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1"/>
        <v>102.25</v>
      </c>
      <c r="P3383">
        <f t="shared" si="262"/>
        <v>85.208333333333329</v>
      </c>
      <c r="Q3383" t="s">
        <v>8317</v>
      </c>
      <c r="R3383" t="s">
        <v>8318</v>
      </c>
      <c r="S3383">
        <f>1</f>
        <v>1</v>
      </c>
      <c r="T3383" s="8">
        <f t="shared" si="263"/>
        <v>40942.809988425928</v>
      </c>
      <c r="U3383" s="8" t="str">
        <f t="shared" si="264"/>
        <v>201202</v>
      </c>
      <c r="V3383" s="8">
        <f t="shared" si="265"/>
        <v>40972.768321759257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1"/>
        <v>100.74285714285713</v>
      </c>
      <c r="P3384">
        <f t="shared" si="262"/>
        <v>76.652173913043484</v>
      </c>
      <c r="Q3384" t="s">
        <v>8317</v>
      </c>
      <c r="R3384" t="s">
        <v>8318</v>
      </c>
      <c r="S3384">
        <f>1</f>
        <v>1</v>
      </c>
      <c r="T3384" s="8">
        <f t="shared" si="263"/>
        <v>41458.056203703702</v>
      </c>
      <c r="U3384" s="8" t="str">
        <f t="shared" si="264"/>
        <v>201307</v>
      </c>
      <c r="V3384" s="8">
        <f t="shared" si="265"/>
        <v>41482.582638888889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1"/>
        <v>111.71428571428572</v>
      </c>
      <c r="P3385">
        <f t="shared" si="262"/>
        <v>65.166666666666671</v>
      </c>
      <c r="Q3385" t="s">
        <v>8317</v>
      </c>
      <c r="R3385" t="s">
        <v>8318</v>
      </c>
      <c r="S3385">
        <f>1</f>
        <v>1</v>
      </c>
      <c r="T3385" s="8">
        <f t="shared" si="263"/>
        <v>41423.407638888893</v>
      </c>
      <c r="U3385" s="8" t="str">
        <f t="shared" si="264"/>
        <v>201305</v>
      </c>
      <c r="V3385" s="8">
        <f t="shared" si="265"/>
        <v>41443.407638888893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1"/>
        <v>100.01100000000001</v>
      </c>
      <c r="P3386">
        <f t="shared" si="262"/>
        <v>93.760312499999998</v>
      </c>
      <c r="Q3386" t="s">
        <v>8317</v>
      </c>
      <c r="R3386" t="s">
        <v>8318</v>
      </c>
      <c r="S3386">
        <f>1</f>
        <v>1</v>
      </c>
      <c r="T3386" s="8">
        <f t="shared" si="263"/>
        <v>41190.712592592594</v>
      </c>
      <c r="U3386" s="8" t="str">
        <f t="shared" si="264"/>
        <v>201210</v>
      </c>
      <c r="V3386" s="8">
        <f t="shared" si="265"/>
        <v>41227.75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1"/>
        <v>100</v>
      </c>
      <c r="P3387">
        <f t="shared" si="262"/>
        <v>133.33333333333334</v>
      </c>
      <c r="Q3387" t="s">
        <v>8317</v>
      </c>
      <c r="R3387" t="s">
        <v>8318</v>
      </c>
      <c r="S3387">
        <f>1</f>
        <v>1</v>
      </c>
      <c r="T3387" s="8">
        <f t="shared" si="263"/>
        <v>40852.4925</v>
      </c>
      <c r="U3387" s="8" t="str">
        <f t="shared" si="264"/>
        <v>201111</v>
      </c>
      <c r="V3387" s="8">
        <f t="shared" si="265"/>
        <v>40882.4925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1"/>
        <v>105</v>
      </c>
      <c r="P3388">
        <f t="shared" si="262"/>
        <v>51.219512195121951</v>
      </c>
      <c r="Q3388" t="s">
        <v>8317</v>
      </c>
      <c r="R3388" t="s">
        <v>8318</v>
      </c>
      <c r="S3388">
        <f>1</f>
        <v>1</v>
      </c>
      <c r="T3388" s="8">
        <f t="shared" si="263"/>
        <v>40845.269745370373</v>
      </c>
      <c r="U3388" s="8" t="str">
        <f t="shared" si="264"/>
        <v>201110</v>
      </c>
      <c r="V3388" s="8">
        <f t="shared" si="265"/>
        <v>40875.269745370373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1"/>
        <v>116.86666666666667</v>
      </c>
      <c r="P3389">
        <f t="shared" si="262"/>
        <v>100.17142857142858</v>
      </c>
      <c r="Q3389" t="s">
        <v>8317</v>
      </c>
      <c r="R3389" t="s">
        <v>8318</v>
      </c>
      <c r="S3389">
        <f>1</f>
        <v>1</v>
      </c>
      <c r="T3389" s="8">
        <f t="shared" si="263"/>
        <v>40846.387592592597</v>
      </c>
      <c r="U3389" s="8" t="str">
        <f t="shared" si="264"/>
        <v>201110</v>
      </c>
      <c r="V3389" s="8">
        <f t="shared" si="265"/>
        <v>40886.387592592597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1"/>
        <v>103.8</v>
      </c>
      <c r="P3390">
        <f t="shared" si="262"/>
        <v>34.6</v>
      </c>
      <c r="Q3390" t="s">
        <v>8317</v>
      </c>
      <c r="R3390" t="s">
        <v>8318</v>
      </c>
      <c r="S3390">
        <f>1</f>
        <v>1</v>
      </c>
      <c r="T3390" s="8">
        <f t="shared" si="263"/>
        <v>41042.086122685185</v>
      </c>
      <c r="U3390" s="8" t="str">
        <f t="shared" si="264"/>
        <v>201205</v>
      </c>
      <c r="V3390" s="8">
        <f t="shared" si="265"/>
        <v>41072.086122685185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1"/>
        <v>114.5</v>
      </c>
      <c r="P3391">
        <f t="shared" si="262"/>
        <v>184.67741935483872</v>
      </c>
      <c r="Q3391" t="s">
        <v>8317</v>
      </c>
      <c r="R3391" t="s">
        <v>8318</v>
      </c>
      <c r="S3391">
        <f>1</f>
        <v>1</v>
      </c>
      <c r="T3391" s="8">
        <f t="shared" si="263"/>
        <v>41393.188449074078</v>
      </c>
      <c r="U3391" s="8" t="str">
        <f t="shared" si="264"/>
        <v>201304</v>
      </c>
      <c r="V3391" s="8">
        <f t="shared" si="265"/>
        <v>41423.188449074078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1"/>
        <v>102.4</v>
      </c>
      <c r="P3392">
        <f t="shared" si="262"/>
        <v>69.818181818181813</v>
      </c>
      <c r="Q3392" t="s">
        <v>8317</v>
      </c>
      <c r="R3392" t="s">
        <v>8318</v>
      </c>
      <c r="S3392">
        <f>1</f>
        <v>1</v>
      </c>
      <c r="T3392" s="8">
        <f t="shared" si="263"/>
        <v>40714.399826388893</v>
      </c>
      <c r="U3392" s="8" t="str">
        <f t="shared" si="264"/>
        <v>201106</v>
      </c>
      <c r="V3392" s="8">
        <f t="shared" si="265"/>
        <v>40729.399826388893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1"/>
        <v>223</v>
      </c>
      <c r="P3393">
        <f t="shared" si="262"/>
        <v>61.944444444444443</v>
      </c>
      <c r="Q3393" t="s">
        <v>8317</v>
      </c>
      <c r="R3393" t="s">
        <v>8318</v>
      </c>
      <c r="S3393">
        <f>1</f>
        <v>1</v>
      </c>
      <c r="T3393" s="8">
        <f t="shared" si="263"/>
        <v>40729.170694444445</v>
      </c>
      <c r="U3393" s="8" t="str">
        <f t="shared" si="264"/>
        <v>201107</v>
      </c>
      <c r="V3393" s="8">
        <f t="shared" si="265"/>
        <v>40758.561111111107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61"/>
        <v>100</v>
      </c>
      <c r="P3394">
        <f t="shared" si="262"/>
        <v>41.666666666666664</v>
      </c>
      <c r="Q3394" t="s">
        <v>8317</v>
      </c>
      <c r="R3394" t="s">
        <v>8318</v>
      </c>
      <c r="S3394">
        <f>1</f>
        <v>1</v>
      </c>
      <c r="T3394" s="8">
        <f t="shared" si="263"/>
        <v>41345.470543981486</v>
      </c>
      <c r="U3394" s="8" t="str">
        <f t="shared" si="264"/>
        <v>201303</v>
      </c>
      <c r="V3394" s="8">
        <f t="shared" si="265"/>
        <v>41395.470543981486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66">(E3395/D3395)*100</f>
        <v>105.80000000000001</v>
      </c>
      <c r="P3395">
        <f t="shared" ref="P3395:P3458" si="267">E3395/L3395</f>
        <v>36.06818181818182</v>
      </c>
      <c r="Q3395" t="s">
        <v>8317</v>
      </c>
      <c r="R3395" t="s">
        <v>8318</v>
      </c>
      <c r="S3395">
        <f>1</f>
        <v>1</v>
      </c>
      <c r="T3395" s="8">
        <f t="shared" ref="T3395:T3458" si="268">(J3395/86400)+24468+(-9/24)</f>
        <v>40822.546643518523</v>
      </c>
      <c r="U3395" s="8" t="str">
        <f t="shared" ref="U3395:U3458" si="269">TEXT(T3395,"yyyymm")</f>
        <v>201110</v>
      </c>
      <c r="V3395" s="8">
        <f t="shared" ref="V3395:V3458" si="270">(I3395/86400)+24468+(-9/24)</f>
        <v>40847.656944444447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6"/>
        <v>142.36363636363635</v>
      </c>
      <c r="P3396">
        <f t="shared" si="267"/>
        <v>29</v>
      </c>
      <c r="Q3396" t="s">
        <v>8317</v>
      </c>
      <c r="R3396" t="s">
        <v>8318</v>
      </c>
      <c r="S3396">
        <f>1</f>
        <v>1</v>
      </c>
      <c r="T3396" s="8">
        <f t="shared" si="268"/>
        <v>40716.22042824074</v>
      </c>
      <c r="U3396" s="8" t="str">
        <f t="shared" si="269"/>
        <v>201106</v>
      </c>
      <c r="V3396" s="8">
        <f t="shared" si="270"/>
        <v>40746.22042824074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6"/>
        <v>184</v>
      </c>
      <c r="P3397">
        <f t="shared" si="267"/>
        <v>24.210526315789473</v>
      </c>
      <c r="Q3397" t="s">
        <v>8317</v>
      </c>
      <c r="R3397" t="s">
        <v>8318</v>
      </c>
      <c r="S3397">
        <f>1</f>
        <v>1</v>
      </c>
      <c r="T3397" s="8">
        <f t="shared" si="268"/>
        <v>41039.337314814809</v>
      </c>
      <c r="U3397" s="8" t="str">
        <f t="shared" si="269"/>
        <v>201205</v>
      </c>
      <c r="V3397" s="8">
        <f t="shared" si="270"/>
        <v>41053.381944444445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6"/>
        <v>104.33333333333333</v>
      </c>
      <c r="P3398">
        <f t="shared" si="267"/>
        <v>55.892857142857146</v>
      </c>
      <c r="Q3398" t="s">
        <v>8317</v>
      </c>
      <c r="R3398" t="s">
        <v>8318</v>
      </c>
      <c r="S3398">
        <f>1</f>
        <v>1</v>
      </c>
      <c r="T3398" s="8">
        <f t="shared" si="268"/>
        <v>40663.071631944447</v>
      </c>
      <c r="U3398" s="8" t="str">
        <f t="shared" si="269"/>
        <v>201104</v>
      </c>
      <c r="V3398" s="8">
        <f t="shared" si="270"/>
        <v>40689.790972222225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6"/>
        <v>112.00000000000001</v>
      </c>
      <c r="P3399">
        <f t="shared" si="267"/>
        <v>11.666666666666666</v>
      </c>
      <c r="Q3399" t="s">
        <v>8317</v>
      </c>
      <c r="R3399" t="s">
        <v>8318</v>
      </c>
      <c r="S3399">
        <f>1</f>
        <v>1</v>
      </c>
      <c r="T3399" s="8">
        <f t="shared" si="268"/>
        <v>41277.103344907402</v>
      </c>
      <c r="U3399" s="8" t="str">
        <f t="shared" si="269"/>
        <v>201301</v>
      </c>
      <c r="V3399" s="8">
        <f t="shared" si="270"/>
        <v>41317.541666666672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6"/>
        <v>111.07499999999999</v>
      </c>
      <c r="P3400">
        <f t="shared" si="267"/>
        <v>68.353846153846149</v>
      </c>
      <c r="Q3400" t="s">
        <v>8317</v>
      </c>
      <c r="R3400" t="s">
        <v>8318</v>
      </c>
      <c r="S3400">
        <f>1</f>
        <v>1</v>
      </c>
      <c r="T3400" s="8">
        <f t="shared" si="268"/>
        <v>40840.377037037033</v>
      </c>
      <c r="U3400" s="8" t="str">
        <f t="shared" si="269"/>
        <v>201110</v>
      </c>
      <c r="V3400" s="8">
        <f t="shared" si="270"/>
        <v>40863.333333333328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6"/>
        <v>103.75000000000001</v>
      </c>
      <c r="P3401">
        <f t="shared" si="267"/>
        <v>27.065217391304348</v>
      </c>
      <c r="Q3401" t="s">
        <v>8317</v>
      </c>
      <c r="R3401" t="s">
        <v>8318</v>
      </c>
      <c r="S3401">
        <f>1</f>
        <v>1</v>
      </c>
      <c r="T3401" s="8">
        <f t="shared" si="268"/>
        <v>40925.545428240745</v>
      </c>
      <c r="U3401" s="8" t="str">
        <f t="shared" si="269"/>
        <v>201201</v>
      </c>
      <c r="V3401" s="8">
        <f t="shared" si="270"/>
        <v>40955.545428240745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6"/>
        <v>100.41</v>
      </c>
      <c r="P3402">
        <f t="shared" si="267"/>
        <v>118.12941176470588</v>
      </c>
      <c r="Q3402" t="s">
        <v>8317</v>
      </c>
      <c r="R3402" t="s">
        <v>8318</v>
      </c>
      <c r="S3402">
        <f>1</f>
        <v>1</v>
      </c>
      <c r="T3402" s="8">
        <f t="shared" si="268"/>
        <v>40733.578865740739</v>
      </c>
      <c r="U3402" s="8" t="str">
        <f t="shared" si="269"/>
        <v>201107</v>
      </c>
      <c r="V3402" s="8">
        <f t="shared" si="270"/>
        <v>40778.578865740739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6"/>
        <v>101.86206896551724</v>
      </c>
      <c r="P3403">
        <f t="shared" si="267"/>
        <v>44.757575757575758</v>
      </c>
      <c r="Q3403" t="s">
        <v>8317</v>
      </c>
      <c r="R3403" t="s">
        <v>8318</v>
      </c>
      <c r="S3403">
        <f>1</f>
        <v>1</v>
      </c>
      <c r="T3403" s="8">
        <f t="shared" si="268"/>
        <v>41092.348912037036</v>
      </c>
      <c r="U3403" s="8" t="str">
        <f t="shared" si="269"/>
        <v>201207</v>
      </c>
      <c r="V3403" s="8">
        <f t="shared" si="270"/>
        <v>41122.348912037036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6"/>
        <v>109.76666666666665</v>
      </c>
      <c r="P3404">
        <f t="shared" si="267"/>
        <v>99.787878787878782</v>
      </c>
      <c r="Q3404" t="s">
        <v>8317</v>
      </c>
      <c r="R3404" t="s">
        <v>8318</v>
      </c>
      <c r="S3404">
        <f>1</f>
        <v>1</v>
      </c>
      <c r="T3404" s="8">
        <f t="shared" si="268"/>
        <v>41189.24355324074</v>
      </c>
      <c r="U3404" s="8" t="str">
        <f t="shared" si="269"/>
        <v>201210</v>
      </c>
      <c r="V3404" s="8">
        <f t="shared" si="270"/>
        <v>41218.729861111111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6"/>
        <v>100</v>
      </c>
      <c r="P3405">
        <f t="shared" si="267"/>
        <v>117.64705882352941</v>
      </c>
      <c r="Q3405" t="s">
        <v>8317</v>
      </c>
      <c r="R3405" t="s">
        <v>8318</v>
      </c>
      <c r="S3405">
        <f>1</f>
        <v>1</v>
      </c>
      <c r="T3405" s="8">
        <f t="shared" si="268"/>
        <v>41049.087083333332</v>
      </c>
      <c r="U3405" s="8" t="str">
        <f t="shared" si="269"/>
        <v>201205</v>
      </c>
      <c r="V3405" s="8">
        <f t="shared" si="270"/>
        <v>41079.087083333332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6"/>
        <v>122</v>
      </c>
      <c r="P3406">
        <f t="shared" si="267"/>
        <v>203.33333333333334</v>
      </c>
      <c r="Q3406" t="s">
        <v>8317</v>
      </c>
      <c r="R3406" t="s">
        <v>8318</v>
      </c>
      <c r="S3406">
        <f>1</f>
        <v>1</v>
      </c>
      <c r="T3406" s="8">
        <f t="shared" si="268"/>
        <v>41051.128495370373</v>
      </c>
      <c r="U3406" s="8" t="str">
        <f t="shared" si="269"/>
        <v>201205</v>
      </c>
      <c r="V3406" s="8">
        <f t="shared" si="270"/>
        <v>41071.128495370373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6"/>
        <v>137.57142857142856</v>
      </c>
      <c r="P3407">
        <f t="shared" si="267"/>
        <v>28.323529411764707</v>
      </c>
      <c r="Q3407" t="s">
        <v>8317</v>
      </c>
      <c r="R3407" t="s">
        <v>8318</v>
      </c>
      <c r="S3407">
        <f>1</f>
        <v>1</v>
      </c>
      <c r="T3407" s="8">
        <f t="shared" si="268"/>
        <v>41308.642199074078</v>
      </c>
      <c r="U3407" s="8" t="str">
        <f t="shared" si="269"/>
        <v>201302</v>
      </c>
      <c r="V3407" s="8">
        <f t="shared" si="270"/>
        <v>41329.624305555553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6"/>
        <v>100.31000000000002</v>
      </c>
      <c r="P3408">
        <f t="shared" si="267"/>
        <v>110.23076923076923</v>
      </c>
      <c r="Q3408" t="s">
        <v>8317</v>
      </c>
      <c r="R3408" t="s">
        <v>8318</v>
      </c>
      <c r="S3408">
        <f>1</f>
        <v>1</v>
      </c>
      <c r="T3408" s="8">
        <f t="shared" si="268"/>
        <v>40690.117777777778</v>
      </c>
      <c r="U3408" s="8" t="str">
        <f t="shared" si="269"/>
        <v>201105</v>
      </c>
      <c r="V3408" s="8">
        <f t="shared" si="270"/>
        <v>40735.117777777778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6"/>
        <v>107.1</v>
      </c>
      <c r="P3409">
        <f t="shared" si="267"/>
        <v>31.970149253731343</v>
      </c>
      <c r="Q3409" t="s">
        <v>8317</v>
      </c>
      <c r="R3409" t="s">
        <v>8318</v>
      </c>
      <c r="S3409">
        <f>1</f>
        <v>1</v>
      </c>
      <c r="T3409" s="8">
        <f t="shared" si="268"/>
        <v>40695.047326388885</v>
      </c>
      <c r="U3409" s="8" t="str">
        <f t="shared" si="269"/>
        <v>201106</v>
      </c>
      <c r="V3409" s="8">
        <f t="shared" si="270"/>
        <v>40725.047326388885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6"/>
        <v>211</v>
      </c>
      <c r="P3410">
        <f t="shared" si="267"/>
        <v>58.611111111111114</v>
      </c>
      <c r="Q3410" t="s">
        <v>8317</v>
      </c>
      <c r="R3410" t="s">
        <v>8318</v>
      </c>
      <c r="S3410">
        <f>1</f>
        <v>1</v>
      </c>
      <c r="T3410" s="8">
        <f t="shared" si="268"/>
        <v>40707.616944444446</v>
      </c>
      <c r="U3410" s="8" t="str">
        <f t="shared" si="269"/>
        <v>201106</v>
      </c>
      <c r="V3410" s="8">
        <f t="shared" si="270"/>
        <v>40737.616944444446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6"/>
        <v>123.6</v>
      </c>
      <c r="P3411">
        <f t="shared" si="267"/>
        <v>29.428571428571427</v>
      </c>
      <c r="Q3411" t="s">
        <v>8317</v>
      </c>
      <c r="R3411" t="s">
        <v>8318</v>
      </c>
      <c r="S3411">
        <f>1</f>
        <v>1</v>
      </c>
      <c r="T3411" s="8">
        <f t="shared" si="268"/>
        <v>41443.439328703702</v>
      </c>
      <c r="U3411" s="8" t="str">
        <f t="shared" si="269"/>
        <v>201306</v>
      </c>
      <c r="V3411" s="8">
        <f t="shared" si="270"/>
        <v>41481.498611111107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6"/>
        <v>108.5</v>
      </c>
      <c r="P3412">
        <f t="shared" si="267"/>
        <v>81.375</v>
      </c>
      <c r="Q3412" t="s">
        <v>8317</v>
      </c>
      <c r="R3412" t="s">
        <v>8318</v>
      </c>
      <c r="S3412">
        <f>1</f>
        <v>1</v>
      </c>
      <c r="T3412" s="8">
        <f t="shared" si="268"/>
        <v>41398.666550925926</v>
      </c>
      <c r="U3412" s="8" t="str">
        <f t="shared" si="269"/>
        <v>201305</v>
      </c>
      <c r="V3412" s="8">
        <f t="shared" si="270"/>
        <v>41425.916666666672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6"/>
        <v>103.56666666666668</v>
      </c>
      <c r="P3413">
        <f t="shared" si="267"/>
        <v>199.16666666666666</v>
      </c>
      <c r="Q3413" t="s">
        <v>8317</v>
      </c>
      <c r="R3413" t="s">
        <v>8318</v>
      </c>
      <c r="S3413">
        <f>1</f>
        <v>1</v>
      </c>
      <c r="T3413" s="8">
        <f t="shared" si="268"/>
        <v>41163.647824074069</v>
      </c>
      <c r="U3413" s="8" t="str">
        <f t="shared" si="269"/>
        <v>201209</v>
      </c>
      <c r="V3413" s="8">
        <f t="shared" si="270"/>
        <v>41183.647824074069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6"/>
        <v>100</v>
      </c>
      <c r="P3414">
        <f t="shared" si="267"/>
        <v>115.38461538461539</v>
      </c>
      <c r="Q3414" t="s">
        <v>8317</v>
      </c>
      <c r="R3414" t="s">
        <v>8318</v>
      </c>
      <c r="S3414">
        <f>1</f>
        <v>1</v>
      </c>
      <c r="T3414" s="8">
        <f t="shared" si="268"/>
        <v>40778.584050925929</v>
      </c>
      <c r="U3414" s="8" t="str">
        <f t="shared" si="269"/>
        <v>201108</v>
      </c>
      <c r="V3414" s="8">
        <f t="shared" si="270"/>
        <v>40808.584050925929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6"/>
        <v>130</v>
      </c>
      <c r="P3415">
        <f t="shared" si="267"/>
        <v>46.428571428571431</v>
      </c>
      <c r="Q3415" t="s">
        <v>8317</v>
      </c>
      <c r="R3415" t="s">
        <v>8318</v>
      </c>
      <c r="S3415">
        <f>1</f>
        <v>1</v>
      </c>
      <c r="T3415" s="8">
        <f t="shared" si="268"/>
        <v>40952.358078703706</v>
      </c>
      <c r="U3415" s="8" t="str">
        <f t="shared" si="269"/>
        <v>201202</v>
      </c>
      <c r="V3415" s="8">
        <f t="shared" si="270"/>
        <v>40961.832638888889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6"/>
        <v>103.49999999999999</v>
      </c>
      <c r="P3416">
        <f t="shared" si="267"/>
        <v>70.568181818181813</v>
      </c>
      <c r="Q3416" t="s">
        <v>8317</v>
      </c>
      <c r="R3416" t="s">
        <v>8318</v>
      </c>
      <c r="S3416">
        <f>1</f>
        <v>1</v>
      </c>
      <c r="T3416" s="8">
        <f t="shared" si="268"/>
        <v>41574.457465277781</v>
      </c>
      <c r="U3416" s="8" t="str">
        <f t="shared" si="269"/>
        <v>201310</v>
      </c>
      <c r="V3416" s="8">
        <f t="shared" si="270"/>
        <v>41603.957638888889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6"/>
        <v>100</v>
      </c>
      <c r="P3417">
        <f t="shared" si="267"/>
        <v>22.222222222222221</v>
      </c>
      <c r="Q3417" t="s">
        <v>8317</v>
      </c>
      <c r="R3417" t="s">
        <v>8318</v>
      </c>
      <c r="S3417">
        <f>1</f>
        <v>1</v>
      </c>
      <c r="T3417" s="8">
        <f t="shared" si="268"/>
        <v>41365.769166666665</v>
      </c>
      <c r="U3417" s="8" t="str">
        <f t="shared" si="269"/>
        <v>201304</v>
      </c>
      <c r="V3417" s="8">
        <f t="shared" si="270"/>
        <v>41376.604166666672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6"/>
        <v>119.6</v>
      </c>
      <c r="P3418">
        <f t="shared" si="267"/>
        <v>159.46666666666667</v>
      </c>
      <c r="Q3418" t="s">
        <v>8317</v>
      </c>
      <c r="R3418" t="s">
        <v>8318</v>
      </c>
      <c r="S3418">
        <f>1</f>
        <v>1</v>
      </c>
      <c r="T3418" s="8">
        <f t="shared" si="268"/>
        <v>40988.037557870368</v>
      </c>
      <c r="U3418" s="8" t="str">
        <f t="shared" si="269"/>
        <v>201203</v>
      </c>
      <c r="V3418" s="8">
        <f t="shared" si="270"/>
        <v>41016.395833333328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6"/>
        <v>100.00058823529412</v>
      </c>
      <c r="P3419">
        <f t="shared" si="267"/>
        <v>37.777999999999999</v>
      </c>
      <c r="Q3419" t="s">
        <v>8317</v>
      </c>
      <c r="R3419" t="s">
        <v>8318</v>
      </c>
      <c r="S3419">
        <f>1</f>
        <v>1</v>
      </c>
      <c r="T3419" s="8">
        <f t="shared" si="268"/>
        <v>40793.53875</v>
      </c>
      <c r="U3419" s="8" t="str">
        <f t="shared" si="269"/>
        <v>201109</v>
      </c>
      <c r="V3419" s="8">
        <f t="shared" si="270"/>
        <v>40836.654861111107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6"/>
        <v>100.875</v>
      </c>
      <c r="P3420">
        <f t="shared" si="267"/>
        <v>72.053571428571431</v>
      </c>
      <c r="Q3420" t="s">
        <v>8317</v>
      </c>
      <c r="R3420" t="s">
        <v>8318</v>
      </c>
      <c r="S3420">
        <f>1</f>
        <v>1</v>
      </c>
      <c r="T3420" s="8">
        <f t="shared" si="268"/>
        <v>40651.45957175926</v>
      </c>
      <c r="U3420" s="8" t="str">
        <f t="shared" si="269"/>
        <v>201104</v>
      </c>
      <c r="V3420" s="8">
        <f t="shared" si="270"/>
        <v>40681.45957175926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6"/>
        <v>106.54545454545455</v>
      </c>
      <c r="P3421">
        <f t="shared" si="267"/>
        <v>63.695652173913047</v>
      </c>
      <c r="Q3421" t="s">
        <v>8317</v>
      </c>
      <c r="R3421" t="s">
        <v>8318</v>
      </c>
      <c r="S3421">
        <f>1</f>
        <v>1</v>
      </c>
      <c r="T3421" s="8">
        <f t="shared" si="268"/>
        <v>41347.446585648147</v>
      </c>
      <c r="U3421" s="8" t="str">
        <f t="shared" si="269"/>
        <v>201303</v>
      </c>
      <c r="V3421" s="8">
        <f t="shared" si="270"/>
        <v>41365.520833333328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6"/>
        <v>138</v>
      </c>
      <c r="P3422">
        <f t="shared" si="267"/>
        <v>28.411764705882351</v>
      </c>
      <c r="Q3422" t="s">
        <v>8317</v>
      </c>
      <c r="R3422" t="s">
        <v>8318</v>
      </c>
      <c r="S3422">
        <f>1</f>
        <v>1</v>
      </c>
      <c r="T3422" s="8">
        <f t="shared" si="268"/>
        <v>41303.715300925927</v>
      </c>
      <c r="U3422" s="8" t="str">
        <f t="shared" si="269"/>
        <v>201301</v>
      </c>
      <c r="V3422" s="8">
        <f t="shared" si="270"/>
        <v>41312.625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6"/>
        <v>101.15</v>
      </c>
      <c r="P3423">
        <f t="shared" si="267"/>
        <v>103.21428571428571</v>
      </c>
      <c r="Q3423" t="s">
        <v>8317</v>
      </c>
      <c r="R3423" t="s">
        <v>8318</v>
      </c>
      <c r="S3423">
        <f>1</f>
        <v>1</v>
      </c>
      <c r="T3423" s="8">
        <f t="shared" si="268"/>
        <v>40936.416238425925</v>
      </c>
      <c r="U3423" s="8" t="str">
        <f t="shared" si="269"/>
        <v>201201</v>
      </c>
      <c r="V3423" s="8">
        <f t="shared" si="270"/>
        <v>40966.416238425925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6"/>
        <v>109.1</v>
      </c>
      <c r="P3424">
        <f t="shared" si="267"/>
        <v>71.152173913043484</v>
      </c>
      <c r="Q3424" t="s">
        <v>8317</v>
      </c>
      <c r="R3424" t="s">
        <v>8318</v>
      </c>
      <c r="S3424">
        <f>1</f>
        <v>1</v>
      </c>
      <c r="T3424" s="8">
        <f t="shared" si="268"/>
        <v>41222.187222222223</v>
      </c>
      <c r="U3424" s="8" t="str">
        <f t="shared" si="269"/>
        <v>201211</v>
      </c>
      <c r="V3424" s="8">
        <f t="shared" si="270"/>
        <v>41250.625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6"/>
        <v>140</v>
      </c>
      <c r="P3425">
        <f t="shared" si="267"/>
        <v>35</v>
      </c>
      <c r="Q3425" t="s">
        <v>8317</v>
      </c>
      <c r="R3425" t="s">
        <v>8318</v>
      </c>
      <c r="S3425">
        <f>1</f>
        <v>1</v>
      </c>
      <c r="T3425" s="8">
        <f t="shared" si="268"/>
        <v>40987.536354166667</v>
      </c>
      <c r="U3425" s="8" t="str">
        <f t="shared" si="269"/>
        <v>201203</v>
      </c>
      <c r="V3425" s="8">
        <f t="shared" si="270"/>
        <v>41017.536354166667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6"/>
        <v>103.58333333333334</v>
      </c>
      <c r="P3426">
        <f t="shared" si="267"/>
        <v>81.776315789473685</v>
      </c>
      <c r="Q3426" t="s">
        <v>8317</v>
      </c>
      <c r="R3426" t="s">
        <v>8318</v>
      </c>
      <c r="S3426">
        <f>1</f>
        <v>1</v>
      </c>
      <c r="T3426" s="8">
        <f t="shared" si="268"/>
        <v>40917.301898148144</v>
      </c>
      <c r="U3426" s="8" t="str">
        <f t="shared" si="269"/>
        <v>201201</v>
      </c>
      <c r="V3426" s="8">
        <f t="shared" si="270"/>
        <v>40938.915972222225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6"/>
        <v>102.97033333333331</v>
      </c>
      <c r="P3427">
        <f t="shared" si="267"/>
        <v>297.02980769230766</v>
      </c>
      <c r="Q3427" t="s">
        <v>8317</v>
      </c>
      <c r="R3427" t="s">
        <v>8318</v>
      </c>
      <c r="S3427">
        <f>1</f>
        <v>1</v>
      </c>
      <c r="T3427" s="8">
        <f t="shared" si="268"/>
        <v>40783.242314814815</v>
      </c>
      <c r="U3427" s="8" t="str">
        <f t="shared" si="269"/>
        <v>201108</v>
      </c>
      <c r="V3427" s="8">
        <f t="shared" si="270"/>
        <v>40815.242314814815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6"/>
        <v>108.13333333333333</v>
      </c>
      <c r="P3428">
        <f t="shared" si="267"/>
        <v>46.609195402298852</v>
      </c>
      <c r="Q3428" t="s">
        <v>8317</v>
      </c>
      <c r="R3428" t="s">
        <v>8318</v>
      </c>
      <c r="S3428">
        <f>1</f>
        <v>1</v>
      </c>
      <c r="T3428" s="8">
        <f t="shared" si="268"/>
        <v>40782.681747685187</v>
      </c>
      <c r="U3428" s="8" t="str">
        <f t="shared" si="269"/>
        <v>201108</v>
      </c>
      <c r="V3428" s="8">
        <f t="shared" si="270"/>
        <v>40801.708333333336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6"/>
        <v>100</v>
      </c>
      <c r="P3429">
        <f t="shared" si="267"/>
        <v>51.724137931034484</v>
      </c>
      <c r="Q3429" t="s">
        <v>8317</v>
      </c>
      <c r="R3429" t="s">
        <v>8318</v>
      </c>
      <c r="S3429">
        <f>1</f>
        <v>1</v>
      </c>
      <c r="T3429" s="8">
        <f t="shared" si="268"/>
        <v>40691.270277777774</v>
      </c>
      <c r="U3429" s="8" t="str">
        <f t="shared" si="269"/>
        <v>201105</v>
      </c>
      <c r="V3429" s="8">
        <f t="shared" si="270"/>
        <v>40721.270277777774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6"/>
        <v>102.75000000000001</v>
      </c>
      <c r="P3430">
        <f t="shared" si="267"/>
        <v>40.294117647058826</v>
      </c>
      <c r="Q3430" t="s">
        <v>8317</v>
      </c>
      <c r="R3430" t="s">
        <v>8318</v>
      </c>
      <c r="S3430">
        <f>1</f>
        <v>1</v>
      </c>
      <c r="T3430" s="8">
        <f t="shared" si="268"/>
        <v>40937.345451388886</v>
      </c>
      <c r="U3430" s="8" t="str">
        <f t="shared" si="269"/>
        <v>201201</v>
      </c>
      <c r="V3430" s="8">
        <f t="shared" si="270"/>
        <v>40962.333333333328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6"/>
        <v>130</v>
      </c>
      <c r="P3431">
        <f t="shared" si="267"/>
        <v>16.25</v>
      </c>
      <c r="Q3431" t="s">
        <v>8317</v>
      </c>
      <c r="R3431" t="s">
        <v>8318</v>
      </c>
      <c r="S3431">
        <f>1</f>
        <v>1</v>
      </c>
      <c r="T3431" s="8">
        <f t="shared" si="268"/>
        <v>41560.646539351852</v>
      </c>
      <c r="U3431" s="8" t="str">
        <f t="shared" si="269"/>
        <v>201310</v>
      </c>
      <c r="V3431" s="8">
        <f t="shared" si="270"/>
        <v>41574.646539351852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6"/>
        <v>108.54949999999999</v>
      </c>
      <c r="P3432">
        <f t="shared" si="267"/>
        <v>30.152638888888887</v>
      </c>
      <c r="Q3432" t="s">
        <v>8317</v>
      </c>
      <c r="R3432" t="s">
        <v>8318</v>
      </c>
      <c r="S3432">
        <f>1</f>
        <v>1</v>
      </c>
      <c r="T3432" s="8">
        <f t="shared" si="268"/>
        <v>40719.570613425924</v>
      </c>
      <c r="U3432" s="8" t="str">
        <f t="shared" si="269"/>
        <v>201106</v>
      </c>
      <c r="V3432" s="8">
        <f t="shared" si="270"/>
        <v>40749.570613425924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6"/>
        <v>100</v>
      </c>
      <c r="P3433">
        <f t="shared" si="267"/>
        <v>95.238095238095241</v>
      </c>
      <c r="Q3433" t="s">
        <v>8317</v>
      </c>
      <c r="R3433" t="s">
        <v>8318</v>
      </c>
      <c r="S3433">
        <f>1</f>
        <v>1</v>
      </c>
      <c r="T3433" s="8">
        <f t="shared" si="268"/>
        <v>40738.355937500004</v>
      </c>
      <c r="U3433" s="8" t="str">
        <f t="shared" si="269"/>
        <v>201107</v>
      </c>
      <c r="V3433" s="8">
        <f t="shared" si="270"/>
        <v>40768.355937500004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6"/>
        <v>109.65</v>
      </c>
      <c r="P3434">
        <f t="shared" si="267"/>
        <v>52.214285714285715</v>
      </c>
      <c r="Q3434" t="s">
        <v>8317</v>
      </c>
      <c r="R3434" t="s">
        <v>8318</v>
      </c>
      <c r="S3434">
        <f>1</f>
        <v>1</v>
      </c>
      <c r="T3434" s="8">
        <f t="shared" si="268"/>
        <v>41279.206180555557</v>
      </c>
      <c r="U3434" s="8" t="str">
        <f t="shared" si="269"/>
        <v>201301</v>
      </c>
      <c r="V3434" s="8">
        <f t="shared" si="270"/>
        <v>41304.541666666672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6"/>
        <v>100.26315789473684</v>
      </c>
      <c r="P3435">
        <f t="shared" si="267"/>
        <v>134.1549295774648</v>
      </c>
      <c r="Q3435" t="s">
        <v>8317</v>
      </c>
      <c r="R3435" t="s">
        <v>8318</v>
      </c>
      <c r="S3435">
        <f>1</f>
        <v>1</v>
      </c>
      <c r="T3435" s="8">
        <f t="shared" si="268"/>
        <v>40674.68813657407</v>
      </c>
      <c r="U3435" s="8" t="str">
        <f t="shared" si="269"/>
        <v>201105</v>
      </c>
      <c r="V3435" s="8">
        <f t="shared" si="270"/>
        <v>40705.75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6"/>
        <v>105.55000000000001</v>
      </c>
      <c r="P3436">
        <f t="shared" si="267"/>
        <v>62.827380952380949</v>
      </c>
      <c r="Q3436" t="s">
        <v>8317</v>
      </c>
      <c r="R3436" t="s">
        <v>8318</v>
      </c>
      <c r="S3436">
        <f>1</f>
        <v>1</v>
      </c>
      <c r="T3436" s="8">
        <f t="shared" si="268"/>
        <v>40699.005428240736</v>
      </c>
      <c r="U3436" s="8" t="str">
        <f t="shared" si="269"/>
        <v>201106</v>
      </c>
      <c r="V3436" s="8">
        <f t="shared" si="270"/>
        <v>40729.005428240736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6"/>
        <v>112.00000000000001</v>
      </c>
      <c r="P3437">
        <f t="shared" si="267"/>
        <v>58.94736842105263</v>
      </c>
      <c r="Q3437" t="s">
        <v>8317</v>
      </c>
      <c r="R3437" t="s">
        <v>8318</v>
      </c>
      <c r="S3437">
        <f>1</f>
        <v>1</v>
      </c>
      <c r="T3437" s="8">
        <f t="shared" si="268"/>
        <v>41471.24181712963</v>
      </c>
      <c r="U3437" s="8" t="str">
        <f t="shared" si="269"/>
        <v>201307</v>
      </c>
      <c r="V3437" s="8">
        <f t="shared" si="270"/>
        <v>41487.75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6"/>
        <v>105.89999999999999</v>
      </c>
      <c r="P3438">
        <f t="shared" si="267"/>
        <v>143.1081081081081</v>
      </c>
      <c r="Q3438" t="s">
        <v>8317</v>
      </c>
      <c r="R3438" t="s">
        <v>8318</v>
      </c>
      <c r="S3438">
        <f>1</f>
        <v>1</v>
      </c>
      <c r="T3438" s="8">
        <f t="shared" si="268"/>
        <v>40750.166585648149</v>
      </c>
      <c r="U3438" s="8" t="str">
        <f t="shared" si="269"/>
        <v>201107</v>
      </c>
      <c r="V3438" s="8">
        <f t="shared" si="270"/>
        <v>40771.311111111107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6"/>
        <v>101</v>
      </c>
      <c r="P3439">
        <f t="shared" si="267"/>
        <v>84.166666666666671</v>
      </c>
      <c r="Q3439" t="s">
        <v>8317</v>
      </c>
      <c r="R3439" t="s">
        <v>8318</v>
      </c>
      <c r="S3439">
        <f>1</f>
        <v>1</v>
      </c>
      <c r="T3439" s="8">
        <f t="shared" si="268"/>
        <v>41104.335879629631</v>
      </c>
      <c r="U3439" s="8" t="str">
        <f t="shared" si="269"/>
        <v>201207</v>
      </c>
      <c r="V3439" s="8">
        <f t="shared" si="270"/>
        <v>41134.335879629631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6"/>
        <v>104.2</v>
      </c>
      <c r="P3440">
        <f t="shared" si="267"/>
        <v>186.07142857142858</v>
      </c>
      <c r="Q3440" t="s">
        <v>8317</v>
      </c>
      <c r="R3440" t="s">
        <v>8318</v>
      </c>
      <c r="S3440">
        <f>1</f>
        <v>1</v>
      </c>
      <c r="T3440" s="8">
        <f t="shared" si="268"/>
        <v>40999.552858796298</v>
      </c>
      <c r="U3440" s="8" t="str">
        <f t="shared" si="269"/>
        <v>201203</v>
      </c>
      <c r="V3440" s="8">
        <f t="shared" si="270"/>
        <v>41025.5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6"/>
        <v>134.67833333333334</v>
      </c>
      <c r="P3441">
        <f t="shared" si="267"/>
        <v>89.785555555555561</v>
      </c>
      <c r="Q3441" t="s">
        <v>8317</v>
      </c>
      <c r="R3441" t="s">
        <v>8318</v>
      </c>
      <c r="S3441">
        <f>1</f>
        <v>1</v>
      </c>
      <c r="T3441" s="8">
        <f t="shared" si="268"/>
        <v>41273.536226851851</v>
      </c>
      <c r="U3441" s="8" t="str">
        <f t="shared" si="269"/>
        <v>201212</v>
      </c>
      <c r="V3441" s="8">
        <f t="shared" si="270"/>
        <v>41286.832638888889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6"/>
        <v>105.2184</v>
      </c>
      <c r="P3442">
        <f t="shared" si="267"/>
        <v>64.157560975609755</v>
      </c>
      <c r="Q3442" t="s">
        <v>8317</v>
      </c>
      <c r="R3442" t="s">
        <v>8318</v>
      </c>
      <c r="S3442">
        <f>1</f>
        <v>1</v>
      </c>
      <c r="T3442" s="8">
        <f t="shared" si="268"/>
        <v>40707.74800925926</v>
      </c>
      <c r="U3442" s="8" t="str">
        <f t="shared" si="269"/>
        <v>201106</v>
      </c>
      <c r="V3442" s="8">
        <f t="shared" si="270"/>
        <v>40730.302083333336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6"/>
        <v>102.60000000000001</v>
      </c>
      <c r="P3443">
        <f t="shared" si="267"/>
        <v>59.651162790697676</v>
      </c>
      <c r="Q3443" t="s">
        <v>8317</v>
      </c>
      <c r="R3443" t="s">
        <v>8318</v>
      </c>
      <c r="S3443">
        <f>1</f>
        <v>1</v>
      </c>
      <c r="T3443" s="8">
        <f t="shared" si="268"/>
        <v>41193.054641203707</v>
      </c>
      <c r="U3443" s="8" t="str">
        <f t="shared" si="269"/>
        <v>201210</v>
      </c>
      <c r="V3443" s="8">
        <f t="shared" si="270"/>
        <v>41220.470138888893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6"/>
        <v>100</v>
      </c>
      <c r="P3444">
        <f t="shared" si="267"/>
        <v>31.25</v>
      </c>
      <c r="Q3444" t="s">
        <v>8317</v>
      </c>
      <c r="R3444" t="s">
        <v>8318</v>
      </c>
      <c r="S3444">
        <f>1</f>
        <v>1</v>
      </c>
      <c r="T3444" s="8">
        <f t="shared" si="268"/>
        <v>41023.466111111113</v>
      </c>
      <c r="U3444" s="8" t="str">
        <f t="shared" si="269"/>
        <v>201204</v>
      </c>
      <c r="V3444" s="8">
        <f t="shared" si="270"/>
        <v>41053.466111111113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6"/>
        <v>185.5</v>
      </c>
      <c r="P3445">
        <f t="shared" si="267"/>
        <v>41.222222222222221</v>
      </c>
      <c r="Q3445" t="s">
        <v>8317</v>
      </c>
      <c r="R3445" t="s">
        <v>8318</v>
      </c>
      <c r="S3445">
        <f>1</f>
        <v>1</v>
      </c>
      <c r="T3445" s="8">
        <f t="shared" si="268"/>
        <v>40760.149837962963</v>
      </c>
      <c r="U3445" s="8" t="str">
        <f t="shared" si="269"/>
        <v>201108</v>
      </c>
      <c r="V3445" s="8">
        <f t="shared" si="270"/>
        <v>40790.149837962963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6"/>
        <v>289</v>
      </c>
      <c r="P3446">
        <f t="shared" si="267"/>
        <v>43.35</v>
      </c>
      <c r="Q3446" t="s">
        <v>8317</v>
      </c>
      <c r="R3446" t="s">
        <v>8318</v>
      </c>
      <c r="S3446">
        <f>1</f>
        <v>1</v>
      </c>
      <c r="T3446" s="8">
        <f t="shared" si="268"/>
        <v>41419.916504629626</v>
      </c>
      <c r="U3446" s="8" t="str">
        <f t="shared" si="269"/>
        <v>201305</v>
      </c>
      <c r="V3446" s="8">
        <f t="shared" si="270"/>
        <v>41428.207638888889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6"/>
        <v>100</v>
      </c>
      <c r="P3447">
        <f t="shared" si="267"/>
        <v>64.516129032258064</v>
      </c>
      <c r="Q3447" t="s">
        <v>8317</v>
      </c>
      <c r="R3447" t="s">
        <v>8318</v>
      </c>
      <c r="S3447">
        <f>1</f>
        <v>1</v>
      </c>
      <c r="T3447" s="8">
        <f t="shared" si="268"/>
        <v>41171.155509259261</v>
      </c>
      <c r="U3447" s="8" t="str">
        <f t="shared" si="269"/>
        <v>201209</v>
      </c>
      <c r="V3447" s="8">
        <f t="shared" si="270"/>
        <v>41199.155509259261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6"/>
        <v>108.2</v>
      </c>
      <c r="P3448">
        <f t="shared" si="267"/>
        <v>43.28</v>
      </c>
      <c r="Q3448" t="s">
        <v>8317</v>
      </c>
      <c r="R3448" t="s">
        <v>8318</v>
      </c>
      <c r="S3448">
        <f>1</f>
        <v>1</v>
      </c>
      <c r="T3448" s="8">
        <f t="shared" si="268"/>
        <v>40915.457465277781</v>
      </c>
      <c r="U3448" s="8" t="str">
        <f t="shared" si="269"/>
        <v>201201</v>
      </c>
      <c r="V3448" s="8">
        <f t="shared" si="270"/>
        <v>40939.138888888891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6"/>
        <v>107.80000000000001</v>
      </c>
      <c r="P3449">
        <f t="shared" si="267"/>
        <v>77</v>
      </c>
      <c r="Q3449" t="s">
        <v>8317</v>
      </c>
      <c r="R3449" t="s">
        <v>8318</v>
      </c>
      <c r="S3449">
        <f>1</f>
        <v>1</v>
      </c>
      <c r="T3449" s="8">
        <f t="shared" si="268"/>
        <v>41301.514027777783</v>
      </c>
      <c r="U3449" s="8" t="str">
        <f t="shared" si="269"/>
        <v>201301</v>
      </c>
      <c r="V3449" s="8">
        <f t="shared" si="270"/>
        <v>41346.472361111111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6"/>
        <v>109.76190476190477</v>
      </c>
      <c r="P3450">
        <f t="shared" si="267"/>
        <v>51.222222222222221</v>
      </c>
      <c r="Q3450" t="s">
        <v>8317</v>
      </c>
      <c r="R3450" t="s">
        <v>8318</v>
      </c>
      <c r="S3450">
        <f>1</f>
        <v>1</v>
      </c>
      <c r="T3450" s="8">
        <f t="shared" si="268"/>
        <v>40858.744085648148</v>
      </c>
      <c r="U3450" s="8" t="str">
        <f t="shared" si="269"/>
        <v>201111</v>
      </c>
      <c r="V3450" s="8">
        <f t="shared" si="270"/>
        <v>40888.744085648148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6"/>
        <v>170.625</v>
      </c>
      <c r="P3451">
        <f t="shared" si="267"/>
        <v>68.25</v>
      </c>
      <c r="Q3451" t="s">
        <v>8317</v>
      </c>
      <c r="R3451" t="s">
        <v>8318</v>
      </c>
      <c r="S3451">
        <f>1</f>
        <v>1</v>
      </c>
      <c r="T3451" s="8">
        <f t="shared" si="268"/>
        <v>41430.677523148144</v>
      </c>
      <c r="U3451" s="8" t="str">
        <f t="shared" si="269"/>
        <v>201306</v>
      </c>
      <c r="V3451" s="8">
        <f t="shared" si="270"/>
        <v>41458.791666666672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6"/>
        <v>152</v>
      </c>
      <c r="P3452">
        <f t="shared" si="267"/>
        <v>19.487179487179485</v>
      </c>
      <c r="Q3452" t="s">
        <v>8317</v>
      </c>
      <c r="R3452" t="s">
        <v>8318</v>
      </c>
      <c r="S3452">
        <f>1</f>
        <v>1</v>
      </c>
      <c r="T3452" s="8">
        <f t="shared" si="268"/>
        <v>40935.329525462963</v>
      </c>
      <c r="U3452" s="8" t="str">
        <f t="shared" si="269"/>
        <v>201201</v>
      </c>
      <c r="V3452" s="8">
        <f t="shared" si="270"/>
        <v>40995.287858796291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6"/>
        <v>101.23076923076924</v>
      </c>
      <c r="P3453">
        <f t="shared" si="267"/>
        <v>41.125</v>
      </c>
      <c r="Q3453" t="s">
        <v>8317</v>
      </c>
      <c r="R3453" t="s">
        <v>8318</v>
      </c>
      <c r="S3453">
        <f>1</f>
        <v>1</v>
      </c>
      <c r="T3453" s="8">
        <f t="shared" si="268"/>
        <v>40987.348692129628</v>
      </c>
      <c r="U3453" s="8" t="str">
        <f t="shared" si="269"/>
        <v>201203</v>
      </c>
      <c r="V3453" s="8">
        <f t="shared" si="270"/>
        <v>41014.348692129628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6"/>
        <v>153.19999999999999</v>
      </c>
      <c r="P3454">
        <f t="shared" si="267"/>
        <v>41.405405405405403</v>
      </c>
      <c r="Q3454" t="s">
        <v>8317</v>
      </c>
      <c r="R3454" t="s">
        <v>8318</v>
      </c>
      <c r="S3454">
        <f>1</f>
        <v>1</v>
      </c>
      <c r="T3454" s="8">
        <f t="shared" si="268"/>
        <v>40719.264189814814</v>
      </c>
      <c r="U3454" s="8" t="str">
        <f t="shared" si="269"/>
        <v>201106</v>
      </c>
      <c r="V3454" s="8">
        <f t="shared" si="270"/>
        <v>40741.790972222225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6"/>
        <v>128.33333333333334</v>
      </c>
      <c r="P3455">
        <f t="shared" si="267"/>
        <v>27.5</v>
      </c>
      <c r="Q3455" t="s">
        <v>8317</v>
      </c>
      <c r="R3455" t="s">
        <v>8318</v>
      </c>
      <c r="S3455">
        <f>1</f>
        <v>1</v>
      </c>
      <c r="T3455" s="8">
        <f t="shared" si="268"/>
        <v>41434.60365740741</v>
      </c>
      <c r="U3455" s="8" t="str">
        <f t="shared" si="269"/>
        <v>201306</v>
      </c>
      <c r="V3455" s="8">
        <f t="shared" si="270"/>
        <v>41494.60365740741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6"/>
        <v>100.71428571428571</v>
      </c>
      <c r="P3456">
        <f t="shared" si="267"/>
        <v>33.571428571428569</v>
      </c>
      <c r="Q3456" t="s">
        <v>8317</v>
      </c>
      <c r="R3456" t="s">
        <v>8318</v>
      </c>
      <c r="S3456">
        <f>1</f>
        <v>1</v>
      </c>
      <c r="T3456" s="8">
        <f t="shared" si="268"/>
        <v>40720.323599537034</v>
      </c>
      <c r="U3456" s="8" t="str">
        <f t="shared" si="269"/>
        <v>201106</v>
      </c>
      <c r="V3456" s="8">
        <f t="shared" si="270"/>
        <v>40750.323599537034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6"/>
        <v>100.64999999999999</v>
      </c>
      <c r="P3457">
        <f t="shared" si="267"/>
        <v>145.86956521739131</v>
      </c>
      <c r="Q3457" t="s">
        <v>8317</v>
      </c>
      <c r="R3457" t="s">
        <v>8318</v>
      </c>
      <c r="S3457">
        <f>1</f>
        <v>1</v>
      </c>
      <c r="T3457" s="8">
        <f t="shared" si="268"/>
        <v>41525.3753125</v>
      </c>
      <c r="U3457" s="8" t="str">
        <f t="shared" si="269"/>
        <v>201309</v>
      </c>
      <c r="V3457" s="8">
        <f t="shared" si="270"/>
        <v>41555.3753125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66"/>
        <v>191.3</v>
      </c>
      <c r="P3458">
        <f t="shared" si="267"/>
        <v>358.6875</v>
      </c>
      <c r="Q3458" t="s">
        <v>8317</v>
      </c>
      <c r="R3458" t="s">
        <v>8318</v>
      </c>
      <c r="S3458">
        <f>1</f>
        <v>1</v>
      </c>
      <c r="T3458" s="8">
        <f t="shared" si="268"/>
        <v>40719.830636574072</v>
      </c>
      <c r="U3458" s="8" t="str">
        <f t="shared" si="269"/>
        <v>201106</v>
      </c>
      <c r="V3458" s="8">
        <f t="shared" si="270"/>
        <v>40750.915972222225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71">(E3459/D3459)*100</f>
        <v>140.19999999999999</v>
      </c>
      <c r="P3459">
        <f t="shared" ref="P3459:P3522" si="272">E3459/L3459</f>
        <v>50.981818181818184</v>
      </c>
      <c r="Q3459" t="s">
        <v>8317</v>
      </c>
      <c r="R3459" t="s">
        <v>8318</v>
      </c>
      <c r="S3459">
        <f>1</f>
        <v>1</v>
      </c>
      <c r="T3459" s="8">
        <f t="shared" ref="T3459:T3522" si="273">(J3459/86400)+24468+(-9/24)</f>
        <v>40915.331678240742</v>
      </c>
      <c r="U3459" s="8" t="str">
        <f t="shared" ref="U3459:U3522" si="274">TEXT(T3459,"yyyymm")</f>
        <v>201201</v>
      </c>
      <c r="V3459" s="8">
        <f t="shared" ref="V3459:V3522" si="275">(I3459/86400)+24468+(-9/24)</f>
        <v>40945.874305555553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1"/>
        <v>124.33537832310839</v>
      </c>
      <c r="P3460">
        <f t="shared" si="272"/>
        <v>45.037037037037038</v>
      </c>
      <c r="Q3460" t="s">
        <v>8317</v>
      </c>
      <c r="R3460" t="s">
        <v>8318</v>
      </c>
      <c r="S3460">
        <f>1</f>
        <v>1</v>
      </c>
      <c r="T3460" s="8">
        <f t="shared" si="273"/>
        <v>40909.827581018515</v>
      </c>
      <c r="U3460" s="8" t="str">
        <f t="shared" si="274"/>
        <v>201201</v>
      </c>
      <c r="V3460" s="8">
        <f t="shared" si="275"/>
        <v>40936.810416666667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1"/>
        <v>126.2</v>
      </c>
      <c r="P3461">
        <f t="shared" si="272"/>
        <v>17.527777777777779</v>
      </c>
      <c r="Q3461" t="s">
        <v>8317</v>
      </c>
      <c r="R3461" t="s">
        <v>8318</v>
      </c>
      <c r="S3461">
        <f>1</f>
        <v>1</v>
      </c>
      <c r="T3461" s="8">
        <f t="shared" si="273"/>
        <v>41379.104861111111</v>
      </c>
      <c r="U3461" s="8" t="str">
        <f t="shared" si="274"/>
        <v>201304</v>
      </c>
      <c r="V3461" s="8">
        <f t="shared" si="275"/>
        <v>41409.104861111111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1"/>
        <v>190</v>
      </c>
      <c r="P3462">
        <f t="shared" si="272"/>
        <v>50</v>
      </c>
      <c r="Q3462" t="s">
        <v>8317</v>
      </c>
      <c r="R3462" t="s">
        <v>8318</v>
      </c>
      <c r="S3462">
        <f>1</f>
        <v>1</v>
      </c>
      <c r="T3462" s="8">
        <f t="shared" si="273"/>
        <v>40751.152222222227</v>
      </c>
      <c r="U3462" s="8" t="str">
        <f t="shared" si="274"/>
        <v>201107</v>
      </c>
      <c r="V3462" s="8">
        <f t="shared" si="275"/>
        <v>40765.152222222227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1"/>
        <v>139</v>
      </c>
      <c r="P3463">
        <f t="shared" si="272"/>
        <v>57.916666666666664</v>
      </c>
      <c r="Q3463" t="s">
        <v>8317</v>
      </c>
      <c r="R3463" t="s">
        <v>8318</v>
      </c>
      <c r="S3463">
        <f>1</f>
        <v>1</v>
      </c>
      <c r="T3463" s="8">
        <f t="shared" si="273"/>
        <v>41542.257858796293</v>
      </c>
      <c r="U3463" s="8" t="str">
        <f t="shared" si="274"/>
        <v>201309</v>
      </c>
      <c r="V3463" s="8">
        <f t="shared" si="275"/>
        <v>41570.75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1"/>
        <v>202</v>
      </c>
      <c r="P3464">
        <f t="shared" si="272"/>
        <v>29.705882352941178</v>
      </c>
      <c r="Q3464" t="s">
        <v>8317</v>
      </c>
      <c r="R3464" t="s">
        <v>8318</v>
      </c>
      <c r="S3464">
        <f>1</f>
        <v>1</v>
      </c>
      <c r="T3464" s="8">
        <f t="shared" si="273"/>
        <v>41078.523472222223</v>
      </c>
      <c r="U3464" s="8" t="str">
        <f t="shared" si="274"/>
        <v>201206</v>
      </c>
      <c r="V3464" s="8">
        <f t="shared" si="275"/>
        <v>41094.375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1"/>
        <v>103.38000000000001</v>
      </c>
      <c r="P3465">
        <f t="shared" si="272"/>
        <v>90.684210526315795</v>
      </c>
      <c r="Q3465" t="s">
        <v>8317</v>
      </c>
      <c r="R3465" t="s">
        <v>8318</v>
      </c>
      <c r="S3465">
        <f>1</f>
        <v>1</v>
      </c>
      <c r="T3465" s="8">
        <f t="shared" si="273"/>
        <v>41511.543807870374</v>
      </c>
      <c r="U3465" s="8" t="str">
        <f t="shared" si="274"/>
        <v>201308</v>
      </c>
      <c r="V3465" s="8">
        <f t="shared" si="275"/>
        <v>41552.790972222225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1"/>
        <v>102.3236</v>
      </c>
      <c r="P3466">
        <f t="shared" si="272"/>
        <v>55.012688172043013</v>
      </c>
      <c r="Q3466" t="s">
        <v>8317</v>
      </c>
      <c r="R3466" t="s">
        <v>8318</v>
      </c>
      <c r="S3466">
        <f>1</f>
        <v>1</v>
      </c>
      <c r="T3466" s="8">
        <f t="shared" si="273"/>
        <v>41473.755057870367</v>
      </c>
      <c r="U3466" s="8" t="str">
        <f t="shared" si="274"/>
        <v>201307</v>
      </c>
      <c r="V3466" s="8">
        <f t="shared" si="275"/>
        <v>41503.755057870367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1"/>
        <v>103</v>
      </c>
      <c r="P3467">
        <f t="shared" si="272"/>
        <v>57.222222222222221</v>
      </c>
      <c r="Q3467" t="s">
        <v>8317</v>
      </c>
      <c r="R3467" t="s">
        <v>8318</v>
      </c>
      <c r="S3467">
        <f>1</f>
        <v>1</v>
      </c>
      <c r="T3467" s="8">
        <f t="shared" si="273"/>
        <v>41099.250833333332</v>
      </c>
      <c r="U3467" s="8" t="str">
        <f t="shared" si="274"/>
        <v>201207</v>
      </c>
      <c r="V3467" s="8">
        <f t="shared" si="275"/>
        <v>41124.291666666672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1"/>
        <v>127.14285714285714</v>
      </c>
      <c r="P3468">
        <f t="shared" si="272"/>
        <v>72.950819672131146</v>
      </c>
      <c r="Q3468" t="s">
        <v>8317</v>
      </c>
      <c r="R3468" t="s">
        <v>8318</v>
      </c>
      <c r="S3468">
        <f>1</f>
        <v>1</v>
      </c>
      <c r="T3468" s="8">
        <f t="shared" si="273"/>
        <v>41318.644097222219</v>
      </c>
      <c r="U3468" s="8" t="str">
        <f t="shared" si="274"/>
        <v>201302</v>
      </c>
      <c r="V3468" s="8">
        <f t="shared" si="275"/>
        <v>41378.602430555555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1"/>
        <v>101</v>
      </c>
      <c r="P3469">
        <f t="shared" si="272"/>
        <v>64.468085106382972</v>
      </c>
      <c r="Q3469" t="s">
        <v>8317</v>
      </c>
      <c r="R3469" t="s">
        <v>8318</v>
      </c>
      <c r="S3469">
        <f>1</f>
        <v>1</v>
      </c>
      <c r="T3469" s="8">
        <f t="shared" si="273"/>
        <v>40952.296666666662</v>
      </c>
      <c r="U3469" s="8" t="str">
        <f t="shared" si="274"/>
        <v>201202</v>
      </c>
      <c r="V3469" s="8">
        <f t="shared" si="275"/>
        <v>40982.255000000005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1"/>
        <v>121.78</v>
      </c>
      <c r="P3470">
        <f t="shared" si="272"/>
        <v>716.35294117647061</v>
      </c>
      <c r="Q3470" t="s">
        <v>8317</v>
      </c>
      <c r="R3470" t="s">
        <v>8318</v>
      </c>
      <c r="S3470">
        <f>1</f>
        <v>1</v>
      </c>
      <c r="T3470" s="8">
        <f t="shared" si="273"/>
        <v>41504.390381944446</v>
      </c>
      <c r="U3470" s="8" t="str">
        <f t="shared" si="274"/>
        <v>201308</v>
      </c>
      <c r="V3470" s="8">
        <f t="shared" si="275"/>
        <v>41532.75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1"/>
        <v>113.39285714285714</v>
      </c>
      <c r="P3471">
        <f t="shared" si="272"/>
        <v>50.396825396825399</v>
      </c>
      <c r="Q3471" t="s">
        <v>8317</v>
      </c>
      <c r="R3471" t="s">
        <v>8318</v>
      </c>
      <c r="S3471">
        <f>1</f>
        <v>1</v>
      </c>
      <c r="T3471" s="8">
        <f t="shared" si="273"/>
        <v>41357.266724537039</v>
      </c>
      <c r="U3471" s="8" t="str">
        <f t="shared" si="274"/>
        <v>201303</v>
      </c>
      <c r="V3471" s="8">
        <f t="shared" si="275"/>
        <v>41387.266724537039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1"/>
        <v>150</v>
      </c>
      <c r="P3472">
        <f t="shared" si="272"/>
        <v>41.666666666666664</v>
      </c>
      <c r="Q3472" t="s">
        <v>8317</v>
      </c>
      <c r="R3472" t="s">
        <v>8318</v>
      </c>
      <c r="S3472">
        <f>1</f>
        <v>1</v>
      </c>
      <c r="T3472" s="8">
        <f t="shared" si="273"/>
        <v>41427.647013888884</v>
      </c>
      <c r="U3472" s="8" t="str">
        <f t="shared" si="274"/>
        <v>201306</v>
      </c>
      <c r="V3472" s="8">
        <f t="shared" si="275"/>
        <v>41465.526388888888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1"/>
        <v>214.6</v>
      </c>
      <c r="P3473">
        <f t="shared" si="272"/>
        <v>35.766666666666666</v>
      </c>
      <c r="Q3473" t="s">
        <v>8317</v>
      </c>
      <c r="R3473" t="s">
        <v>8318</v>
      </c>
      <c r="S3473">
        <f>1</f>
        <v>1</v>
      </c>
      <c r="T3473" s="8">
        <f t="shared" si="273"/>
        <v>40740.445486111115</v>
      </c>
      <c r="U3473" s="8" t="str">
        <f t="shared" si="274"/>
        <v>201107</v>
      </c>
      <c r="V3473" s="8">
        <f t="shared" si="275"/>
        <v>40781.458333333336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1"/>
        <v>102.05</v>
      </c>
      <c r="P3474">
        <f t="shared" si="272"/>
        <v>88.739130434782609</v>
      </c>
      <c r="Q3474" t="s">
        <v>8317</v>
      </c>
      <c r="R3474" t="s">
        <v>8318</v>
      </c>
      <c r="S3474">
        <f>1</f>
        <v>1</v>
      </c>
      <c r="T3474" s="8">
        <f t="shared" si="273"/>
        <v>40826.795497685183</v>
      </c>
      <c r="U3474" s="8" t="str">
        <f t="shared" si="274"/>
        <v>201110</v>
      </c>
      <c r="V3474" s="8">
        <f t="shared" si="275"/>
        <v>40847.874305555553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1"/>
        <v>100</v>
      </c>
      <c r="P3475">
        <f t="shared" si="272"/>
        <v>148.4848484848485</v>
      </c>
      <c r="Q3475" t="s">
        <v>8317</v>
      </c>
      <c r="R3475" t="s">
        <v>8318</v>
      </c>
      <c r="S3475">
        <f>1</f>
        <v>1</v>
      </c>
      <c r="T3475" s="8">
        <f t="shared" si="273"/>
        <v>40961.459444444445</v>
      </c>
      <c r="U3475" s="8" t="str">
        <f t="shared" si="274"/>
        <v>201202</v>
      </c>
      <c r="V3475" s="8">
        <f t="shared" si="275"/>
        <v>40982.477083333331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1"/>
        <v>101</v>
      </c>
      <c r="P3476">
        <f t="shared" si="272"/>
        <v>51.794871794871796</v>
      </c>
      <c r="Q3476" t="s">
        <v>8317</v>
      </c>
      <c r="R3476" t="s">
        <v>8318</v>
      </c>
      <c r="S3476">
        <f>1</f>
        <v>1</v>
      </c>
      <c r="T3476" s="8">
        <f t="shared" si="273"/>
        <v>41440.126516203702</v>
      </c>
      <c r="U3476" s="8" t="str">
        <f t="shared" si="274"/>
        <v>201306</v>
      </c>
      <c r="V3476" s="8">
        <f t="shared" si="275"/>
        <v>41470.126516203702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1"/>
        <v>113.33333333333333</v>
      </c>
      <c r="P3477">
        <f t="shared" si="272"/>
        <v>20</v>
      </c>
      <c r="Q3477" t="s">
        <v>8317</v>
      </c>
      <c r="R3477" t="s">
        <v>8318</v>
      </c>
      <c r="S3477">
        <f>1</f>
        <v>1</v>
      </c>
      <c r="T3477" s="8">
        <f t="shared" si="273"/>
        <v>40817.505833333329</v>
      </c>
      <c r="U3477" s="8" t="str">
        <f t="shared" si="274"/>
        <v>201110</v>
      </c>
      <c r="V3477" s="8">
        <f t="shared" si="275"/>
        <v>40844.625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1"/>
        <v>104</v>
      </c>
      <c r="P3478">
        <f t="shared" si="272"/>
        <v>52</v>
      </c>
      <c r="Q3478" t="s">
        <v>8317</v>
      </c>
      <c r="R3478" t="s">
        <v>8318</v>
      </c>
      <c r="S3478">
        <f>1</f>
        <v>1</v>
      </c>
      <c r="T3478" s="8">
        <f t="shared" si="273"/>
        <v>40819.904976851853</v>
      </c>
      <c r="U3478" s="8" t="str">
        <f t="shared" si="274"/>
        <v>201110</v>
      </c>
      <c r="V3478" s="8">
        <f t="shared" si="275"/>
        <v>40837.75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1"/>
        <v>115.33333333333333</v>
      </c>
      <c r="P3479">
        <f t="shared" si="272"/>
        <v>53.230769230769234</v>
      </c>
      <c r="Q3479" t="s">
        <v>8317</v>
      </c>
      <c r="R3479" t="s">
        <v>8318</v>
      </c>
      <c r="S3479">
        <f>1</f>
        <v>1</v>
      </c>
      <c r="T3479" s="8">
        <f t="shared" si="273"/>
        <v>41027.361608796295</v>
      </c>
      <c r="U3479" s="8" t="str">
        <f t="shared" si="274"/>
        <v>201204</v>
      </c>
      <c r="V3479" s="8">
        <f t="shared" si="275"/>
        <v>41039.75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1"/>
        <v>112.85000000000001</v>
      </c>
      <c r="P3480">
        <f t="shared" si="272"/>
        <v>39.596491228070178</v>
      </c>
      <c r="Q3480" t="s">
        <v>8317</v>
      </c>
      <c r="R3480" t="s">
        <v>8318</v>
      </c>
      <c r="S3480">
        <f>1</f>
        <v>1</v>
      </c>
      <c r="T3480" s="8">
        <f t="shared" si="273"/>
        <v>40952.541921296295</v>
      </c>
      <c r="U3480" s="8" t="str">
        <f t="shared" si="274"/>
        <v>201202</v>
      </c>
      <c r="V3480" s="8">
        <f t="shared" si="275"/>
        <v>40978.5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1"/>
        <v>127.86666666666666</v>
      </c>
      <c r="P3481">
        <f t="shared" si="272"/>
        <v>34.25</v>
      </c>
      <c r="Q3481" t="s">
        <v>8317</v>
      </c>
      <c r="R3481" t="s">
        <v>8318</v>
      </c>
      <c r="S3481">
        <f>1</f>
        <v>1</v>
      </c>
      <c r="T3481" s="8">
        <f t="shared" si="273"/>
        <v>40680.480092592596</v>
      </c>
      <c r="U3481" s="8" t="str">
        <f t="shared" si="274"/>
        <v>201105</v>
      </c>
      <c r="V3481" s="8">
        <f t="shared" si="275"/>
        <v>40710.480092592596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1"/>
        <v>142.66666666666669</v>
      </c>
      <c r="P3482">
        <f t="shared" si="272"/>
        <v>164.61538461538461</v>
      </c>
      <c r="Q3482" t="s">
        <v>8317</v>
      </c>
      <c r="R3482" t="s">
        <v>8318</v>
      </c>
      <c r="S3482">
        <f>1</f>
        <v>1</v>
      </c>
      <c r="T3482" s="8">
        <f t="shared" si="273"/>
        <v>41069.942442129628</v>
      </c>
      <c r="U3482" s="8" t="str">
        <f t="shared" si="274"/>
        <v>201206</v>
      </c>
      <c r="V3482" s="8">
        <f t="shared" si="275"/>
        <v>41094.5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1"/>
        <v>118.8</v>
      </c>
      <c r="P3483">
        <f t="shared" si="272"/>
        <v>125.05263157894737</v>
      </c>
      <c r="Q3483" t="s">
        <v>8317</v>
      </c>
      <c r="R3483" t="s">
        <v>8318</v>
      </c>
      <c r="S3483">
        <f>1</f>
        <v>1</v>
      </c>
      <c r="T3483" s="8">
        <f t="shared" si="273"/>
        <v>40887.872546296298</v>
      </c>
      <c r="U3483" s="8" t="str">
        <f t="shared" si="274"/>
        <v>201112</v>
      </c>
      <c r="V3483" s="8">
        <f t="shared" si="275"/>
        <v>40904.872546296298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1"/>
        <v>138.33333333333334</v>
      </c>
      <c r="P3484">
        <f t="shared" si="272"/>
        <v>51.875</v>
      </c>
      <c r="Q3484" t="s">
        <v>8317</v>
      </c>
      <c r="R3484" t="s">
        <v>8318</v>
      </c>
      <c r="S3484">
        <f>1</f>
        <v>1</v>
      </c>
      <c r="T3484" s="8">
        <f t="shared" si="273"/>
        <v>40695.396597222221</v>
      </c>
      <c r="U3484" s="8" t="str">
        <f t="shared" si="274"/>
        <v>201106</v>
      </c>
      <c r="V3484" s="8">
        <f t="shared" si="275"/>
        <v>40725.396597222221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1"/>
        <v>159.9402985074627</v>
      </c>
      <c r="P3485">
        <f t="shared" si="272"/>
        <v>40.285714285714285</v>
      </c>
      <c r="Q3485" t="s">
        <v>8317</v>
      </c>
      <c r="R3485" t="s">
        <v>8318</v>
      </c>
      <c r="S3485">
        <f>1</f>
        <v>1</v>
      </c>
      <c r="T3485" s="8">
        <f t="shared" si="273"/>
        <v>40692.293761574074</v>
      </c>
      <c r="U3485" s="8" t="str">
        <f t="shared" si="274"/>
        <v>201105</v>
      </c>
      <c r="V3485" s="8">
        <f t="shared" si="275"/>
        <v>40722.293761574074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1"/>
        <v>114.24000000000001</v>
      </c>
      <c r="P3486">
        <f t="shared" si="272"/>
        <v>64.909090909090907</v>
      </c>
      <c r="Q3486" t="s">
        <v>8317</v>
      </c>
      <c r="R3486" t="s">
        <v>8318</v>
      </c>
      <c r="S3486">
        <f>1</f>
        <v>1</v>
      </c>
      <c r="T3486" s="8">
        <f t="shared" si="273"/>
        <v>41405.385405092587</v>
      </c>
      <c r="U3486" s="8" t="str">
        <f t="shared" si="274"/>
        <v>201305</v>
      </c>
      <c r="V3486" s="8">
        <f t="shared" si="275"/>
        <v>41435.385405092587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1"/>
        <v>100.60606060606061</v>
      </c>
      <c r="P3487">
        <f t="shared" si="272"/>
        <v>55.333333333333336</v>
      </c>
      <c r="Q3487" t="s">
        <v>8317</v>
      </c>
      <c r="R3487" t="s">
        <v>8318</v>
      </c>
      <c r="S3487">
        <f>1</f>
        <v>1</v>
      </c>
      <c r="T3487" s="8">
        <f t="shared" si="273"/>
        <v>41271.318055555559</v>
      </c>
      <c r="U3487" s="8" t="str">
        <f t="shared" si="274"/>
        <v>201212</v>
      </c>
      <c r="V3487" s="8">
        <f t="shared" si="275"/>
        <v>41301.318055555559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1"/>
        <v>155.20000000000002</v>
      </c>
      <c r="P3488">
        <f t="shared" si="272"/>
        <v>83.142857142857139</v>
      </c>
      <c r="Q3488" t="s">
        <v>8317</v>
      </c>
      <c r="R3488" t="s">
        <v>8318</v>
      </c>
      <c r="S3488">
        <f>1</f>
        <v>1</v>
      </c>
      <c r="T3488" s="8">
        <f t="shared" si="273"/>
        <v>41025.50001157407</v>
      </c>
      <c r="U3488" s="8" t="str">
        <f t="shared" si="274"/>
        <v>201204</v>
      </c>
      <c r="V3488" s="8">
        <f t="shared" si="275"/>
        <v>41056.915972222225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1"/>
        <v>127.75000000000001</v>
      </c>
      <c r="P3489">
        <f t="shared" si="272"/>
        <v>38.712121212121211</v>
      </c>
      <c r="Q3489" t="s">
        <v>8317</v>
      </c>
      <c r="R3489" t="s">
        <v>8318</v>
      </c>
      <c r="S3489">
        <f>1</f>
        <v>1</v>
      </c>
      <c r="T3489" s="8">
        <f t="shared" si="273"/>
        <v>41048.565416666665</v>
      </c>
      <c r="U3489" s="8" t="str">
        <f t="shared" si="274"/>
        <v>201205</v>
      </c>
      <c r="V3489" s="8">
        <f t="shared" si="275"/>
        <v>41078.565416666665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1"/>
        <v>121.2</v>
      </c>
      <c r="P3490">
        <f t="shared" si="272"/>
        <v>125.37931034482759</v>
      </c>
      <c r="Q3490" t="s">
        <v>8317</v>
      </c>
      <c r="R3490" t="s">
        <v>8318</v>
      </c>
      <c r="S3490">
        <f>1</f>
        <v>1</v>
      </c>
      <c r="T3490" s="8">
        <f t="shared" si="273"/>
        <v>40986.393055555556</v>
      </c>
      <c r="U3490" s="8" t="str">
        <f t="shared" si="274"/>
        <v>201203</v>
      </c>
      <c r="V3490" s="8">
        <f t="shared" si="275"/>
        <v>41010.291666666672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1"/>
        <v>112.7</v>
      </c>
      <c r="P3491">
        <f t="shared" si="272"/>
        <v>78.263888888888886</v>
      </c>
      <c r="Q3491" t="s">
        <v>8317</v>
      </c>
      <c r="R3491" t="s">
        <v>8318</v>
      </c>
      <c r="S3491">
        <f>1</f>
        <v>1</v>
      </c>
      <c r="T3491" s="8">
        <f t="shared" si="273"/>
        <v>40652.260775462964</v>
      </c>
      <c r="U3491" s="8" t="str">
        <f t="shared" si="274"/>
        <v>201104</v>
      </c>
      <c r="V3491" s="8">
        <f t="shared" si="275"/>
        <v>40682.5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1"/>
        <v>127.49999999999999</v>
      </c>
      <c r="P3492">
        <f t="shared" si="272"/>
        <v>47.222222222222221</v>
      </c>
      <c r="Q3492" t="s">
        <v>8317</v>
      </c>
      <c r="R3492" t="s">
        <v>8318</v>
      </c>
      <c r="S3492">
        <f>1</f>
        <v>1</v>
      </c>
      <c r="T3492" s="8">
        <f t="shared" si="273"/>
        <v>41342.427361111113</v>
      </c>
      <c r="U3492" s="8" t="str">
        <f t="shared" si="274"/>
        <v>201303</v>
      </c>
      <c r="V3492" s="8">
        <f t="shared" si="275"/>
        <v>41372.427361111113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1"/>
        <v>158.20000000000002</v>
      </c>
      <c r="P3493">
        <f t="shared" si="272"/>
        <v>79.099999999999994</v>
      </c>
      <c r="Q3493" t="s">
        <v>8317</v>
      </c>
      <c r="R3493" t="s">
        <v>8318</v>
      </c>
      <c r="S3493">
        <f>1</f>
        <v>1</v>
      </c>
      <c r="T3493" s="8">
        <f t="shared" si="273"/>
        <v>41019.874814814815</v>
      </c>
      <c r="U3493" s="8" t="str">
        <f t="shared" si="274"/>
        <v>201204</v>
      </c>
      <c r="V3493" s="8">
        <f t="shared" si="275"/>
        <v>41040.874814814815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1"/>
        <v>105.26894736842105</v>
      </c>
      <c r="P3494">
        <f t="shared" si="272"/>
        <v>114.29199999999999</v>
      </c>
      <c r="Q3494" t="s">
        <v>8317</v>
      </c>
      <c r="R3494" t="s">
        <v>8318</v>
      </c>
      <c r="S3494">
        <f>1</f>
        <v>1</v>
      </c>
      <c r="T3494" s="8">
        <f t="shared" si="273"/>
        <v>41166.634224537032</v>
      </c>
      <c r="U3494" s="8" t="str">
        <f t="shared" si="274"/>
        <v>201209</v>
      </c>
      <c r="V3494" s="8">
        <f t="shared" si="275"/>
        <v>41201.634224537032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1"/>
        <v>100</v>
      </c>
      <c r="P3495">
        <f t="shared" si="272"/>
        <v>51.724137931034484</v>
      </c>
      <c r="Q3495" t="s">
        <v>8317</v>
      </c>
      <c r="R3495" t="s">
        <v>8318</v>
      </c>
      <c r="S3495">
        <f>1</f>
        <v>1</v>
      </c>
      <c r="T3495" s="8">
        <f t="shared" si="273"/>
        <v>40747.491157407407</v>
      </c>
      <c r="U3495" s="8" t="str">
        <f t="shared" si="274"/>
        <v>201107</v>
      </c>
      <c r="V3495" s="8">
        <f t="shared" si="275"/>
        <v>40766.84097222222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1"/>
        <v>100</v>
      </c>
      <c r="P3496">
        <f t="shared" si="272"/>
        <v>30.76923076923077</v>
      </c>
      <c r="Q3496" t="s">
        <v>8317</v>
      </c>
      <c r="R3496" t="s">
        <v>8318</v>
      </c>
      <c r="S3496">
        <f>1</f>
        <v>1</v>
      </c>
      <c r="T3496" s="8">
        <f t="shared" si="273"/>
        <v>41587.839988425927</v>
      </c>
      <c r="U3496" s="8" t="str">
        <f t="shared" si="274"/>
        <v>201311</v>
      </c>
      <c r="V3496" s="8">
        <f t="shared" si="275"/>
        <v>41598.875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1"/>
        <v>106.86</v>
      </c>
      <c r="P3497">
        <f t="shared" si="272"/>
        <v>74.208333333333329</v>
      </c>
      <c r="Q3497" t="s">
        <v>8317</v>
      </c>
      <c r="R3497" t="s">
        <v>8318</v>
      </c>
      <c r="S3497">
        <f>1</f>
        <v>1</v>
      </c>
      <c r="T3497" s="8">
        <f t="shared" si="273"/>
        <v>40814.387835648144</v>
      </c>
      <c r="U3497" s="8" t="str">
        <f t="shared" si="274"/>
        <v>201109</v>
      </c>
      <c r="V3497" s="8">
        <f t="shared" si="275"/>
        <v>40843.345833333333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1"/>
        <v>124.4</v>
      </c>
      <c r="P3498">
        <f t="shared" si="272"/>
        <v>47.846153846153847</v>
      </c>
      <c r="Q3498" t="s">
        <v>8317</v>
      </c>
      <c r="R3498" t="s">
        <v>8318</v>
      </c>
      <c r="S3498">
        <f>1</f>
        <v>1</v>
      </c>
      <c r="T3498" s="8">
        <f t="shared" si="273"/>
        <v>41483.471828703703</v>
      </c>
      <c r="U3498" s="8" t="str">
        <f t="shared" si="274"/>
        <v>201307</v>
      </c>
      <c r="V3498" s="8">
        <f t="shared" si="275"/>
        <v>41523.471828703703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1"/>
        <v>108.70406189555126</v>
      </c>
      <c r="P3499">
        <f t="shared" si="272"/>
        <v>34.408163265306122</v>
      </c>
      <c r="Q3499" t="s">
        <v>8317</v>
      </c>
      <c r="R3499" t="s">
        <v>8318</v>
      </c>
      <c r="S3499">
        <f>1</f>
        <v>1</v>
      </c>
      <c r="T3499" s="8">
        <f t="shared" si="273"/>
        <v>41410.366944444446</v>
      </c>
      <c r="U3499" s="8" t="str">
        <f t="shared" si="274"/>
        <v>201305</v>
      </c>
      <c r="V3499" s="8">
        <f t="shared" si="275"/>
        <v>41422.541666666672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1"/>
        <v>102.42424242424242</v>
      </c>
      <c r="P3500">
        <f t="shared" si="272"/>
        <v>40.238095238095241</v>
      </c>
      <c r="Q3500" t="s">
        <v>8317</v>
      </c>
      <c r="R3500" t="s">
        <v>8318</v>
      </c>
      <c r="S3500">
        <f>1</f>
        <v>1</v>
      </c>
      <c r="T3500" s="8">
        <f t="shared" si="273"/>
        <v>41357.78361111111</v>
      </c>
      <c r="U3500" s="8" t="str">
        <f t="shared" si="274"/>
        <v>201303</v>
      </c>
      <c r="V3500" s="8">
        <f t="shared" si="275"/>
        <v>41417.530555555553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1"/>
        <v>105.5</v>
      </c>
      <c r="P3501">
        <f t="shared" si="272"/>
        <v>60.285714285714285</v>
      </c>
      <c r="Q3501" t="s">
        <v>8317</v>
      </c>
      <c r="R3501" t="s">
        <v>8318</v>
      </c>
      <c r="S3501">
        <f>1</f>
        <v>1</v>
      </c>
      <c r="T3501" s="8">
        <f t="shared" si="273"/>
        <v>41030.661168981482</v>
      </c>
      <c r="U3501" s="8" t="str">
        <f t="shared" si="274"/>
        <v>201205</v>
      </c>
      <c r="V3501" s="8">
        <f t="shared" si="275"/>
        <v>41084.915972222225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1"/>
        <v>106.3</v>
      </c>
      <c r="P3502">
        <f t="shared" si="272"/>
        <v>25.30952380952381</v>
      </c>
      <c r="Q3502" t="s">
        <v>8317</v>
      </c>
      <c r="R3502" t="s">
        <v>8318</v>
      </c>
      <c r="S3502">
        <f>1</f>
        <v>1</v>
      </c>
      <c r="T3502" s="8">
        <f t="shared" si="273"/>
        <v>41318.544421296298</v>
      </c>
      <c r="U3502" s="8" t="str">
        <f t="shared" si="274"/>
        <v>201302</v>
      </c>
      <c r="V3502" s="8">
        <f t="shared" si="275"/>
        <v>41334.832638888889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1"/>
        <v>100.66666666666666</v>
      </c>
      <c r="P3503">
        <f t="shared" si="272"/>
        <v>35.952380952380949</v>
      </c>
      <c r="Q3503" t="s">
        <v>8317</v>
      </c>
      <c r="R3503" t="s">
        <v>8318</v>
      </c>
      <c r="S3503">
        <f>1</f>
        <v>1</v>
      </c>
      <c r="T3503" s="8">
        <f t="shared" si="273"/>
        <v>41132.388831018514</v>
      </c>
      <c r="U3503" s="8" t="str">
        <f t="shared" si="274"/>
        <v>201208</v>
      </c>
      <c r="V3503" s="8">
        <f t="shared" si="275"/>
        <v>41157.388831018514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1"/>
        <v>105.4</v>
      </c>
      <c r="P3504">
        <f t="shared" si="272"/>
        <v>136</v>
      </c>
      <c r="Q3504" t="s">
        <v>8317</v>
      </c>
      <c r="R3504" t="s">
        <v>8318</v>
      </c>
      <c r="S3504">
        <f>1</f>
        <v>1</v>
      </c>
      <c r="T3504" s="8">
        <f t="shared" si="273"/>
        <v>41329.464398148149</v>
      </c>
      <c r="U3504" s="8" t="str">
        <f t="shared" si="274"/>
        <v>201302</v>
      </c>
      <c r="V3504" s="8">
        <f t="shared" si="275"/>
        <v>41343.790972222225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1"/>
        <v>107.55999999999999</v>
      </c>
      <c r="P3505">
        <f t="shared" si="272"/>
        <v>70.763157894736835</v>
      </c>
      <c r="Q3505" t="s">
        <v>8317</v>
      </c>
      <c r="R3505" t="s">
        <v>8318</v>
      </c>
      <c r="S3505">
        <f>1</f>
        <v>1</v>
      </c>
      <c r="T3505" s="8">
        <f t="shared" si="273"/>
        <v>41444.103333333333</v>
      </c>
      <c r="U3505" s="8" t="str">
        <f t="shared" si="274"/>
        <v>201306</v>
      </c>
      <c r="V3505" s="8">
        <f t="shared" si="275"/>
        <v>41474.103333333333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1"/>
        <v>100</v>
      </c>
      <c r="P3506">
        <f t="shared" si="272"/>
        <v>125</v>
      </c>
      <c r="Q3506" t="s">
        <v>8317</v>
      </c>
      <c r="R3506" t="s">
        <v>8318</v>
      </c>
      <c r="S3506">
        <f>1</f>
        <v>1</v>
      </c>
      <c r="T3506" s="8">
        <f t="shared" si="273"/>
        <v>41196.373738425929</v>
      </c>
      <c r="U3506" s="8" t="str">
        <f t="shared" si="274"/>
        <v>201210</v>
      </c>
      <c r="V3506" s="8">
        <f t="shared" si="275"/>
        <v>41226.415405092594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1"/>
        <v>103.76</v>
      </c>
      <c r="P3507">
        <f t="shared" si="272"/>
        <v>66.512820512820511</v>
      </c>
      <c r="Q3507" t="s">
        <v>8317</v>
      </c>
      <c r="R3507" t="s">
        <v>8318</v>
      </c>
      <c r="S3507">
        <f>1</f>
        <v>1</v>
      </c>
      <c r="T3507" s="8">
        <f t="shared" si="273"/>
        <v>40659.560706018521</v>
      </c>
      <c r="U3507" s="8" t="str">
        <f t="shared" si="274"/>
        <v>201104</v>
      </c>
      <c r="V3507" s="8">
        <f t="shared" si="275"/>
        <v>40670.791666666664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1"/>
        <v>101.49999999999999</v>
      </c>
      <c r="P3508">
        <f t="shared" si="272"/>
        <v>105</v>
      </c>
      <c r="Q3508" t="s">
        <v>8317</v>
      </c>
      <c r="R3508" t="s">
        <v>8318</v>
      </c>
      <c r="S3508">
        <f>1</f>
        <v>1</v>
      </c>
      <c r="T3508" s="8">
        <f t="shared" si="273"/>
        <v>40728.359259259261</v>
      </c>
      <c r="U3508" s="8" t="str">
        <f t="shared" si="274"/>
        <v>201107</v>
      </c>
      <c r="V3508" s="8">
        <f t="shared" si="275"/>
        <v>40773.359259259261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1"/>
        <v>104.4</v>
      </c>
      <c r="P3509">
        <f t="shared" si="272"/>
        <v>145</v>
      </c>
      <c r="Q3509" t="s">
        <v>8317</v>
      </c>
      <c r="R3509" t="s">
        <v>8318</v>
      </c>
      <c r="S3509">
        <f>1</f>
        <v>1</v>
      </c>
      <c r="T3509" s="8">
        <f t="shared" si="273"/>
        <v>41390.54788194444</v>
      </c>
      <c r="U3509" s="8" t="str">
        <f t="shared" si="274"/>
        <v>201304</v>
      </c>
      <c r="V3509" s="8">
        <f t="shared" si="275"/>
        <v>41420.54788194444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1"/>
        <v>180</v>
      </c>
      <c r="P3510">
        <f t="shared" si="272"/>
        <v>12</v>
      </c>
      <c r="Q3510" t="s">
        <v>8317</v>
      </c>
      <c r="R3510" t="s">
        <v>8318</v>
      </c>
      <c r="S3510">
        <f>1</f>
        <v>1</v>
      </c>
      <c r="T3510" s="8">
        <f t="shared" si="273"/>
        <v>41376.354780092588</v>
      </c>
      <c r="U3510" s="8" t="str">
        <f t="shared" si="274"/>
        <v>201304</v>
      </c>
      <c r="V3510" s="8">
        <f t="shared" si="275"/>
        <v>41399.5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1"/>
        <v>106.33333333333333</v>
      </c>
      <c r="P3511">
        <f t="shared" si="272"/>
        <v>96.666666666666671</v>
      </c>
      <c r="Q3511" t="s">
        <v>8317</v>
      </c>
      <c r="R3511" t="s">
        <v>8318</v>
      </c>
      <c r="S3511">
        <f>1</f>
        <v>1</v>
      </c>
      <c r="T3511" s="8">
        <f t="shared" si="273"/>
        <v>40849.484560185185</v>
      </c>
      <c r="U3511" s="8" t="str">
        <f t="shared" si="274"/>
        <v>201111</v>
      </c>
      <c r="V3511" s="8">
        <f t="shared" si="275"/>
        <v>40862.829861111109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1"/>
        <v>100.55555555555556</v>
      </c>
      <c r="P3512">
        <f t="shared" si="272"/>
        <v>60.333333333333336</v>
      </c>
      <c r="Q3512" t="s">
        <v>8317</v>
      </c>
      <c r="R3512" t="s">
        <v>8318</v>
      </c>
      <c r="S3512">
        <f>1</f>
        <v>1</v>
      </c>
      <c r="T3512" s="8">
        <f t="shared" si="273"/>
        <v>40701.24590277778</v>
      </c>
      <c r="U3512" s="8" t="str">
        <f t="shared" si="274"/>
        <v>201106</v>
      </c>
      <c r="V3512" s="8">
        <f t="shared" si="275"/>
        <v>40721.24590277778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1"/>
        <v>101.2</v>
      </c>
      <c r="P3513">
        <f t="shared" si="272"/>
        <v>79.89473684210526</v>
      </c>
      <c r="Q3513" t="s">
        <v>8317</v>
      </c>
      <c r="R3513" t="s">
        <v>8318</v>
      </c>
      <c r="S3513">
        <f>1</f>
        <v>1</v>
      </c>
      <c r="T3513" s="8">
        <f t="shared" si="273"/>
        <v>40826.498784722222</v>
      </c>
      <c r="U3513" s="8" t="str">
        <f t="shared" si="274"/>
        <v>201110</v>
      </c>
      <c r="V3513" s="8">
        <f t="shared" si="275"/>
        <v>40849.395833333336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1"/>
        <v>100</v>
      </c>
      <c r="P3514">
        <f t="shared" si="272"/>
        <v>58.823529411764703</v>
      </c>
      <c r="Q3514" t="s">
        <v>8317</v>
      </c>
      <c r="R3514" t="s">
        <v>8318</v>
      </c>
      <c r="S3514">
        <f>1</f>
        <v>1</v>
      </c>
      <c r="T3514" s="8">
        <f t="shared" si="273"/>
        <v>40956.161944444444</v>
      </c>
      <c r="U3514" s="8" t="str">
        <f t="shared" si="274"/>
        <v>201202</v>
      </c>
      <c r="V3514" s="8">
        <f t="shared" si="275"/>
        <v>41016.12027777778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1"/>
        <v>118.39285714285714</v>
      </c>
      <c r="P3515">
        <f t="shared" si="272"/>
        <v>75.340909090909093</v>
      </c>
      <c r="Q3515" t="s">
        <v>8317</v>
      </c>
      <c r="R3515" t="s">
        <v>8318</v>
      </c>
      <c r="S3515">
        <f>1</f>
        <v>1</v>
      </c>
      <c r="T3515" s="8">
        <f t="shared" si="273"/>
        <v>40679.721203703702</v>
      </c>
      <c r="U3515" s="8" t="str">
        <f t="shared" si="274"/>
        <v>201105</v>
      </c>
      <c r="V3515" s="8">
        <f t="shared" si="275"/>
        <v>40692.832638888889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1"/>
        <v>110.00000000000001</v>
      </c>
      <c r="P3516">
        <f t="shared" si="272"/>
        <v>55</v>
      </c>
      <c r="Q3516" t="s">
        <v>8317</v>
      </c>
      <c r="R3516" t="s">
        <v>8318</v>
      </c>
      <c r="S3516">
        <f>1</f>
        <v>1</v>
      </c>
      <c r="T3516" s="8">
        <f t="shared" si="273"/>
        <v>40919.471666666665</v>
      </c>
      <c r="U3516" s="8" t="str">
        <f t="shared" si="274"/>
        <v>201201</v>
      </c>
      <c r="V3516" s="8">
        <f t="shared" si="275"/>
        <v>40935.832638888889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1"/>
        <v>102.66666666666666</v>
      </c>
      <c r="P3517">
        <f t="shared" si="272"/>
        <v>66.956521739130437</v>
      </c>
      <c r="Q3517" t="s">
        <v>8317</v>
      </c>
      <c r="R3517" t="s">
        <v>8318</v>
      </c>
      <c r="S3517">
        <f>1</f>
        <v>1</v>
      </c>
      <c r="T3517" s="8">
        <f t="shared" si="273"/>
        <v>41024.397812499999</v>
      </c>
      <c r="U3517" s="8" t="str">
        <f t="shared" si="274"/>
        <v>201204</v>
      </c>
      <c r="V3517" s="8">
        <f t="shared" si="275"/>
        <v>41054.397812499999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1"/>
        <v>100</v>
      </c>
      <c r="P3518">
        <f t="shared" si="272"/>
        <v>227.27272727272728</v>
      </c>
      <c r="Q3518" t="s">
        <v>8317</v>
      </c>
      <c r="R3518" t="s">
        <v>8318</v>
      </c>
      <c r="S3518">
        <f>1</f>
        <v>1</v>
      </c>
      <c r="T3518" s="8">
        <f t="shared" si="273"/>
        <v>40754.635069444441</v>
      </c>
      <c r="U3518" s="8" t="str">
        <f t="shared" si="274"/>
        <v>201107</v>
      </c>
      <c r="V3518" s="8">
        <f t="shared" si="275"/>
        <v>40788.75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1"/>
        <v>100</v>
      </c>
      <c r="P3519">
        <f t="shared" si="272"/>
        <v>307.69230769230768</v>
      </c>
      <c r="Q3519" t="s">
        <v>8317</v>
      </c>
      <c r="R3519" t="s">
        <v>8318</v>
      </c>
      <c r="S3519">
        <f>1</f>
        <v>1</v>
      </c>
      <c r="T3519" s="8">
        <f t="shared" si="273"/>
        <v>40693.442523148144</v>
      </c>
      <c r="U3519" s="8" t="str">
        <f t="shared" si="274"/>
        <v>201105</v>
      </c>
      <c r="V3519" s="8">
        <f t="shared" si="275"/>
        <v>40723.083333333336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1"/>
        <v>110.04599999999999</v>
      </c>
      <c r="P3520">
        <f t="shared" si="272"/>
        <v>50.020909090909093</v>
      </c>
      <c r="Q3520" t="s">
        <v>8317</v>
      </c>
      <c r="R3520" t="s">
        <v>8318</v>
      </c>
      <c r="S3520">
        <f>1</f>
        <v>1</v>
      </c>
      <c r="T3520" s="8">
        <f t="shared" si="273"/>
        <v>40792.408553240741</v>
      </c>
      <c r="U3520" s="8" t="str">
        <f t="shared" si="274"/>
        <v>201109</v>
      </c>
      <c r="V3520" s="8">
        <f t="shared" si="275"/>
        <v>40813.222916666666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1"/>
        <v>101.35000000000001</v>
      </c>
      <c r="P3521">
        <f t="shared" si="272"/>
        <v>72.392857142857139</v>
      </c>
      <c r="Q3521" t="s">
        <v>8317</v>
      </c>
      <c r="R3521" t="s">
        <v>8318</v>
      </c>
      <c r="S3521">
        <f>1</f>
        <v>1</v>
      </c>
      <c r="T3521" s="8">
        <f t="shared" si="273"/>
        <v>40936.223958333328</v>
      </c>
      <c r="U3521" s="8" t="str">
        <f t="shared" si="274"/>
        <v>201201</v>
      </c>
      <c r="V3521" s="8">
        <f t="shared" si="275"/>
        <v>40966.223958333328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71"/>
        <v>100.75</v>
      </c>
      <c r="P3522">
        <f t="shared" si="272"/>
        <v>95.952380952380949</v>
      </c>
      <c r="Q3522" t="s">
        <v>8317</v>
      </c>
      <c r="R3522" t="s">
        <v>8318</v>
      </c>
      <c r="S3522">
        <f>1</f>
        <v>1</v>
      </c>
      <c r="T3522" s="8">
        <f t="shared" si="273"/>
        <v>41126.449212962965</v>
      </c>
      <c r="U3522" s="8" t="str">
        <f t="shared" si="274"/>
        <v>201208</v>
      </c>
      <c r="V3522" s="8">
        <f t="shared" si="275"/>
        <v>41152.19930555555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76">(E3523/D3523)*100</f>
        <v>169.42857142857144</v>
      </c>
      <c r="P3523">
        <f t="shared" ref="P3523:P3586" si="277">E3523/L3523</f>
        <v>45.615384615384613</v>
      </c>
      <c r="Q3523" t="s">
        <v>8317</v>
      </c>
      <c r="R3523" t="s">
        <v>8318</v>
      </c>
      <c r="S3523">
        <f>1</f>
        <v>1</v>
      </c>
      <c r="T3523" s="8">
        <f t="shared" ref="T3523:T3586" si="278">(J3523/86400)+24468+(-9/24)</f>
        <v>40779.986342592594</v>
      </c>
      <c r="U3523" s="8" t="str">
        <f t="shared" ref="U3523:U3586" si="279">TEXT(T3523,"yyyymm")</f>
        <v>201108</v>
      </c>
      <c r="V3523" s="8">
        <f t="shared" ref="V3523:V3586" si="280">(I3523/86400)+24468+(-9/24)</f>
        <v>40809.986342592594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6"/>
        <v>100</v>
      </c>
      <c r="P3524">
        <f t="shared" si="277"/>
        <v>41.029411764705884</v>
      </c>
      <c r="Q3524" t="s">
        <v>8317</v>
      </c>
      <c r="R3524" t="s">
        <v>8318</v>
      </c>
      <c r="S3524">
        <f>1</f>
        <v>1</v>
      </c>
      <c r="T3524" s="8">
        <f t="shared" si="278"/>
        <v>41133.414884259255</v>
      </c>
      <c r="U3524" s="8" t="str">
        <f t="shared" si="279"/>
        <v>201208</v>
      </c>
      <c r="V3524" s="8">
        <f t="shared" si="280"/>
        <v>41161.045833333337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6"/>
        <v>113.65</v>
      </c>
      <c r="P3525">
        <f t="shared" si="277"/>
        <v>56.825000000000003</v>
      </c>
      <c r="Q3525" t="s">
        <v>8317</v>
      </c>
      <c r="R3525" t="s">
        <v>8318</v>
      </c>
      <c r="S3525">
        <f>1</f>
        <v>1</v>
      </c>
      <c r="T3525" s="8">
        <f t="shared" si="278"/>
        <v>41480.022546296299</v>
      </c>
      <c r="U3525" s="8" t="str">
        <f t="shared" si="279"/>
        <v>201307</v>
      </c>
      <c r="V3525" s="8">
        <f t="shared" si="280"/>
        <v>41537.583333333328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6"/>
        <v>101.56</v>
      </c>
      <c r="P3526">
        <f t="shared" si="277"/>
        <v>137.24324324324326</v>
      </c>
      <c r="Q3526" t="s">
        <v>8317</v>
      </c>
      <c r="R3526" t="s">
        <v>8318</v>
      </c>
      <c r="S3526">
        <f>1</f>
        <v>1</v>
      </c>
      <c r="T3526" s="8">
        <f t="shared" si="278"/>
        <v>40779.38857638889</v>
      </c>
      <c r="U3526" s="8" t="str">
        <f t="shared" si="279"/>
        <v>201108</v>
      </c>
      <c r="V3526" s="8">
        <f t="shared" si="280"/>
        <v>40793.791666666664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6"/>
        <v>106</v>
      </c>
      <c r="P3527">
        <f t="shared" si="277"/>
        <v>75.714285714285708</v>
      </c>
      <c r="Q3527" t="s">
        <v>8317</v>
      </c>
      <c r="R3527" t="s">
        <v>8318</v>
      </c>
      <c r="S3527">
        <f>1</f>
        <v>1</v>
      </c>
      <c r="T3527" s="8">
        <f t="shared" si="278"/>
        <v>41113.3206712963</v>
      </c>
      <c r="U3527" s="8" t="str">
        <f t="shared" si="279"/>
        <v>201207</v>
      </c>
      <c r="V3527" s="8">
        <f t="shared" si="280"/>
        <v>41124.291666666672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6"/>
        <v>102</v>
      </c>
      <c r="P3528">
        <f t="shared" si="277"/>
        <v>99</v>
      </c>
      <c r="Q3528" t="s">
        <v>8317</v>
      </c>
      <c r="R3528" t="s">
        <v>8318</v>
      </c>
      <c r="S3528">
        <f>1</f>
        <v>1</v>
      </c>
      <c r="T3528" s="8">
        <f t="shared" si="278"/>
        <v>41358.960312499999</v>
      </c>
      <c r="U3528" s="8" t="str">
        <f t="shared" si="279"/>
        <v>201303</v>
      </c>
      <c r="V3528" s="8">
        <f t="shared" si="280"/>
        <v>41386.874305555553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6"/>
        <v>116.91666666666667</v>
      </c>
      <c r="P3529">
        <f t="shared" si="277"/>
        <v>81.569767441860463</v>
      </c>
      <c r="Q3529" t="s">
        <v>8317</v>
      </c>
      <c r="R3529" t="s">
        <v>8318</v>
      </c>
      <c r="S3529">
        <f>1</f>
        <v>1</v>
      </c>
      <c r="T3529" s="8">
        <f t="shared" si="278"/>
        <v>41065.648206018523</v>
      </c>
      <c r="U3529" s="8" t="str">
        <f t="shared" si="279"/>
        <v>201206</v>
      </c>
      <c r="V3529" s="8">
        <f t="shared" si="280"/>
        <v>41094.790972222225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6"/>
        <v>101.15151515151514</v>
      </c>
      <c r="P3530">
        <f t="shared" si="277"/>
        <v>45.108108108108105</v>
      </c>
      <c r="Q3530" t="s">
        <v>8317</v>
      </c>
      <c r="R3530" t="s">
        <v>8318</v>
      </c>
      <c r="S3530">
        <f>1</f>
        <v>1</v>
      </c>
      <c r="T3530" s="8">
        <f t="shared" si="278"/>
        <v>41632.12636574074</v>
      </c>
      <c r="U3530" s="8" t="str">
        <f t="shared" si="279"/>
        <v>201312</v>
      </c>
      <c r="V3530" s="8">
        <f t="shared" si="280"/>
        <v>41652.12636574074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6"/>
        <v>132</v>
      </c>
      <c r="P3531">
        <f t="shared" si="277"/>
        <v>36.666666666666664</v>
      </c>
      <c r="Q3531" t="s">
        <v>8317</v>
      </c>
      <c r="R3531" t="s">
        <v>8318</v>
      </c>
      <c r="S3531">
        <f>1</f>
        <v>1</v>
      </c>
      <c r="T3531" s="8">
        <f t="shared" si="278"/>
        <v>41076.386782407411</v>
      </c>
      <c r="U3531" s="8" t="str">
        <f t="shared" si="279"/>
        <v>201206</v>
      </c>
      <c r="V3531" s="8">
        <f t="shared" si="280"/>
        <v>41096.666666666672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6"/>
        <v>100</v>
      </c>
      <c r="P3532">
        <f t="shared" si="277"/>
        <v>125</v>
      </c>
      <c r="Q3532" t="s">
        <v>8317</v>
      </c>
      <c r="R3532" t="s">
        <v>8318</v>
      </c>
      <c r="S3532">
        <f>1</f>
        <v>1</v>
      </c>
      <c r="T3532" s="8">
        <f t="shared" si="278"/>
        <v>41341.248344907406</v>
      </c>
      <c r="U3532" s="8" t="str">
        <f t="shared" si="279"/>
        <v>201303</v>
      </c>
      <c r="V3532" s="8">
        <f t="shared" si="280"/>
        <v>41369.458333333328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6"/>
        <v>128</v>
      </c>
      <c r="P3533">
        <f t="shared" si="277"/>
        <v>49.230769230769234</v>
      </c>
      <c r="Q3533" t="s">
        <v>8317</v>
      </c>
      <c r="R3533" t="s">
        <v>8318</v>
      </c>
      <c r="S3533">
        <f>1</f>
        <v>1</v>
      </c>
      <c r="T3533" s="8">
        <f t="shared" si="278"/>
        <v>41420.279328703706</v>
      </c>
      <c r="U3533" s="8" t="str">
        <f t="shared" si="279"/>
        <v>201305</v>
      </c>
      <c r="V3533" s="8">
        <f t="shared" si="280"/>
        <v>41450.279328703706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6"/>
        <v>118.95833333333334</v>
      </c>
      <c r="P3534">
        <f t="shared" si="277"/>
        <v>42.296296296296298</v>
      </c>
      <c r="Q3534" t="s">
        <v>8317</v>
      </c>
      <c r="R3534" t="s">
        <v>8318</v>
      </c>
      <c r="S3534">
        <f>1</f>
        <v>1</v>
      </c>
      <c r="T3534" s="8">
        <f t="shared" si="278"/>
        <v>40783.224849537037</v>
      </c>
      <c r="U3534" s="8" t="str">
        <f t="shared" si="279"/>
        <v>201108</v>
      </c>
      <c r="V3534" s="8">
        <f t="shared" si="280"/>
        <v>40798.790972222225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6"/>
        <v>126.2</v>
      </c>
      <c r="P3535">
        <f t="shared" si="277"/>
        <v>78.875</v>
      </c>
      <c r="Q3535" t="s">
        <v>8317</v>
      </c>
      <c r="R3535" t="s">
        <v>8318</v>
      </c>
      <c r="S3535">
        <f>1</f>
        <v>1</v>
      </c>
      <c r="T3535" s="8">
        <f t="shared" si="278"/>
        <v>41188.386192129634</v>
      </c>
      <c r="U3535" s="8" t="str">
        <f t="shared" si="279"/>
        <v>201210</v>
      </c>
      <c r="V3535" s="8">
        <f t="shared" si="280"/>
        <v>41218.427858796298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6"/>
        <v>156.20000000000002</v>
      </c>
      <c r="P3536">
        <f t="shared" si="277"/>
        <v>38.284313725490193</v>
      </c>
      <c r="Q3536" t="s">
        <v>8317</v>
      </c>
      <c r="R3536" t="s">
        <v>8318</v>
      </c>
      <c r="S3536">
        <f>1</f>
        <v>1</v>
      </c>
      <c r="T3536" s="8">
        <f t="shared" si="278"/>
        <v>41142.2502662037</v>
      </c>
      <c r="U3536" s="8" t="str">
        <f t="shared" si="279"/>
        <v>201208</v>
      </c>
      <c r="V3536" s="8">
        <f t="shared" si="280"/>
        <v>41177.2502662037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6"/>
        <v>103.15</v>
      </c>
      <c r="P3537">
        <f t="shared" si="277"/>
        <v>44.847826086956523</v>
      </c>
      <c r="Q3537" t="s">
        <v>8317</v>
      </c>
      <c r="R3537" t="s">
        <v>8318</v>
      </c>
      <c r="S3537">
        <f>1</f>
        <v>1</v>
      </c>
      <c r="T3537" s="8">
        <f t="shared" si="278"/>
        <v>41147.265162037038</v>
      </c>
      <c r="U3537" s="8" t="str">
        <f t="shared" si="279"/>
        <v>201208</v>
      </c>
      <c r="V3537" s="8">
        <f t="shared" si="280"/>
        <v>41178.375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6"/>
        <v>153.33333333333334</v>
      </c>
      <c r="P3538">
        <f t="shared" si="277"/>
        <v>13.529411764705882</v>
      </c>
      <c r="Q3538" t="s">
        <v>8317</v>
      </c>
      <c r="R3538" t="s">
        <v>8318</v>
      </c>
      <c r="S3538">
        <f>1</f>
        <v>1</v>
      </c>
      <c r="T3538" s="8">
        <f t="shared" si="278"/>
        <v>41227.352141203708</v>
      </c>
      <c r="U3538" s="8" t="str">
        <f t="shared" si="279"/>
        <v>201211</v>
      </c>
      <c r="V3538" s="8">
        <f t="shared" si="280"/>
        <v>41257.124305555553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6"/>
        <v>180.44444444444446</v>
      </c>
      <c r="P3539">
        <f t="shared" si="277"/>
        <v>43.5</v>
      </c>
      <c r="Q3539" t="s">
        <v>8317</v>
      </c>
      <c r="R3539" t="s">
        <v>8318</v>
      </c>
      <c r="S3539">
        <f>1</f>
        <v>1</v>
      </c>
      <c r="T3539" s="8">
        <f t="shared" si="278"/>
        <v>40821.979351851856</v>
      </c>
      <c r="U3539" s="8" t="str">
        <f t="shared" si="279"/>
        <v>201110</v>
      </c>
      <c r="V3539" s="8">
        <f t="shared" si="280"/>
        <v>40858.957638888889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6"/>
        <v>128.44999999999999</v>
      </c>
      <c r="P3540">
        <f t="shared" si="277"/>
        <v>30.951807228915662</v>
      </c>
      <c r="Q3540" t="s">
        <v>8317</v>
      </c>
      <c r="R3540" t="s">
        <v>8318</v>
      </c>
      <c r="S3540">
        <f>1</f>
        <v>1</v>
      </c>
      <c r="T3540" s="8">
        <f t="shared" si="278"/>
        <v>41470.045601851853</v>
      </c>
      <c r="U3540" s="8" t="str">
        <f t="shared" si="279"/>
        <v>201307</v>
      </c>
      <c r="V3540" s="8">
        <f t="shared" si="280"/>
        <v>41498.045601851853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6"/>
        <v>119.66666666666667</v>
      </c>
      <c r="P3541">
        <f t="shared" si="277"/>
        <v>55.230769230769234</v>
      </c>
      <c r="Q3541" t="s">
        <v>8317</v>
      </c>
      <c r="R3541" t="s">
        <v>8318</v>
      </c>
      <c r="S3541">
        <f>1</f>
        <v>1</v>
      </c>
      <c r="T3541" s="8">
        <f t="shared" si="278"/>
        <v>41499.381041666667</v>
      </c>
      <c r="U3541" s="8" t="str">
        <f t="shared" si="279"/>
        <v>201308</v>
      </c>
      <c r="V3541" s="8">
        <f t="shared" si="280"/>
        <v>41520.381041666667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6"/>
        <v>123</v>
      </c>
      <c r="P3542">
        <f t="shared" si="277"/>
        <v>46.125</v>
      </c>
      <c r="Q3542" t="s">
        <v>8317</v>
      </c>
      <c r="R3542" t="s">
        <v>8318</v>
      </c>
      <c r="S3542">
        <f>1</f>
        <v>1</v>
      </c>
      <c r="T3542" s="8">
        <f t="shared" si="278"/>
        <v>41415.628368055557</v>
      </c>
      <c r="U3542" s="8" t="str">
        <f t="shared" si="279"/>
        <v>201305</v>
      </c>
      <c r="V3542" s="8">
        <f t="shared" si="280"/>
        <v>41445.628368055557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6"/>
        <v>105</v>
      </c>
      <c r="P3543">
        <f t="shared" si="277"/>
        <v>39.375</v>
      </c>
      <c r="Q3543" t="s">
        <v>8317</v>
      </c>
      <c r="R3543" t="s">
        <v>8318</v>
      </c>
      <c r="S3543">
        <f>1</f>
        <v>1</v>
      </c>
      <c r="T3543" s="8">
        <f t="shared" si="278"/>
        <v>41121.355034722219</v>
      </c>
      <c r="U3543" s="8" t="str">
        <f t="shared" si="279"/>
        <v>201207</v>
      </c>
      <c r="V3543" s="8">
        <f t="shared" si="280"/>
        <v>41146.355034722219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6"/>
        <v>102.23636363636363</v>
      </c>
      <c r="P3544">
        <f t="shared" si="277"/>
        <v>66.152941176470591</v>
      </c>
      <c r="Q3544" t="s">
        <v>8317</v>
      </c>
      <c r="R3544" t="s">
        <v>8318</v>
      </c>
      <c r="S3544">
        <f>1</f>
        <v>1</v>
      </c>
      <c r="T3544" s="8">
        <f t="shared" si="278"/>
        <v>40728.224791666667</v>
      </c>
      <c r="U3544" s="8" t="str">
        <f t="shared" si="279"/>
        <v>201107</v>
      </c>
      <c r="V3544" s="8">
        <f t="shared" si="280"/>
        <v>40788.224791666667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6"/>
        <v>104.66666666666666</v>
      </c>
      <c r="P3545">
        <f t="shared" si="277"/>
        <v>54.137931034482762</v>
      </c>
      <c r="Q3545" t="s">
        <v>8317</v>
      </c>
      <c r="R3545" t="s">
        <v>8318</v>
      </c>
      <c r="S3545">
        <f>1</f>
        <v>1</v>
      </c>
      <c r="T3545" s="8">
        <f t="shared" si="278"/>
        <v>41049.380312499998</v>
      </c>
      <c r="U3545" s="8" t="str">
        <f t="shared" si="279"/>
        <v>201205</v>
      </c>
      <c r="V3545" s="8">
        <f t="shared" si="280"/>
        <v>41079.380312499998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6"/>
        <v>100</v>
      </c>
      <c r="P3546">
        <f t="shared" si="277"/>
        <v>104.16666666666667</v>
      </c>
      <c r="Q3546" t="s">
        <v>8317</v>
      </c>
      <c r="R3546" t="s">
        <v>8318</v>
      </c>
      <c r="S3546">
        <f>1</f>
        <v>1</v>
      </c>
      <c r="T3546" s="8">
        <f t="shared" si="278"/>
        <v>40939.456678240742</v>
      </c>
      <c r="U3546" s="8" t="str">
        <f t="shared" si="279"/>
        <v>201201</v>
      </c>
      <c r="V3546" s="8">
        <f t="shared" si="280"/>
        <v>40969.456678240742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6"/>
        <v>100.4</v>
      </c>
      <c r="P3547">
        <f t="shared" si="277"/>
        <v>31.375</v>
      </c>
      <c r="Q3547" t="s">
        <v>8317</v>
      </c>
      <c r="R3547" t="s">
        <v>8318</v>
      </c>
      <c r="S3547">
        <f>1</f>
        <v>1</v>
      </c>
      <c r="T3547" s="8">
        <f t="shared" si="278"/>
        <v>40974.432395833333</v>
      </c>
      <c r="U3547" s="8" t="str">
        <f t="shared" si="279"/>
        <v>201203</v>
      </c>
      <c r="V3547" s="8">
        <f t="shared" si="280"/>
        <v>41004.432395833333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6"/>
        <v>102.27272727272727</v>
      </c>
      <c r="P3548">
        <f t="shared" si="277"/>
        <v>59.210526315789473</v>
      </c>
      <c r="Q3548" t="s">
        <v>8317</v>
      </c>
      <c r="R3548" t="s">
        <v>8318</v>
      </c>
      <c r="S3548">
        <f>1</f>
        <v>1</v>
      </c>
      <c r="T3548" s="8">
        <f t="shared" si="278"/>
        <v>40972.285694444443</v>
      </c>
      <c r="U3548" s="8" t="str">
        <f t="shared" si="279"/>
        <v>201203</v>
      </c>
      <c r="V3548" s="8">
        <f t="shared" si="280"/>
        <v>40993.790972222225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6"/>
        <v>114.40928571428573</v>
      </c>
      <c r="P3549">
        <f t="shared" si="277"/>
        <v>119.17633928571429</v>
      </c>
      <c r="Q3549" t="s">
        <v>8317</v>
      </c>
      <c r="R3549" t="s">
        <v>8318</v>
      </c>
      <c r="S3549">
        <f>1</f>
        <v>1</v>
      </c>
      <c r="T3549" s="8">
        <f t="shared" si="278"/>
        <v>41378.703715277778</v>
      </c>
      <c r="U3549" s="8" t="str">
        <f t="shared" si="279"/>
        <v>201304</v>
      </c>
      <c r="V3549" s="8">
        <f t="shared" si="280"/>
        <v>41402.790972222225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6"/>
        <v>101.9047619047619</v>
      </c>
      <c r="P3550">
        <f t="shared" si="277"/>
        <v>164.61538461538461</v>
      </c>
      <c r="Q3550" t="s">
        <v>8317</v>
      </c>
      <c r="R3550" t="s">
        <v>8318</v>
      </c>
      <c r="S3550">
        <f>1</f>
        <v>1</v>
      </c>
      <c r="T3550" s="8">
        <f t="shared" si="278"/>
        <v>41310.567291666666</v>
      </c>
      <c r="U3550" s="8" t="str">
        <f t="shared" si="279"/>
        <v>201302</v>
      </c>
      <c r="V3550" s="8">
        <f t="shared" si="280"/>
        <v>41332.666666666672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6"/>
        <v>102</v>
      </c>
      <c r="P3551">
        <f t="shared" si="277"/>
        <v>24.285714285714285</v>
      </c>
      <c r="Q3551" t="s">
        <v>8317</v>
      </c>
      <c r="R3551" t="s">
        <v>8318</v>
      </c>
      <c r="S3551">
        <f>1</f>
        <v>1</v>
      </c>
      <c r="T3551" s="8">
        <f t="shared" si="278"/>
        <v>41122.019363425927</v>
      </c>
      <c r="U3551" s="8" t="str">
        <f t="shared" si="279"/>
        <v>201208</v>
      </c>
      <c r="V3551" s="8">
        <f t="shared" si="280"/>
        <v>41150.019363425927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6"/>
        <v>104.80000000000001</v>
      </c>
      <c r="P3552">
        <f t="shared" si="277"/>
        <v>40.9375</v>
      </c>
      <c r="Q3552" t="s">
        <v>8317</v>
      </c>
      <c r="R3552" t="s">
        <v>8318</v>
      </c>
      <c r="S3552">
        <f>1</f>
        <v>1</v>
      </c>
      <c r="T3552" s="8">
        <f t="shared" si="278"/>
        <v>41361.518495370372</v>
      </c>
      <c r="U3552" s="8" t="str">
        <f t="shared" si="279"/>
        <v>201303</v>
      </c>
      <c r="V3552" s="8">
        <f t="shared" si="280"/>
        <v>41391.518495370372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6"/>
        <v>101.83333333333333</v>
      </c>
      <c r="P3553">
        <f t="shared" si="277"/>
        <v>61.1</v>
      </c>
      <c r="Q3553" t="s">
        <v>8317</v>
      </c>
      <c r="R3553" t="s">
        <v>8318</v>
      </c>
      <c r="S3553">
        <f>1</f>
        <v>1</v>
      </c>
      <c r="T3553" s="8">
        <f t="shared" si="278"/>
        <v>40652.140856481477</v>
      </c>
      <c r="U3553" s="8" t="str">
        <f t="shared" si="279"/>
        <v>201104</v>
      </c>
      <c r="V3553" s="8">
        <f t="shared" si="280"/>
        <v>40680.546527777777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6"/>
        <v>100</v>
      </c>
      <c r="P3554">
        <f t="shared" si="277"/>
        <v>38.65</v>
      </c>
      <c r="Q3554" t="s">
        <v>8317</v>
      </c>
      <c r="R3554" t="s">
        <v>8318</v>
      </c>
      <c r="S3554">
        <f>1</f>
        <v>1</v>
      </c>
      <c r="T3554" s="8">
        <f t="shared" si="278"/>
        <v>40687.212083333332</v>
      </c>
      <c r="U3554" s="8" t="str">
        <f t="shared" si="279"/>
        <v>201105</v>
      </c>
      <c r="V3554" s="8">
        <f t="shared" si="280"/>
        <v>40717.212083333332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6"/>
        <v>106.27272727272728</v>
      </c>
      <c r="P3555">
        <f t="shared" si="277"/>
        <v>56.20192307692308</v>
      </c>
      <c r="Q3555" t="s">
        <v>8317</v>
      </c>
      <c r="R3555" t="s">
        <v>8318</v>
      </c>
      <c r="S3555">
        <f>1</f>
        <v>1</v>
      </c>
      <c r="T3555" s="8">
        <f t="shared" si="278"/>
        <v>41094.653703703705</v>
      </c>
      <c r="U3555" s="8" t="str">
        <f t="shared" si="279"/>
        <v>201207</v>
      </c>
      <c r="V3555" s="8">
        <f t="shared" si="280"/>
        <v>41126.625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6"/>
        <v>113.42219999999999</v>
      </c>
      <c r="P3556">
        <f t="shared" si="277"/>
        <v>107.00207547169811</v>
      </c>
      <c r="Q3556" t="s">
        <v>8317</v>
      </c>
      <c r="R3556" t="s">
        <v>8318</v>
      </c>
      <c r="S3556">
        <f>1</f>
        <v>1</v>
      </c>
      <c r="T3556" s="8">
        <f t="shared" si="278"/>
        <v>40914.675451388888</v>
      </c>
      <c r="U3556" s="8" t="str">
        <f t="shared" si="279"/>
        <v>201201</v>
      </c>
      <c r="V3556" s="8">
        <f t="shared" si="280"/>
        <v>40945.333333333328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6"/>
        <v>100</v>
      </c>
      <c r="P3557">
        <f t="shared" si="277"/>
        <v>171.42857142857142</v>
      </c>
      <c r="Q3557" t="s">
        <v>8317</v>
      </c>
      <c r="R3557" t="s">
        <v>8318</v>
      </c>
      <c r="S3557">
        <f>1</f>
        <v>1</v>
      </c>
      <c r="T3557" s="8">
        <f t="shared" si="278"/>
        <v>41560.067060185189</v>
      </c>
      <c r="U3557" s="8" t="str">
        <f t="shared" si="279"/>
        <v>201310</v>
      </c>
      <c r="V3557" s="8">
        <f t="shared" si="280"/>
        <v>41590.108726851853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6"/>
        <v>100.45454545454547</v>
      </c>
      <c r="P3558">
        <f t="shared" si="277"/>
        <v>110.5</v>
      </c>
      <c r="Q3558" t="s">
        <v>8317</v>
      </c>
      <c r="R3558" t="s">
        <v>8318</v>
      </c>
      <c r="S3558">
        <f>1</f>
        <v>1</v>
      </c>
      <c r="T3558" s="8">
        <f t="shared" si="278"/>
        <v>40707.274583333332</v>
      </c>
      <c r="U3558" s="8" t="str">
        <f t="shared" si="279"/>
        <v>201106</v>
      </c>
      <c r="V3558" s="8">
        <f t="shared" si="280"/>
        <v>40767.274583333332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6"/>
        <v>100.03599999999999</v>
      </c>
      <c r="P3559">
        <f t="shared" si="277"/>
        <v>179.27598566308242</v>
      </c>
      <c r="Q3559" t="s">
        <v>8317</v>
      </c>
      <c r="R3559" t="s">
        <v>8318</v>
      </c>
      <c r="S3559">
        <f>1</f>
        <v>1</v>
      </c>
      <c r="T3559" s="8">
        <f t="shared" si="278"/>
        <v>40628.901747685188</v>
      </c>
      <c r="U3559" s="8" t="str">
        <f t="shared" si="279"/>
        <v>201103</v>
      </c>
      <c r="V3559" s="8">
        <f t="shared" si="280"/>
        <v>40662.901747685188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6"/>
        <v>144</v>
      </c>
      <c r="P3560">
        <f t="shared" si="277"/>
        <v>22.90909090909091</v>
      </c>
      <c r="Q3560" t="s">
        <v>8317</v>
      </c>
      <c r="R3560" t="s">
        <v>8318</v>
      </c>
      <c r="S3560">
        <f>1</f>
        <v>1</v>
      </c>
      <c r="T3560" s="8">
        <f t="shared" si="278"/>
        <v>41038.441840277781</v>
      </c>
      <c r="U3560" s="8" t="str">
        <f t="shared" si="279"/>
        <v>201205</v>
      </c>
      <c r="V3560" s="8">
        <f t="shared" si="280"/>
        <v>41080.5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6"/>
        <v>103.49999999999999</v>
      </c>
      <c r="P3561">
        <f t="shared" si="277"/>
        <v>43.125</v>
      </c>
      <c r="Q3561" t="s">
        <v>8317</v>
      </c>
      <c r="R3561" t="s">
        <v>8318</v>
      </c>
      <c r="S3561">
        <f>1</f>
        <v>1</v>
      </c>
      <c r="T3561" s="8">
        <f t="shared" si="278"/>
        <v>41092.721157407403</v>
      </c>
      <c r="U3561" s="8" t="str">
        <f t="shared" si="279"/>
        <v>201207</v>
      </c>
      <c r="V3561" s="8">
        <f t="shared" si="280"/>
        <v>41114.998611111107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6"/>
        <v>108.43750000000001</v>
      </c>
      <c r="P3562">
        <f t="shared" si="277"/>
        <v>46.891891891891895</v>
      </c>
      <c r="Q3562" t="s">
        <v>8317</v>
      </c>
      <c r="R3562" t="s">
        <v>8318</v>
      </c>
      <c r="S3562">
        <f>1</f>
        <v>1</v>
      </c>
      <c r="T3562" s="8">
        <f t="shared" si="278"/>
        <v>41014.514652777776</v>
      </c>
      <c r="U3562" s="8" t="str">
        <f t="shared" si="279"/>
        <v>201204</v>
      </c>
      <c r="V3562" s="8">
        <f t="shared" si="280"/>
        <v>41049.739583333328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6"/>
        <v>102.4</v>
      </c>
      <c r="P3563">
        <f t="shared" si="277"/>
        <v>47.407407407407405</v>
      </c>
      <c r="Q3563" t="s">
        <v>8317</v>
      </c>
      <c r="R3563" t="s">
        <v>8318</v>
      </c>
      <c r="S3563">
        <f>1</f>
        <v>1</v>
      </c>
      <c r="T3563" s="8">
        <f t="shared" si="278"/>
        <v>41102.305300925931</v>
      </c>
      <c r="U3563" s="8" t="str">
        <f t="shared" si="279"/>
        <v>201207</v>
      </c>
      <c r="V3563" s="8">
        <f t="shared" si="280"/>
        <v>41120.400000000001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6"/>
        <v>148.88888888888889</v>
      </c>
      <c r="P3564">
        <f t="shared" si="277"/>
        <v>15.129032258064516</v>
      </c>
      <c r="Q3564" t="s">
        <v>8317</v>
      </c>
      <c r="R3564" t="s">
        <v>8318</v>
      </c>
      <c r="S3564">
        <f>1</f>
        <v>1</v>
      </c>
      <c r="T3564" s="8">
        <f t="shared" si="278"/>
        <v>41332.386886574073</v>
      </c>
      <c r="U3564" s="8" t="str">
        <f t="shared" si="279"/>
        <v>201302</v>
      </c>
      <c r="V3564" s="8">
        <f t="shared" si="280"/>
        <v>41341.541666666672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6"/>
        <v>105.49000000000002</v>
      </c>
      <c r="P3565">
        <f t="shared" si="277"/>
        <v>21.098000000000003</v>
      </c>
      <c r="Q3565" t="s">
        <v>8317</v>
      </c>
      <c r="R3565" t="s">
        <v>8318</v>
      </c>
      <c r="S3565">
        <f>1</f>
        <v>1</v>
      </c>
      <c r="T3565" s="8">
        <f t="shared" si="278"/>
        <v>41454.296944444446</v>
      </c>
      <c r="U3565" s="8" t="str">
        <f t="shared" si="279"/>
        <v>201306</v>
      </c>
      <c r="V3565" s="8">
        <f t="shared" si="280"/>
        <v>41482.416666666672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6"/>
        <v>100.49999999999999</v>
      </c>
      <c r="P3566">
        <f t="shared" si="277"/>
        <v>59.117647058823529</v>
      </c>
      <c r="Q3566" t="s">
        <v>8317</v>
      </c>
      <c r="R3566" t="s">
        <v>8318</v>
      </c>
      <c r="S3566">
        <f>1</f>
        <v>1</v>
      </c>
      <c r="T3566" s="8">
        <f t="shared" si="278"/>
        <v>41135.248252314814</v>
      </c>
      <c r="U3566" s="8" t="str">
        <f t="shared" si="279"/>
        <v>201208</v>
      </c>
      <c r="V3566" s="8">
        <f t="shared" si="280"/>
        <v>41181.291666666672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6"/>
        <v>130.55555555555557</v>
      </c>
      <c r="P3567">
        <f t="shared" si="277"/>
        <v>97.916666666666671</v>
      </c>
      <c r="Q3567" t="s">
        <v>8317</v>
      </c>
      <c r="R3567" t="s">
        <v>8318</v>
      </c>
      <c r="S3567">
        <f>1</f>
        <v>1</v>
      </c>
      <c r="T3567" s="8">
        <f t="shared" si="278"/>
        <v>40873.368148148147</v>
      </c>
      <c r="U3567" s="8" t="str">
        <f t="shared" si="279"/>
        <v>201111</v>
      </c>
      <c r="V3567" s="8">
        <f t="shared" si="280"/>
        <v>40903.368148148147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6"/>
        <v>104.75000000000001</v>
      </c>
      <c r="P3568">
        <f t="shared" si="277"/>
        <v>55.131578947368418</v>
      </c>
      <c r="Q3568" t="s">
        <v>8317</v>
      </c>
      <c r="R3568" t="s">
        <v>8318</v>
      </c>
      <c r="S3568">
        <f>1</f>
        <v>1</v>
      </c>
      <c r="T3568" s="8">
        <f t="shared" si="278"/>
        <v>40896.132905092592</v>
      </c>
      <c r="U3568" s="8" t="str">
        <f t="shared" si="279"/>
        <v>201112</v>
      </c>
      <c r="V3568" s="8">
        <f t="shared" si="280"/>
        <v>40926.132905092592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6"/>
        <v>108.80000000000001</v>
      </c>
      <c r="P3569">
        <f t="shared" si="277"/>
        <v>26.536585365853657</v>
      </c>
      <c r="Q3569" t="s">
        <v>8317</v>
      </c>
      <c r="R3569" t="s">
        <v>8318</v>
      </c>
      <c r="S3569">
        <f>1</f>
        <v>1</v>
      </c>
      <c r="T3569" s="8">
        <f t="shared" si="278"/>
        <v>41034.435694444444</v>
      </c>
      <c r="U3569" s="8" t="str">
        <f t="shared" si="279"/>
        <v>201205</v>
      </c>
      <c r="V3569" s="8">
        <f t="shared" si="280"/>
        <v>41064.435694444444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6"/>
        <v>111.00000000000001</v>
      </c>
      <c r="P3570">
        <f t="shared" si="277"/>
        <v>58.421052631578945</v>
      </c>
      <c r="Q3570" t="s">
        <v>8317</v>
      </c>
      <c r="R3570" t="s">
        <v>8318</v>
      </c>
      <c r="S3570">
        <f>1</f>
        <v>1</v>
      </c>
      <c r="T3570" s="8">
        <f t="shared" si="278"/>
        <v>40768.365671296298</v>
      </c>
      <c r="U3570" s="8" t="str">
        <f t="shared" si="279"/>
        <v>201108</v>
      </c>
      <c r="V3570" s="8">
        <f t="shared" si="280"/>
        <v>40798.365671296298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6"/>
        <v>100.47999999999999</v>
      </c>
      <c r="P3571">
        <f t="shared" si="277"/>
        <v>122.53658536585365</v>
      </c>
      <c r="Q3571" t="s">
        <v>8317</v>
      </c>
      <c r="R3571" t="s">
        <v>8318</v>
      </c>
      <c r="S3571">
        <f>1</f>
        <v>1</v>
      </c>
      <c r="T3571" s="8">
        <f t="shared" si="278"/>
        <v>40881.313611111109</v>
      </c>
      <c r="U3571" s="8" t="str">
        <f t="shared" si="279"/>
        <v>201112</v>
      </c>
      <c r="V3571" s="8">
        <f t="shared" si="280"/>
        <v>40911.313611111109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6"/>
        <v>114.35</v>
      </c>
      <c r="P3572">
        <f t="shared" si="277"/>
        <v>87.961538461538467</v>
      </c>
      <c r="Q3572" t="s">
        <v>8317</v>
      </c>
      <c r="R3572" t="s">
        <v>8318</v>
      </c>
      <c r="S3572">
        <f>1</f>
        <v>1</v>
      </c>
      <c r="T3572" s="8">
        <f t="shared" si="278"/>
        <v>40874.956979166665</v>
      </c>
      <c r="U3572" s="8" t="str">
        <f t="shared" si="279"/>
        <v>201111</v>
      </c>
      <c r="V3572" s="8">
        <f t="shared" si="280"/>
        <v>40902.916666666672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6"/>
        <v>122.06666666666666</v>
      </c>
      <c r="P3573">
        <f t="shared" si="277"/>
        <v>73.239999999999995</v>
      </c>
      <c r="Q3573" t="s">
        <v>8317</v>
      </c>
      <c r="R3573" t="s">
        <v>8318</v>
      </c>
      <c r="S3573">
        <f>1</f>
        <v>1</v>
      </c>
      <c r="T3573" s="8">
        <f t="shared" si="278"/>
        <v>40811.483946759261</v>
      </c>
      <c r="U3573" s="8" t="str">
        <f t="shared" si="279"/>
        <v>201109</v>
      </c>
      <c r="V3573" s="8">
        <f t="shared" si="280"/>
        <v>40841.483946759261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6"/>
        <v>100</v>
      </c>
      <c r="P3574">
        <f t="shared" si="277"/>
        <v>55.555555555555557</v>
      </c>
      <c r="Q3574" t="s">
        <v>8317</v>
      </c>
      <c r="R3574" t="s">
        <v>8318</v>
      </c>
      <c r="S3574">
        <f>1</f>
        <v>1</v>
      </c>
      <c r="T3574" s="8">
        <f t="shared" si="278"/>
        <v>41045.195393518516</v>
      </c>
      <c r="U3574" s="8" t="str">
        <f t="shared" si="279"/>
        <v>201205</v>
      </c>
      <c r="V3574" s="8">
        <f t="shared" si="280"/>
        <v>41075.195393518516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6"/>
        <v>102.8</v>
      </c>
      <c r="P3575">
        <f t="shared" si="277"/>
        <v>39.53846153846154</v>
      </c>
      <c r="Q3575" t="s">
        <v>8317</v>
      </c>
      <c r="R3575" t="s">
        <v>8318</v>
      </c>
      <c r="S3575">
        <f>1</f>
        <v>1</v>
      </c>
      <c r="T3575" s="8">
        <f t="shared" si="278"/>
        <v>40820.000532407408</v>
      </c>
      <c r="U3575" s="8" t="str">
        <f t="shared" si="279"/>
        <v>201110</v>
      </c>
      <c r="V3575" s="8">
        <f t="shared" si="280"/>
        <v>40850.042199074072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6"/>
        <v>106.12068965517241</v>
      </c>
      <c r="P3576">
        <f t="shared" si="277"/>
        <v>136.77777777777777</v>
      </c>
      <c r="Q3576" t="s">
        <v>8317</v>
      </c>
      <c r="R3576" t="s">
        <v>8318</v>
      </c>
      <c r="S3576">
        <f>1</f>
        <v>1</v>
      </c>
      <c r="T3576" s="8">
        <f t="shared" si="278"/>
        <v>40825.567685185189</v>
      </c>
      <c r="U3576" s="8" t="str">
        <f t="shared" si="279"/>
        <v>201110</v>
      </c>
      <c r="V3576" s="8">
        <f t="shared" si="280"/>
        <v>40855.609351851846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6"/>
        <v>101.33000000000001</v>
      </c>
      <c r="P3577">
        <f t="shared" si="277"/>
        <v>99.343137254901961</v>
      </c>
      <c r="Q3577" t="s">
        <v>8317</v>
      </c>
      <c r="R3577" t="s">
        <v>8318</v>
      </c>
      <c r="S3577">
        <f>1</f>
        <v>1</v>
      </c>
      <c r="T3577" s="8">
        <f t="shared" si="278"/>
        <v>41460.408877314811</v>
      </c>
      <c r="U3577" s="8" t="str">
        <f t="shared" si="279"/>
        <v>201307</v>
      </c>
      <c r="V3577" s="8">
        <f t="shared" si="280"/>
        <v>41491.790972222225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6"/>
        <v>100</v>
      </c>
      <c r="P3578">
        <f t="shared" si="277"/>
        <v>20</v>
      </c>
      <c r="Q3578" t="s">
        <v>8317</v>
      </c>
      <c r="R3578" t="s">
        <v>8318</v>
      </c>
      <c r="S3578">
        <f>1</f>
        <v>1</v>
      </c>
      <c r="T3578" s="8">
        <f t="shared" si="278"/>
        <v>41548.17423611111</v>
      </c>
      <c r="U3578" s="8" t="str">
        <f t="shared" si="279"/>
        <v>201310</v>
      </c>
      <c r="V3578" s="8">
        <f t="shared" si="280"/>
        <v>41608.215902777782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6"/>
        <v>130</v>
      </c>
      <c r="P3579">
        <f t="shared" si="277"/>
        <v>28.888888888888889</v>
      </c>
      <c r="Q3579" t="s">
        <v>8317</v>
      </c>
      <c r="R3579" t="s">
        <v>8318</v>
      </c>
      <c r="S3579">
        <f>1</f>
        <v>1</v>
      </c>
      <c r="T3579" s="8">
        <f t="shared" si="278"/>
        <v>40992.411840277782</v>
      </c>
      <c r="U3579" s="8" t="str">
        <f t="shared" si="279"/>
        <v>201203</v>
      </c>
      <c r="V3579" s="8">
        <f t="shared" si="280"/>
        <v>41018.89444444445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6"/>
        <v>100.01333333333334</v>
      </c>
      <c r="P3580">
        <f t="shared" si="277"/>
        <v>40.545945945945945</v>
      </c>
      <c r="Q3580" t="s">
        <v>8317</v>
      </c>
      <c r="R3580" t="s">
        <v>8318</v>
      </c>
      <c r="S3580">
        <f>1</f>
        <v>1</v>
      </c>
      <c r="T3580" s="8">
        <f t="shared" si="278"/>
        <v>41359.358530092592</v>
      </c>
      <c r="U3580" s="8" t="str">
        <f t="shared" si="279"/>
        <v>201303</v>
      </c>
      <c r="V3580" s="8">
        <f t="shared" si="280"/>
        <v>41389.358530092592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6"/>
        <v>100</v>
      </c>
      <c r="P3581">
        <f t="shared" si="277"/>
        <v>35.714285714285715</v>
      </c>
      <c r="Q3581" t="s">
        <v>8317</v>
      </c>
      <c r="R3581" t="s">
        <v>8318</v>
      </c>
      <c r="S3581">
        <f>1</f>
        <v>1</v>
      </c>
      <c r="T3581" s="8">
        <f t="shared" si="278"/>
        <v>41329.387222222227</v>
      </c>
      <c r="U3581" s="8" t="str">
        <f t="shared" si="279"/>
        <v>201302</v>
      </c>
      <c r="V3581" s="8">
        <f t="shared" si="280"/>
        <v>41359.345555555556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6"/>
        <v>113.88888888888889</v>
      </c>
      <c r="P3582">
        <f t="shared" si="277"/>
        <v>37.962962962962962</v>
      </c>
      <c r="Q3582" t="s">
        <v>8317</v>
      </c>
      <c r="R3582" t="s">
        <v>8318</v>
      </c>
      <c r="S3582">
        <f>1</f>
        <v>1</v>
      </c>
      <c r="T3582" s="8">
        <f t="shared" si="278"/>
        <v>40924.801180555558</v>
      </c>
      <c r="U3582" s="8" t="str">
        <f t="shared" si="279"/>
        <v>201201</v>
      </c>
      <c r="V3582" s="8">
        <f t="shared" si="280"/>
        <v>40962.832638888889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6"/>
        <v>100</v>
      </c>
      <c r="P3583">
        <f t="shared" si="277"/>
        <v>33.333333333333336</v>
      </c>
      <c r="Q3583" t="s">
        <v>8317</v>
      </c>
      <c r="R3583" t="s">
        <v>8318</v>
      </c>
      <c r="S3583">
        <f>1</f>
        <v>1</v>
      </c>
      <c r="T3583" s="8">
        <f t="shared" si="278"/>
        <v>40735.096180555556</v>
      </c>
      <c r="U3583" s="8" t="str">
        <f t="shared" si="279"/>
        <v>201107</v>
      </c>
      <c r="V3583" s="8">
        <f t="shared" si="280"/>
        <v>40749.096180555556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6"/>
        <v>287</v>
      </c>
      <c r="P3584">
        <f t="shared" si="277"/>
        <v>58.571428571428569</v>
      </c>
      <c r="Q3584" t="s">
        <v>8317</v>
      </c>
      <c r="R3584" t="s">
        <v>8318</v>
      </c>
      <c r="S3584">
        <f>1</f>
        <v>1</v>
      </c>
      <c r="T3584" s="8">
        <f t="shared" si="278"/>
        <v>41349.720856481479</v>
      </c>
      <c r="U3584" s="8" t="str">
        <f t="shared" si="279"/>
        <v>201303</v>
      </c>
      <c r="V3584" s="8">
        <f t="shared" si="280"/>
        <v>41363.720856481479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6"/>
        <v>108.5</v>
      </c>
      <c r="P3585">
        <f t="shared" si="277"/>
        <v>135.625</v>
      </c>
      <c r="Q3585" t="s">
        <v>8317</v>
      </c>
      <c r="R3585" t="s">
        <v>8318</v>
      </c>
      <c r="S3585">
        <f>1</f>
        <v>1</v>
      </c>
      <c r="T3585" s="8">
        <f t="shared" si="278"/>
        <v>41317.050983796296</v>
      </c>
      <c r="U3585" s="8" t="str">
        <f t="shared" si="279"/>
        <v>201302</v>
      </c>
      <c r="V3585" s="8">
        <f t="shared" si="280"/>
        <v>41377.009317129632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76"/>
        <v>115.5</v>
      </c>
      <c r="P3586">
        <f t="shared" si="277"/>
        <v>30.9375</v>
      </c>
      <c r="Q3586" t="s">
        <v>8317</v>
      </c>
      <c r="R3586" t="s">
        <v>8318</v>
      </c>
      <c r="S3586">
        <f>1</f>
        <v>1</v>
      </c>
      <c r="T3586" s="8">
        <f t="shared" si="278"/>
        <v>41066.941481481481</v>
      </c>
      <c r="U3586" s="8" t="str">
        <f t="shared" si="279"/>
        <v>201206</v>
      </c>
      <c r="V3586" s="8">
        <f t="shared" si="280"/>
        <v>41096.941481481481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81">(E3587/D3587)*100</f>
        <v>119.11764705882352</v>
      </c>
      <c r="P3587">
        <f t="shared" ref="P3587:P3650" si="282">E3587/L3587</f>
        <v>176.08695652173913</v>
      </c>
      <c r="Q3587" t="s">
        <v>8317</v>
      </c>
      <c r="R3587" t="s">
        <v>8318</v>
      </c>
      <c r="S3587">
        <f>1</f>
        <v>1</v>
      </c>
      <c r="T3587" s="8">
        <f t="shared" ref="T3587:T3650" si="283">(J3587/86400)+24468+(-9/24)</f>
        <v>40863.341319444444</v>
      </c>
      <c r="U3587" s="8" t="str">
        <f t="shared" ref="U3587:U3650" si="284">TEXT(T3587,"yyyymm")</f>
        <v>201111</v>
      </c>
      <c r="V3587" s="8">
        <f t="shared" ref="V3587:V3650" si="285">(I3587/86400)+24468+(-9/24)</f>
        <v>40893.341319444444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1"/>
        <v>109.42666666666668</v>
      </c>
      <c r="P3588">
        <f t="shared" si="282"/>
        <v>151.9814814814815</v>
      </c>
      <c r="Q3588" t="s">
        <v>8317</v>
      </c>
      <c r="R3588" t="s">
        <v>8318</v>
      </c>
      <c r="S3588">
        <f>1</f>
        <v>1</v>
      </c>
      <c r="T3588" s="8">
        <f t="shared" si="283"/>
        <v>41475.322569444441</v>
      </c>
      <c r="U3588" s="8" t="str">
        <f t="shared" si="284"/>
        <v>201307</v>
      </c>
      <c r="V3588" s="8">
        <f t="shared" si="285"/>
        <v>41535.322569444441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1"/>
        <v>126.6</v>
      </c>
      <c r="P3589">
        <f t="shared" si="282"/>
        <v>22.607142857142858</v>
      </c>
      <c r="Q3589" t="s">
        <v>8317</v>
      </c>
      <c r="R3589" t="s">
        <v>8318</v>
      </c>
      <c r="S3589">
        <f>1</f>
        <v>1</v>
      </c>
      <c r="T3589" s="8">
        <f t="shared" si="283"/>
        <v>41402.164976851855</v>
      </c>
      <c r="U3589" s="8" t="str">
        <f t="shared" si="284"/>
        <v>201305</v>
      </c>
      <c r="V3589" s="8">
        <f t="shared" si="285"/>
        <v>41447.416666666672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1"/>
        <v>100.49999999999999</v>
      </c>
      <c r="P3590">
        <f t="shared" si="282"/>
        <v>18.272727272727273</v>
      </c>
      <c r="Q3590" t="s">
        <v>8317</v>
      </c>
      <c r="R3590" t="s">
        <v>8318</v>
      </c>
      <c r="S3590">
        <f>1</f>
        <v>1</v>
      </c>
      <c r="T3590" s="8">
        <f t="shared" si="283"/>
        <v>41000.453819444447</v>
      </c>
      <c r="U3590" s="8" t="str">
        <f t="shared" si="284"/>
        <v>201204</v>
      </c>
      <c r="V3590" s="8">
        <f t="shared" si="285"/>
        <v>41022.583333333328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1"/>
        <v>127.49999999999999</v>
      </c>
      <c r="P3591">
        <f t="shared" si="282"/>
        <v>82.258064516129039</v>
      </c>
      <c r="Q3591" t="s">
        <v>8317</v>
      </c>
      <c r="R3591" t="s">
        <v>8318</v>
      </c>
      <c r="S3591">
        <f>1</f>
        <v>1</v>
      </c>
      <c r="T3591" s="8">
        <f t="shared" si="283"/>
        <v>41024.272534722222</v>
      </c>
      <c r="U3591" s="8" t="str">
        <f t="shared" si="284"/>
        <v>201204</v>
      </c>
      <c r="V3591" s="8">
        <f t="shared" si="285"/>
        <v>41049.272534722222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1"/>
        <v>100.05999999999999</v>
      </c>
      <c r="P3592">
        <f t="shared" si="282"/>
        <v>68.534246575342465</v>
      </c>
      <c r="Q3592" t="s">
        <v>8317</v>
      </c>
      <c r="R3592" t="s">
        <v>8318</v>
      </c>
      <c r="S3592">
        <f>1</f>
        <v>1</v>
      </c>
      <c r="T3592" s="8">
        <f t="shared" si="283"/>
        <v>40800.958726851852</v>
      </c>
      <c r="U3592" s="8" t="str">
        <f t="shared" si="284"/>
        <v>201109</v>
      </c>
      <c r="V3592" s="8">
        <f t="shared" si="285"/>
        <v>40830.958726851852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1"/>
        <v>175</v>
      </c>
      <c r="P3593">
        <f t="shared" si="282"/>
        <v>68.055555555555557</v>
      </c>
      <c r="Q3593" t="s">
        <v>8317</v>
      </c>
      <c r="R3593" t="s">
        <v>8318</v>
      </c>
      <c r="S3593">
        <f>1</f>
        <v>1</v>
      </c>
      <c r="T3593" s="8">
        <f t="shared" si="283"/>
        <v>40902.573425925926</v>
      </c>
      <c r="U3593" s="8" t="str">
        <f t="shared" si="284"/>
        <v>201112</v>
      </c>
      <c r="V3593" s="8">
        <f t="shared" si="285"/>
        <v>40926.832638888889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1"/>
        <v>127.25</v>
      </c>
      <c r="P3594">
        <f t="shared" si="282"/>
        <v>72.714285714285708</v>
      </c>
      <c r="Q3594" t="s">
        <v>8317</v>
      </c>
      <c r="R3594" t="s">
        <v>8318</v>
      </c>
      <c r="S3594">
        <f>1</f>
        <v>1</v>
      </c>
      <c r="T3594" s="8">
        <f t="shared" si="283"/>
        <v>40887.454942129625</v>
      </c>
      <c r="U3594" s="8" t="str">
        <f t="shared" si="284"/>
        <v>201112</v>
      </c>
      <c r="V3594" s="8">
        <f t="shared" si="285"/>
        <v>40944.832638888889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1"/>
        <v>110.63333333333334</v>
      </c>
      <c r="P3595">
        <f t="shared" si="282"/>
        <v>77.186046511627907</v>
      </c>
      <c r="Q3595" t="s">
        <v>8317</v>
      </c>
      <c r="R3595" t="s">
        <v>8318</v>
      </c>
      <c r="S3595">
        <f>1</f>
        <v>1</v>
      </c>
      <c r="T3595" s="8">
        <f t="shared" si="283"/>
        <v>40873.523599537039</v>
      </c>
      <c r="U3595" s="8" t="str">
        <f t="shared" si="284"/>
        <v>201111</v>
      </c>
      <c r="V3595" s="8">
        <f t="shared" si="285"/>
        <v>40908.476388888885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1"/>
        <v>125.93749999999999</v>
      </c>
      <c r="P3596">
        <f t="shared" si="282"/>
        <v>55.972222222222221</v>
      </c>
      <c r="Q3596" t="s">
        <v>8317</v>
      </c>
      <c r="R3596" t="s">
        <v>8318</v>
      </c>
      <c r="S3596">
        <f>1</f>
        <v>1</v>
      </c>
      <c r="T3596" s="8">
        <f t="shared" si="283"/>
        <v>41490.691921296297</v>
      </c>
      <c r="U3596" s="8" t="str">
        <f t="shared" si="284"/>
        <v>201308</v>
      </c>
      <c r="V3596" s="8">
        <f t="shared" si="285"/>
        <v>41515.691921296297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1"/>
        <v>118.5</v>
      </c>
      <c r="P3597">
        <f t="shared" si="282"/>
        <v>49.693548387096776</v>
      </c>
      <c r="Q3597" t="s">
        <v>8317</v>
      </c>
      <c r="R3597" t="s">
        <v>8318</v>
      </c>
      <c r="S3597">
        <f>1</f>
        <v>1</v>
      </c>
      <c r="T3597" s="8">
        <f t="shared" si="283"/>
        <v>40948.633368055554</v>
      </c>
      <c r="U3597" s="8" t="str">
        <f t="shared" si="284"/>
        <v>201202</v>
      </c>
      <c r="V3597" s="8">
        <f t="shared" si="285"/>
        <v>40974.915972222225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1"/>
        <v>107.72727272727273</v>
      </c>
      <c r="P3598">
        <f t="shared" si="282"/>
        <v>79</v>
      </c>
      <c r="Q3598" t="s">
        <v>8317</v>
      </c>
      <c r="R3598" t="s">
        <v>8318</v>
      </c>
      <c r="S3598">
        <f>1</f>
        <v>1</v>
      </c>
      <c r="T3598" s="8">
        <f t="shared" si="283"/>
        <v>40755.340069444443</v>
      </c>
      <c r="U3598" s="8" t="str">
        <f t="shared" si="284"/>
        <v>201107</v>
      </c>
      <c r="V3598" s="8">
        <f t="shared" si="285"/>
        <v>40776.340069444443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1"/>
        <v>102.60000000000001</v>
      </c>
      <c r="P3599">
        <f t="shared" si="282"/>
        <v>77.727272727272734</v>
      </c>
      <c r="Q3599" t="s">
        <v>8317</v>
      </c>
      <c r="R3599" t="s">
        <v>8318</v>
      </c>
      <c r="S3599">
        <f>1</f>
        <v>1</v>
      </c>
      <c r="T3599" s="8">
        <f t="shared" si="283"/>
        <v>41316.210532407407</v>
      </c>
      <c r="U3599" s="8" t="str">
        <f t="shared" si="284"/>
        <v>201302</v>
      </c>
      <c r="V3599" s="8">
        <f t="shared" si="285"/>
        <v>41330.874305555553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1"/>
        <v>110.1</v>
      </c>
      <c r="P3600">
        <f t="shared" si="282"/>
        <v>40.777777777777779</v>
      </c>
      <c r="Q3600" t="s">
        <v>8317</v>
      </c>
      <c r="R3600" t="s">
        <v>8318</v>
      </c>
      <c r="S3600">
        <f>1</f>
        <v>1</v>
      </c>
      <c r="T3600" s="8">
        <f t="shared" si="283"/>
        <v>40765.42386574074</v>
      </c>
      <c r="U3600" s="8" t="str">
        <f t="shared" si="284"/>
        <v>201108</v>
      </c>
      <c r="V3600" s="8">
        <f t="shared" si="285"/>
        <v>40783.832638888889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1"/>
        <v>202</v>
      </c>
      <c r="P3601">
        <f t="shared" si="282"/>
        <v>59.411764705882355</v>
      </c>
      <c r="Q3601" t="s">
        <v>8317</v>
      </c>
      <c r="R3601" t="s">
        <v>8318</v>
      </c>
      <c r="S3601">
        <f>1</f>
        <v>1</v>
      </c>
      <c r="T3601" s="8">
        <f t="shared" si="283"/>
        <v>41119.41987268519</v>
      </c>
      <c r="U3601" s="8" t="str">
        <f t="shared" si="284"/>
        <v>201207</v>
      </c>
      <c r="V3601" s="8">
        <f t="shared" si="285"/>
        <v>41144.625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1"/>
        <v>130</v>
      </c>
      <c r="P3602">
        <f t="shared" si="282"/>
        <v>3.25</v>
      </c>
      <c r="Q3602" t="s">
        <v>8317</v>
      </c>
      <c r="R3602" t="s">
        <v>8318</v>
      </c>
      <c r="S3602">
        <f>1</f>
        <v>1</v>
      </c>
      <c r="T3602" s="8">
        <f t="shared" si="283"/>
        <v>41527.474120370374</v>
      </c>
      <c r="U3602" s="8" t="str">
        <f t="shared" si="284"/>
        <v>201309</v>
      </c>
      <c r="V3602" s="8">
        <f t="shared" si="285"/>
        <v>41555.474120370374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1"/>
        <v>104.35000000000001</v>
      </c>
      <c r="P3603">
        <f t="shared" si="282"/>
        <v>39.377358490566039</v>
      </c>
      <c r="Q3603" t="s">
        <v>8317</v>
      </c>
      <c r="R3603" t="s">
        <v>8318</v>
      </c>
      <c r="S3603">
        <f>1</f>
        <v>1</v>
      </c>
      <c r="T3603" s="8">
        <f t="shared" si="283"/>
        <v>40889.62363425926</v>
      </c>
      <c r="U3603" s="8" t="str">
        <f t="shared" si="284"/>
        <v>201112</v>
      </c>
      <c r="V3603" s="8">
        <f t="shared" si="285"/>
        <v>40919.62363425926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1"/>
        <v>100.05</v>
      </c>
      <c r="P3604">
        <f t="shared" si="282"/>
        <v>81.673469387755105</v>
      </c>
      <c r="Q3604" t="s">
        <v>8317</v>
      </c>
      <c r="R3604" t="s">
        <v>8318</v>
      </c>
      <c r="S3604">
        <f>1</f>
        <v>1</v>
      </c>
      <c r="T3604" s="8">
        <f t="shared" si="283"/>
        <v>41346.519432870366</v>
      </c>
      <c r="U3604" s="8" t="str">
        <f t="shared" si="284"/>
        <v>201303</v>
      </c>
      <c r="V3604" s="8">
        <f t="shared" si="285"/>
        <v>41406.519432870366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1"/>
        <v>170.66666666666669</v>
      </c>
      <c r="P3605">
        <f t="shared" si="282"/>
        <v>44.912280701754383</v>
      </c>
      <c r="Q3605" t="s">
        <v>8317</v>
      </c>
      <c r="R3605" t="s">
        <v>8318</v>
      </c>
      <c r="S3605">
        <f>1</f>
        <v>1</v>
      </c>
      <c r="T3605" s="8">
        <f t="shared" si="283"/>
        <v>41182.489351851851</v>
      </c>
      <c r="U3605" s="8" t="str">
        <f t="shared" si="284"/>
        <v>201209</v>
      </c>
      <c r="V3605" s="8">
        <f t="shared" si="285"/>
        <v>41212.531018518523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1"/>
        <v>112.83333333333334</v>
      </c>
      <c r="P3606">
        <f t="shared" si="282"/>
        <v>49.05797101449275</v>
      </c>
      <c r="Q3606" t="s">
        <v>8317</v>
      </c>
      <c r="R3606" t="s">
        <v>8318</v>
      </c>
      <c r="S3606">
        <f>1</f>
        <v>1</v>
      </c>
      <c r="T3606" s="8">
        <f t="shared" si="283"/>
        <v>41381.640694444446</v>
      </c>
      <c r="U3606" s="8" t="str">
        <f t="shared" si="284"/>
        <v>201304</v>
      </c>
      <c r="V3606" s="8">
        <f t="shared" si="285"/>
        <v>41387.915972222225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1"/>
        <v>184</v>
      </c>
      <c r="P3607">
        <f t="shared" si="282"/>
        <v>30.666666666666668</v>
      </c>
      <c r="Q3607" t="s">
        <v>8317</v>
      </c>
      <c r="R3607" t="s">
        <v>8318</v>
      </c>
      <c r="S3607">
        <f>1</f>
        <v>1</v>
      </c>
      <c r="T3607" s="8">
        <f t="shared" si="283"/>
        <v>41282.418124999997</v>
      </c>
      <c r="U3607" s="8" t="str">
        <f t="shared" si="284"/>
        <v>201301</v>
      </c>
      <c r="V3607" s="8">
        <f t="shared" si="285"/>
        <v>41312.418124999997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1"/>
        <v>130.26666666666665</v>
      </c>
      <c r="P3608">
        <f t="shared" si="282"/>
        <v>61.0625</v>
      </c>
      <c r="Q3608" t="s">
        <v>8317</v>
      </c>
      <c r="R3608" t="s">
        <v>8318</v>
      </c>
      <c r="S3608">
        <f>1</f>
        <v>1</v>
      </c>
      <c r="T3608" s="8">
        <f t="shared" si="283"/>
        <v>41465.229826388888</v>
      </c>
      <c r="U3608" s="8" t="str">
        <f t="shared" si="284"/>
        <v>201307</v>
      </c>
      <c r="V3608" s="8">
        <f t="shared" si="285"/>
        <v>41495.229826388888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1"/>
        <v>105.45454545454544</v>
      </c>
      <c r="P3609">
        <f t="shared" si="282"/>
        <v>29</v>
      </c>
      <c r="Q3609" t="s">
        <v>8317</v>
      </c>
      <c r="R3609" t="s">
        <v>8318</v>
      </c>
      <c r="S3609">
        <f>1</f>
        <v>1</v>
      </c>
      <c r="T3609" s="8">
        <f t="shared" si="283"/>
        <v>41237.588912037041</v>
      </c>
      <c r="U3609" s="8" t="str">
        <f t="shared" si="284"/>
        <v>201211</v>
      </c>
      <c r="V3609" s="8">
        <f t="shared" si="285"/>
        <v>41251.625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1"/>
        <v>100</v>
      </c>
      <c r="P3610">
        <f t="shared" si="282"/>
        <v>29.62962962962963</v>
      </c>
      <c r="Q3610" t="s">
        <v>8317</v>
      </c>
      <c r="R3610" t="s">
        <v>8318</v>
      </c>
      <c r="S3610">
        <f>1</f>
        <v>1</v>
      </c>
      <c r="T3610" s="8">
        <f t="shared" si="283"/>
        <v>41405.334374999999</v>
      </c>
      <c r="U3610" s="8" t="str">
        <f t="shared" si="284"/>
        <v>201305</v>
      </c>
      <c r="V3610" s="8">
        <f t="shared" si="285"/>
        <v>41437.208333333328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1"/>
        <v>153.31632653061226</v>
      </c>
      <c r="P3611">
        <f t="shared" si="282"/>
        <v>143.0952380952381</v>
      </c>
      <c r="Q3611" t="s">
        <v>8317</v>
      </c>
      <c r="R3611" t="s">
        <v>8318</v>
      </c>
      <c r="S3611">
        <f>1</f>
        <v>1</v>
      </c>
      <c r="T3611" s="8">
        <f t="shared" si="283"/>
        <v>41328.616724537038</v>
      </c>
      <c r="U3611" s="8" t="str">
        <f t="shared" si="284"/>
        <v>201302</v>
      </c>
      <c r="V3611" s="8">
        <f t="shared" si="285"/>
        <v>41358.575057870374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1"/>
        <v>162.30000000000001</v>
      </c>
      <c r="P3612">
        <f t="shared" si="282"/>
        <v>52.354838709677416</v>
      </c>
      <c r="Q3612" t="s">
        <v>8317</v>
      </c>
      <c r="R3612" t="s">
        <v>8318</v>
      </c>
      <c r="S3612">
        <f>1</f>
        <v>1</v>
      </c>
      <c r="T3612" s="8">
        <f t="shared" si="283"/>
        <v>41102.057129629626</v>
      </c>
      <c r="U3612" s="8" t="str">
        <f t="shared" si="284"/>
        <v>201207</v>
      </c>
      <c r="V3612" s="8">
        <f t="shared" si="285"/>
        <v>41132.057129629626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1"/>
        <v>136</v>
      </c>
      <c r="P3613">
        <f t="shared" si="282"/>
        <v>66.666666666666671</v>
      </c>
      <c r="Q3613" t="s">
        <v>8317</v>
      </c>
      <c r="R3613" t="s">
        <v>8318</v>
      </c>
      <c r="S3613">
        <f>1</f>
        <v>1</v>
      </c>
      <c r="T3613" s="8">
        <f t="shared" si="283"/>
        <v>40970.995381944449</v>
      </c>
      <c r="U3613" s="8" t="str">
        <f t="shared" si="284"/>
        <v>201203</v>
      </c>
      <c r="V3613" s="8">
        <f t="shared" si="285"/>
        <v>41000.995381944449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1"/>
        <v>144.4</v>
      </c>
      <c r="P3614">
        <f t="shared" si="282"/>
        <v>126.66666666666667</v>
      </c>
      <c r="Q3614" t="s">
        <v>8317</v>
      </c>
      <c r="R3614" t="s">
        <v>8318</v>
      </c>
      <c r="S3614">
        <f>1</f>
        <v>1</v>
      </c>
      <c r="T3614" s="8">
        <f t="shared" si="283"/>
        <v>40688.351979166662</v>
      </c>
      <c r="U3614" s="8" t="str">
        <f t="shared" si="284"/>
        <v>201105</v>
      </c>
      <c r="V3614" s="8">
        <f t="shared" si="285"/>
        <v>40698.351979166662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1"/>
        <v>100</v>
      </c>
      <c r="P3615">
        <f t="shared" si="282"/>
        <v>62.5</v>
      </c>
      <c r="Q3615" t="s">
        <v>8317</v>
      </c>
      <c r="R3615" t="s">
        <v>8318</v>
      </c>
      <c r="S3615">
        <f>1</f>
        <v>1</v>
      </c>
      <c r="T3615" s="8">
        <f t="shared" si="283"/>
        <v>40687.21497685185</v>
      </c>
      <c r="U3615" s="8" t="str">
        <f t="shared" si="284"/>
        <v>201105</v>
      </c>
      <c r="V3615" s="8">
        <f t="shared" si="285"/>
        <v>40717.21497685185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1"/>
        <v>100.8</v>
      </c>
      <c r="P3616">
        <f t="shared" si="282"/>
        <v>35.492957746478872</v>
      </c>
      <c r="Q3616" t="s">
        <v>8317</v>
      </c>
      <c r="R3616" t="s">
        <v>8318</v>
      </c>
      <c r="S3616">
        <f>1</f>
        <v>1</v>
      </c>
      <c r="T3616" s="8">
        <f t="shared" si="283"/>
        <v>41042.666851851856</v>
      </c>
      <c r="U3616" s="8" t="str">
        <f t="shared" si="284"/>
        <v>201205</v>
      </c>
      <c r="V3616" s="8">
        <f t="shared" si="285"/>
        <v>41072.666851851856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1"/>
        <v>106.80000000000001</v>
      </c>
      <c r="P3617">
        <f t="shared" si="282"/>
        <v>37.083333333333336</v>
      </c>
      <c r="Q3617" t="s">
        <v>8317</v>
      </c>
      <c r="R3617" t="s">
        <v>8318</v>
      </c>
      <c r="S3617">
        <f>1</f>
        <v>1</v>
      </c>
      <c r="T3617" s="8">
        <f t="shared" si="283"/>
        <v>41217.218703703707</v>
      </c>
      <c r="U3617" s="8" t="str">
        <f t="shared" si="284"/>
        <v>201211</v>
      </c>
      <c r="V3617" s="8">
        <f t="shared" si="285"/>
        <v>41247.218703703707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1"/>
        <v>124.8</v>
      </c>
      <c r="P3618">
        <f t="shared" si="282"/>
        <v>69.333333333333329</v>
      </c>
      <c r="Q3618" t="s">
        <v>8317</v>
      </c>
      <c r="R3618" t="s">
        <v>8318</v>
      </c>
      <c r="S3618">
        <f>1</f>
        <v>1</v>
      </c>
      <c r="T3618" s="8">
        <f t="shared" si="283"/>
        <v>40951.574814814812</v>
      </c>
      <c r="U3618" s="8" t="str">
        <f t="shared" si="284"/>
        <v>201202</v>
      </c>
      <c r="V3618" s="8">
        <f t="shared" si="285"/>
        <v>40981.533148148148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1"/>
        <v>118.91891891891892</v>
      </c>
      <c r="P3619">
        <f t="shared" si="282"/>
        <v>17.254901960784313</v>
      </c>
      <c r="Q3619" t="s">
        <v>8317</v>
      </c>
      <c r="R3619" t="s">
        <v>8318</v>
      </c>
      <c r="S3619">
        <f>1</f>
        <v>1</v>
      </c>
      <c r="T3619" s="8">
        <f t="shared" si="283"/>
        <v>41678.235289351855</v>
      </c>
      <c r="U3619" s="8" t="str">
        <f t="shared" si="284"/>
        <v>201402</v>
      </c>
      <c r="V3619" s="8">
        <f t="shared" si="285"/>
        <v>41692.625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1"/>
        <v>101</v>
      </c>
      <c r="P3620">
        <f t="shared" si="282"/>
        <v>36.071428571428569</v>
      </c>
      <c r="Q3620" t="s">
        <v>8317</v>
      </c>
      <c r="R3620" t="s">
        <v>8318</v>
      </c>
      <c r="S3620">
        <f>1</f>
        <v>1</v>
      </c>
      <c r="T3620" s="8">
        <f t="shared" si="283"/>
        <v>41027.252893518518</v>
      </c>
      <c r="U3620" s="8" t="str">
        <f t="shared" si="284"/>
        <v>201204</v>
      </c>
      <c r="V3620" s="8">
        <f t="shared" si="285"/>
        <v>41057.252893518518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1"/>
        <v>112.99999999999999</v>
      </c>
      <c r="P3621">
        <f t="shared" si="282"/>
        <v>66.470588235294116</v>
      </c>
      <c r="Q3621" t="s">
        <v>8317</v>
      </c>
      <c r="R3621" t="s">
        <v>8318</v>
      </c>
      <c r="S3621">
        <f>1</f>
        <v>1</v>
      </c>
      <c r="T3621" s="8">
        <f t="shared" si="283"/>
        <v>41559.757245370369</v>
      </c>
      <c r="U3621" s="8" t="str">
        <f t="shared" si="284"/>
        <v>201310</v>
      </c>
      <c r="V3621" s="8">
        <f t="shared" si="285"/>
        <v>41592.541666666672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1"/>
        <v>105.19047619047619</v>
      </c>
      <c r="P3622">
        <f t="shared" si="282"/>
        <v>56.065989847715734</v>
      </c>
      <c r="Q3622" t="s">
        <v>8317</v>
      </c>
      <c r="R3622" t="s">
        <v>8318</v>
      </c>
      <c r="S3622">
        <f>1</f>
        <v>1</v>
      </c>
      <c r="T3622" s="8">
        <f t="shared" si="283"/>
        <v>40936.563206018516</v>
      </c>
      <c r="U3622" s="8" t="str">
        <f t="shared" si="284"/>
        <v>201201</v>
      </c>
      <c r="V3622" s="8">
        <f t="shared" si="285"/>
        <v>40966.791666666672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1"/>
        <v>109.73333333333332</v>
      </c>
      <c r="P3623">
        <f t="shared" si="282"/>
        <v>47.028571428571432</v>
      </c>
      <c r="Q3623" t="s">
        <v>8317</v>
      </c>
      <c r="R3623" t="s">
        <v>8318</v>
      </c>
      <c r="S3623">
        <f>1</f>
        <v>1</v>
      </c>
      <c r="T3623" s="8">
        <f t="shared" si="283"/>
        <v>41518.560694444444</v>
      </c>
      <c r="U3623" s="8" t="str">
        <f t="shared" si="284"/>
        <v>201309</v>
      </c>
      <c r="V3623" s="8">
        <f t="shared" si="285"/>
        <v>41542.5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1"/>
        <v>100.099</v>
      </c>
      <c r="P3624">
        <f t="shared" si="282"/>
        <v>47.666190476190479</v>
      </c>
      <c r="Q3624" t="s">
        <v>8317</v>
      </c>
      <c r="R3624" t="s">
        <v>8318</v>
      </c>
      <c r="S3624">
        <f>1</f>
        <v>1</v>
      </c>
      <c r="T3624" s="8">
        <f t="shared" si="283"/>
        <v>40775.846886574072</v>
      </c>
      <c r="U3624" s="8" t="str">
        <f t="shared" si="284"/>
        <v>201108</v>
      </c>
      <c r="V3624" s="8">
        <f t="shared" si="285"/>
        <v>40808.765972222223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1"/>
        <v>120</v>
      </c>
      <c r="P3625">
        <f t="shared" si="282"/>
        <v>88.235294117647058</v>
      </c>
      <c r="Q3625" t="s">
        <v>8317</v>
      </c>
      <c r="R3625" t="s">
        <v>8318</v>
      </c>
      <c r="S3625">
        <f>1</f>
        <v>1</v>
      </c>
      <c r="T3625" s="8">
        <f t="shared" si="283"/>
        <v>40727.361921296295</v>
      </c>
      <c r="U3625" s="8" t="str">
        <f t="shared" si="284"/>
        <v>201107</v>
      </c>
      <c r="V3625" s="8">
        <f t="shared" si="285"/>
        <v>40744.916666666664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1"/>
        <v>104.93333333333332</v>
      </c>
      <c r="P3626">
        <f t="shared" si="282"/>
        <v>80.717948717948715</v>
      </c>
      <c r="Q3626" t="s">
        <v>8317</v>
      </c>
      <c r="R3626" t="s">
        <v>8318</v>
      </c>
      <c r="S3626">
        <f>1</f>
        <v>1</v>
      </c>
      <c r="T3626" s="8">
        <f t="shared" si="283"/>
        <v>41444.399189814816</v>
      </c>
      <c r="U3626" s="8" t="str">
        <f t="shared" si="284"/>
        <v>201306</v>
      </c>
      <c r="V3626" s="8">
        <f t="shared" si="285"/>
        <v>41504.399189814816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1"/>
        <v>102.66666666666666</v>
      </c>
      <c r="P3627">
        <f t="shared" si="282"/>
        <v>39.487179487179489</v>
      </c>
      <c r="Q3627" t="s">
        <v>8317</v>
      </c>
      <c r="R3627" t="s">
        <v>8318</v>
      </c>
      <c r="S3627">
        <f>1</f>
        <v>1</v>
      </c>
      <c r="T3627" s="8">
        <f t="shared" si="283"/>
        <v>41056.277511574073</v>
      </c>
      <c r="U3627" s="8" t="str">
        <f t="shared" si="284"/>
        <v>201205</v>
      </c>
      <c r="V3627" s="8">
        <f t="shared" si="285"/>
        <v>41086.277511574073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1"/>
        <v>101.82500000000002</v>
      </c>
      <c r="P3628">
        <f t="shared" si="282"/>
        <v>84.854166666666671</v>
      </c>
      <c r="Q3628" t="s">
        <v>8317</v>
      </c>
      <c r="R3628" t="s">
        <v>8318</v>
      </c>
      <c r="S3628">
        <f>1</f>
        <v>1</v>
      </c>
      <c r="T3628" s="8">
        <f t="shared" si="283"/>
        <v>40745.292326388888</v>
      </c>
      <c r="U3628" s="8" t="str">
        <f t="shared" si="284"/>
        <v>201107</v>
      </c>
      <c r="V3628" s="8">
        <f t="shared" si="285"/>
        <v>40766.292326388888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1"/>
        <v>100</v>
      </c>
      <c r="P3629">
        <f t="shared" si="282"/>
        <v>68.965517241379317</v>
      </c>
      <c r="Q3629" t="s">
        <v>8317</v>
      </c>
      <c r="R3629" t="s">
        <v>8318</v>
      </c>
      <c r="S3629">
        <f>1</f>
        <v>1</v>
      </c>
      <c r="T3629" s="8">
        <f t="shared" si="283"/>
        <v>41359.366747685184</v>
      </c>
      <c r="U3629" s="8" t="str">
        <f t="shared" si="284"/>
        <v>201303</v>
      </c>
      <c r="V3629" s="8">
        <f t="shared" si="285"/>
        <v>41409.790972222225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1"/>
        <v>0</v>
      </c>
      <c r="P3630" t="e">
        <f t="shared" si="282"/>
        <v>#DIV/0!</v>
      </c>
      <c r="Q3630" t="s">
        <v>8317</v>
      </c>
      <c r="R3630" t="s">
        <v>8359</v>
      </c>
      <c r="S3630">
        <f>1</f>
        <v>1</v>
      </c>
      <c r="T3630" s="8">
        <f t="shared" si="283"/>
        <v>41190.458287037036</v>
      </c>
      <c r="U3630" s="8" t="str">
        <f t="shared" si="284"/>
        <v>201210</v>
      </c>
      <c r="V3630" s="8">
        <f t="shared" si="285"/>
        <v>41250.499953703707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1"/>
        <v>1.9999999999999998E-4</v>
      </c>
      <c r="P3631">
        <f t="shared" si="282"/>
        <v>1</v>
      </c>
      <c r="Q3631" t="s">
        <v>8317</v>
      </c>
      <c r="R3631" t="s">
        <v>8359</v>
      </c>
      <c r="S3631">
        <f>1</f>
        <v>1</v>
      </c>
      <c r="T3631" s="8">
        <f t="shared" si="283"/>
        <v>41335.719490740739</v>
      </c>
      <c r="U3631" s="8" t="str">
        <f t="shared" si="284"/>
        <v>201303</v>
      </c>
      <c r="V3631" s="8">
        <f t="shared" si="285"/>
        <v>41394.333333333328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1"/>
        <v>3.3333333333333333E-2</v>
      </c>
      <c r="P3632">
        <f t="shared" si="282"/>
        <v>1</v>
      </c>
      <c r="Q3632" t="s">
        <v>8317</v>
      </c>
      <c r="R3632" t="s">
        <v>8359</v>
      </c>
      <c r="S3632">
        <f>1</f>
        <v>1</v>
      </c>
      <c r="T3632" s="8">
        <f t="shared" si="283"/>
        <v>40841.47210648148</v>
      </c>
      <c r="U3632" s="8" t="str">
        <f t="shared" si="284"/>
        <v>201110</v>
      </c>
      <c r="V3632" s="8">
        <f t="shared" si="285"/>
        <v>40871.513773148152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1"/>
        <v>51.023391812865491</v>
      </c>
      <c r="P3633">
        <f t="shared" si="282"/>
        <v>147.88135593220338</v>
      </c>
      <c r="Q3633" t="s">
        <v>8317</v>
      </c>
      <c r="R3633" t="s">
        <v>8359</v>
      </c>
      <c r="S3633">
        <f>1</f>
        <v>1</v>
      </c>
      <c r="T3633" s="8">
        <f t="shared" si="283"/>
        <v>40779.378437499996</v>
      </c>
      <c r="U3633" s="8" t="str">
        <f t="shared" si="284"/>
        <v>201108</v>
      </c>
      <c r="V3633" s="8">
        <f t="shared" si="285"/>
        <v>40803.790972222225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1"/>
        <v>20</v>
      </c>
      <c r="P3634">
        <f t="shared" si="282"/>
        <v>100</v>
      </c>
      <c r="Q3634" t="s">
        <v>8317</v>
      </c>
      <c r="R3634" t="s">
        <v>8359</v>
      </c>
      <c r="S3634">
        <f>1</f>
        <v>1</v>
      </c>
      <c r="T3634" s="8">
        <f t="shared" si="283"/>
        <v>40845.561909722222</v>
      </c>
      <c r="U3634" s="8" t="str">
        <f t="shared" si="284"/>
        <v>201110</v>
      </c>
      <c r="V3634" s="8">
        <f t="shared" si="285"/>
        <v>40865.561909722222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1"/>
        <v>35.24</v>
      </c>
      <c r="P3635">
        <f t="shared" si="282"/>
        <v>56.838709677419352</v>
      </c>
      <c r="Q3635" t="s">
        <v>8317</v>
      </c>
      <c r="R3635" t="s">
        <v>8359</v>
      </c>
      <c r="S3635">
        <f>1</f>
        <v>1</v>
      </c>
      <c r="T3635" s="8">
        <f t="shared" si="283"/>
        <v>41548.248460648145</v>
      </c>
      <c r="U3635" s="8" t="str">
        <f t="shared" si="284"/>
        <v>201310</v>
      </c>
      <c r="V3635" s="8">
        <f t="shared" si="285"/>
        <v>41591.666666666672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1"/>
        <v>4.246666666666667</v>
      </c>
      <c r="P3636">
        <f t="shared" si="282"/>
        <v>176.94444444444446</v>
      </c>
      <c r="Q3636" t="s">
        <v>8317</v>
      </c>
      <c r="R3636" t="s">
        <v>8359</v>
      </c>
      <c r="S3636">
        <f>1</f>
        <v>1</v>
      </c>
      <c r="T3636" s="8">
        <f t="shared" si="283"/>
        <v>41599.791365740741</v>
      </c>
      <c r="U3636" s="8" t="str">
        <f t="shared" si="284"/>
        <v>201311</v>
      </c>
      <c r="V3636" s="8">
        <f t="shared" si="285"/>
        <v>41647.790972222225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1"/>
        <v>36.457142857142856</v>
      </c>
      <c r="P3637">
        <f t="shared" si="282"/>
        <v>127.6</v>
      </c>
      <c r="Q3637" t="s">
        <v>8317</v>
      </c>
      <c r="R3637" t="s">
        <v>8359</v>
      </c>
      <c r="S3637">
        <f>1</f>
        <v>1</v>
      </c>
      <c r="T3637" s="8">
        <f t="shared" si="283"/>
        <v>41349.50782407407</v>
      </c>
      <c r="U3637" s="8" t="str">
        <f t="shared" si="284"/>
        <v>201303</v>
      </c>
      <c r="V3637" s="8">
        <f t="shared" si="285"/>
        <v>41379.50782407407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1"/>
        <v>0</v>
      </c>
      <c r="P3638" t="e">
        <f t="shared" si="282"/>
        <v>#DIV/0!</v>
      </c>
      <c r="Q3638" t="s">
        <v>8317</v>
      </c>
      <c r="R3638" t="s">
        <v>8359</v>
      </c>
      <c r="S3638">
        <f>1</f>
        <v>1</v>
      </c>
      <c r="T3638" s="8">
        <f t="shared" si="283"/>
        <v>41125.319780092592</v>
      </c>
      <c r="U3638" s="8" t="str">
        <f t="shared" si="284"/>
        <v>201208</v>
      </c>
      <c r="V3638" s="8">
        <f t="shared" si="285"/>
        <v>41160.319780092592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1"/>
        <v>30.866666666666664</v>
      </c>
      <c r="P3639">
        <f t="shared" si="282"/>
        <v>66.142857142857139</v>
      </c>
      <c r="Q3639" t="s">
        <v>8317</v>
      </c>
      <c r="R3639" t="s">
        <v>8359</v>
      </c>
      <c r="S3639">
        <f>1</f>
        <v>1</v>
      </c>
      <c r="T3639" s="8">
        <f t="shared" si="283"/>
        <v>40874.325636574074</v>
      </c>
      <c r="U3639" s="8" t="str">
        <f t="shared" si="284"/>
        <v>201111</v>
      </c>
      <c r="V3639" s="8">
        <f t="shared" si="285"/>
        <v>40904.325636574074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1"/>
        <v>6.5454545454545459</v>
      </c>
      <c r="P3640">
        <f t="shared" si="282"/>
        <v>108</v>
      </c>
      <c r="Q3640" t="s">
        <v>8317</v>
      </c>
      <c r="R3640" t="s">
        <v>8359</v>
      </c>
      <c r="S3640">
        <f>1</f>
        <v>1</v>
      </c>
      <c r="T3640" s="8">
        <f t="shared" si="283"/>
        <v>40952.297824074078</v>
      </c>
      <c r="U3640" s="8" t="str">
        <f t="shared" si="284"/>
        <v>201202</v>
      </c>
      <c r="V3640" s="8">
        <f t="shared" si="285"/>
        <v>41012.256157407406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1"/>
        <v>4.0000000000000001E-3</v>
      </c>
      <c r="P3641">
        <f t="shared" si="282"/>
        <v>1</v>
      </c>
      <c r="Q3641" t="s">
        <v>8317</v>
      </c>
      <c r="R3641" t="s">
        <v>8359</v>
      </c>
      <c r="S3641">
        <f>1</f>
        <v>1</v>
      </c>
      <c r="T3641" s="8">
        <f t="shared" si="283"/>
        <v>41489.302152777775</v>
      </c>
      <c r="U3641" s="8" t="str">
        <f t="shared" si="284"/>
        <v>201308</v>
      </c>
      <c r="V3641" s="8">
        <f t="shared" si="285"/>
        <v>41549.257638888885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1"/>
        <v>5.5</v>
      </c>
      <c r="P3642">
        <f t="shared" si="282"/>
        <v>18.333333333333332</v>
      </c>
      <c r="Q3642" t="s">
        <v>8317</v>
      </c>
      <c r="R3642" t="s">
        <v>8359</v>
      </c>
      <c r="S3642">
        <f>1</f>
        <v>1</v>
      </c>
      <c r="T3642" s="8">
        <f t="shared" si="283"/>
        <v>41003.406597222223</v>
      </c>
      <c r="U3642" s="8" t="str">
        <f t="shared" si="284"/>
        <v>201204</v>
      </c>
      <c r="V3642" s="8">
        <f t="shared" si="285"/>
        <v>41033.406597222223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1"/>
        <v>0</v>
      </c>
      <c r="P3643" t="e">
        <f t="shared" si="282"/>
        <v>#DIV/0!</v>
      </c>
      <c r="Q3643" t="s">
        <v>8317</v>
      </c>
      <c r="R3643" t="s">
        <v>8359</v>
      </c>
      <c r="S3643">
        <f>1</f>
        <v>1</v>
      </c>
      <c r="T3643" s="8">
        <f t="shared" si="283"/>
        <v>40798.252071759256</v>
      </c>
      <c r="U3643" s="8" t="str">
        <f t="shared" si="284"/>
        <v>201109</v>
      </c>
      <c r="V3643" s="8">
        <f t="shared" si="285"/>
        <v>40815.833333333336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1"/>
        <v>2.1428571428571428</v>
      </c>
      <c r="P3644">
        <f t="shared" si="282"/>
        <v>7.5</v>
      </c>
      <c r="Q3644" t="s">
        <v>8317</v>
      </c>
      <c r="R3644" t="s">
        <v>8359</v>
      </c>
      <c r="S3644">
        <f>1</f>
        <v>1</v>
      </c>
      <c r="T3644" s="8">
        <f t="shared" si="283"/>
        <v>41196.441284722227</v>
      </c>
      <c r="U3644" s="8" t="str">
        <f t="shared" si="284"/>
        <v>201210</v>
      </c>
      <c r="V3644" s="8">
        <f t="shared" si="285"/>
        <v>41237.333333333328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1"/>
        <v>0</v>
      </c>
      <c r="P3645" t="e">
        <f t="shared" si="282"/>
        <v>#DIV/0!</v>
      </c>
      <c r="Q3645" t="s">
        <v>8317</v>
      </c>
      <c r="R3645" t="s">
        <v>8359</v>
      </c>
      <c r="S3645">
        <f>1</f>
        <v>1</v>
      </c>
      <c r="T3645" s="8">
        <f t="shared" si="283"/>
        <v>41183.768969907411</v>
      </c>
      <c r="U3645" s="8" t="str">
        <f t="shared" si="284"/>
        <v>201210</v>
      </c>
      <c r="V3645" s="8">
        <f t="shared" si="285"/>
        <v>41223.810636574075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1"/>
        <v>16.420000000000002</v>
      </c>
      <c r="P3646">
        <f t="shared" si="282"/>
        <v>68.416666666666671</v>
      </c>
      <c r="Q3646" t="s">
        <v>8317</v>
      </c>
      <c r="R3646" t="s">
        <v>8359</v>
      </c>
      <c r="S3646">
        <f>1</f>
        <v>1</v>
      </c>
      <c r="T3646" s="8">
        <f t="shared" si="283"/>
        <v>41307.866747685184</v>
      </c>
      <c r="U3646" s="8" t="str">
        <f t="shared" si="284"/>
        <v>201302</v>
      </c>
      <c r="V3646" s="8">
        <f t="shared" si="285"/>
        <v>41335.832638888889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1"/>
        <v>0.1</v>
      </c>
      <c r="P3647">
        <f t="shared" si="282"/>
        <v>1</v>
      </c>
      <c r="Q3647" t="s">
        <v>8317</v>
      </c>
      <c r="R3647" t="s">
        <v>8359</v>
      </c>
      <c r="S3647">
        <f>1</f>
        <v>1</v>
      </c>
      <c r="T3647" s="8">
        <f t="shared" si="283"/>
        <v>41564.595347222217</v>
      </c>
      <c r="U3647" s="8" t="str">
        <f t="shared" si="284"/>
        <v>201310</v>
      </c>
      <c r="V3647" s="8">
        <f t="shared" si="285"/>
        <v>41594.637013888889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1"/>
        <v>4.8099999999999996</v>
      </c>
      <c r="P3648">
        <f t="shared" si="282"/>
        <v>60.125</v>
      </c>
      <c r="Q3648" t="s">
        <v>8317</v>
      </c>
      <c r="R3648" t="s">
        <v>8359</v>
      </c>
      <c r="S3648">
        <f>1</f>
        <v>1</v>
      </c>
      <c r="T3648" s="8">
        <f t="shared" si="283"/>
        <v>41039.046319444446</v>
      </c>
      <c r="U3648" s="8" t="str">
        <f t="shared" si="284"/>
        <v>201205</v>
      </c>
      <c r="V3648" s="8">
        <f t="shared" si="285"/>
        <v>41070.604166666672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1"/>
        <v>6</v>
      </c>
      <c r="P3649">
        <f t="shared" si="282"/>
        <v>15</v>
      </c>
      <c r="Q3649" t="s">
        <v>8317</v>
      </c>
      <c r="R3649" t="s">
        <v>8359</v>
      </c>
      <c r="S3649">
        <f>1</f>
        <v>1</v>
      </c>
      <c r="T3649" s="8">
        <f t="shared" si="283"/>
        <v>41497.374155092592</v>
      </c>
      <c r="U3649" s="8" t="str">
        <f t="shared" si="284"/>
        <v>201308</v>
      </c>
      <c r="V3649" s="8">
        <f t="shared" si="285"/>
        <v>41542.374155092592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81"/>
        <v>100.38249999999999</v>
      </c>
      <c r="P3650">
        <f t="shared" si="282"/>
        <v>550.04109589041093</v>
      </c>
      <c r="Q3650" t="s">
        <v>8317</v>
      </c>
      <c r="R3650" t="s">
        <v>8318</v>
      </c>
      <c r="S3650">
        <f>1</f>
        <v>1</v>
      </c>
      <c r="T3650" s="8">
        <f t="shared" si="283"/>
        <v>40785.917187500003</v>
      </c>
      <c r="U3650" s="8" t="str">
        <f t="shared" si="284"/>
        <v>201108</v>
      </c>
      <c r="V3650" s="8">
        <f t="shared" si="285"/>
        <v>40815.917187500003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86">(E3651/D3651)*100</f>
        <v>104</v>
      </c>
      <c r="P3651">
        <f t="shared" ref="P3651:P3714" si="287">E3651/L3651</f>
        <v>97.5</v>
      </c>
      <c r="Q3651" t="s">
        <v>8317</v>
      </c>
      <c r="R3651" t="s">
        <v>8318</v>
      </c>
      <c r="S3651">
        <f>1</f>
        <v>1</v>
      </c>
      <c r="T3651" s="8">
        <f t="shared" ref="T3651:T3714" si="288">(J3651/86400)+24468+(-9/24)</f>
        <v>40679.337893518517</v>
      </c>
      <c r="U3651" s="8" t="str">
        <f t="shared" ref="U3651:U3714" si="289">TEXT(T3651,"yyyymm")</f>
        <v>201105</v>
      </c>
      <c r="V3651" s="8">
        <f t="shared" ref="V3651:V3714" si="290">(I3651/86400)+24468+(-9/24)</f>
        <v>40705.337893518517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6"/>
        <v>100</v>
      </c>
      <c r="P3652">
        <f t="shared" si="287"/>
        <v>29.411764705882351</v>
      </c>
      <c r="Q3652" t="s">
        <v>8317</v>
      </c>
      <c r="R3652" t="s">
        <v>8318</v>
      </c>
      <c r="S3652">
        <f>1</f>
        <v>1</v>
      </c>
      <c r="T3652" s="8">
        <f t="shared" si="288"/>
        <v>41280.103981481487</v>
      </c>
      <c r="U3652" s="8" t="str">
        <f t="shared" si="289"/>
        <v>201301</v>
      </c>
      <c r="V3652" s="8">
        <f t="shared" si="290"/>
        <v>41301.103981481487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6"/>
        <v>104</v>
      </c>
      <c r="P3653">
        <f t="shared" si="287"/>
        <v>57.777777777777779</v>
      </c>
      <c r="Q3653" t="s">
        <v>8317</v>
      </c>
      <c r="R3653" t="s">
        <v>8318</v>
      </c>
      <c r="S3653">
        <f>1</f>
        <v>1</v>
      </c>
      <c r="T3653" s="8">
        <f t="shared" si="288"/>
        <v>40727.271319444444</v>
      </c>
      <c r="U3653" s="8" t="str">
        <f t="shared" si="289"/>
        <v>201107</v>
      </c>
      <c r="V3653" s="8">
        <f t="shared" si="290"/>
        <v>40760.290972222225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6"/>
        <v>250.66666666666669</v>
      </c>
      <c r="P3654">
        <f t="shared" si="287"/>
        <v>44.235294117647058</v>
      </c>
      <c r="Q3654" t="s">
        <v>8317</v>
      </c>
      <c r="R3654" t="s">
        <v>8318</v>
      </c>
      <c r="S3654">
        <f>1</f>
        <v>1</v>
      </c>
      <c r="T3654" s="8">
        <f t="shared" si="288"/>
        <v>41495.269699074073</v>
      </c>
      <c r="U3654" s="8" t="str">
        <f t="shared" si="289"/>
        <v>201308</v>
      </c>
      <c r="V3654" s="8">
        <f t="shared" si="290"/>
        <v>41505.790972222225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6"/>
        <v>100.49999999999999</v>
      </c>
      <c r="P3655">
        <f t="shared" si="287"/>
        <v>60.909090909090907</v>
      </c>
      <c r="Q3655" t="s">
        <v>8317</v>
      </c>
      <c r="R3655" t="s">
        <v>8318</v>
      </c>
      <c r="S3655">
        <f>1</f>
        <v>1</v>
      </c>
      <c r="T3655" s="8">
        <f t="shared" si="288"/>
        <v>41089.988506944443</v>
      </c>
      <c r="U3655" s="8" t="str">
        <f t="shared" si="289"/>
        <v>201206</v>
      </c>
      <c r="V3655" s="8">
        <f t="shared" si="290"/>
        <v>41119.988506944443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6"/>
        <v>174.4</v>
      </c>
      <c r="P3656">
        <f t="shared" si="287"/>
        <v>68.84210526315789</v>
      </c>
      <c r="Q3656" t="s">
        <v>8317</v>
      </c>
      <c r="R3656" t="s">
        <v>8318</v>
      </c>
      <c r="S3656">
        <f>1</f>
        <v>1</v>
      </c>
      <c r="T3656" s="8">
        <f t="shared" si="288"/>
        <v>41339.041504629626</v>
      </c>
      <c r="U3656" s="8" t="str">
        <f t="shared" si="289"/>
        <v>201303</v>
      </c>
      <c r="V3656" s="8">
        <f t="shared" si="290"/>
        <v>41362.333333333328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6"/>
        <v>116.26</v>
      </c>
      <c r="P3657">
        <f t="shared" si="287"/>
        <v>73.582278481012665</v>
      </c>
      <c r="Q3657" t="s">
        <v>8317</v>
      </c>
      <c r="R3657" t="s">
        <v>8318</v>
      </c>
      <c r="S3657">
        <f>1</f>
        <v>1</v>
      </c>
      <c r="T3657" s="8">
        <f t="shared" si="288"/>
        <v>41072.428217592591</v>
      </c>
      <c r="U3657" s="8" t="str">
        <f t="shared" si="289"/>
        <v>201206</v>
      </c>
      <c r="V3657" s="8">
        <f t="shared" si="290"/>
        <v>41101.915972222225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6"/>
        <v>105.82000000000001</v>
      </c>
      <c r="P3658">
        <f t="shared" si="287"/>
        <v>115.02173913043478</v>
      </c>
      <c r="Q3658" t="s">
        <v>8317</v>
      </c>
      <c r="R3658" t="s">
        <v>8318</v>
      </c>
      <c r="S3658">
        <f>1</f>
        <v>1</v>
      </c>
      <c r="T3658" s="8">
        <f t="shared" si="288"/>
        <v>41636.535138888888</v>
      </c>
      <c r="U3658" s="8" t="str">
        <f t="shared" si="289"/>
        <v>201312</v>
      </c>
      <c r="V3658" s="8">
        <f t="shared" si="290"/>
        <v>41666.582638888889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6"/>
        <v>110.75</v>
      </c>
      <c r="P3659">
        <f t="shared" si="287"/>
        <v>110.75</v>
      </c>
      <c r="Q3659" t="s">
        <v>8317</v>
      </c>
      <c r="R3659" t="s">
        <v>8318</v>
      </c>
      <c r="S3659">
        <f>1</f>
        <v>1</v>
      </c>
      <c r="T3659" s="8">
        <f t="shared" si="288"/>
        <v>41398.254849537036</v>
      </c>
      <c r="U3659" s="8" t="str">
        <f t="shared" si="289"/>
        <v>201305</v>
      </c>
      <c r="V3659" s="8">
        <f t="shared" si="290"/>
        <v>41421.529166666667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6"/>
        <v>100.66666666666666</v>
      </c>
      <c r="P3660">
        <f t="shared" si="287"/>
        <v>75.5</v>
      </c>
      <c r="Q3660" t="s">
        <v>8317</v>
      </c>
      <c r="R3660" t="s">
        <v>8318</v>
      </c>
      <c r="S3660">
        <f>1</f>
        <v>1</v>
      </c>
      <c r="T3660" s="8">
        <f t="shared" si="288"/>
        <v>40674.483564814815</v>
      </c>
      <c r="U3660" s="8" t="str">
        <f t="shared" si="289"/>
        <v>201105</v>
      </c>
      <c r="V3660" s="8">
        <f t="shared" si="290"/>
        <v>40720.790972222225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6"/>
        <v>102.03333333333333</v>
      </c>
      <c r="P3661">
        <f t="shared" si="287"/>
        <v>235.46153846153845</v>
      </c>
      <c r="Q3661" t="s">
        <v>8317</v>
      </c>
      <c r="R3661" t="s">
        <v>8318</v>
      </c>
      <c r="S3661">
        <f>1</f>
        <v>1</v>
      </c>
      <c r="T3661" s="8">
        <f t="shared" si="288"/>
        <v>40953.902199074073</v>
      </c>
      <c r="U3661" s="8" t="str">
        <f t="shared" si="289"/>
        <v>201202</v>
      </c>
      <c r="V3661" s="8">
        <f t="shared" si="290"/>
        <v>40981.235416666663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6"/>
        <v>100</v>
      </c>
      <c r="P3662">
        <f t="shared" si="287"/>
        <v>11.363636363636363</v>
      </c>
      <c r="Q3662" t="s">
        <v>8317</v>
      </c>
      <c r="R3662" t="s">
        <v>8318</v>
      </c>
      <c r="S3662">
        <f>1</f>
        <v>1</v>
      </c>
      <c r="T3662" s="8">
        <f t="shared" si="288"/>
        <v>40870.506076388891</v>
      </c>
      <c r="U3662" s="8" t="str">
        <f t="shared" si="289"/>
        <v>201111</v>
      </c>
      <c r="V3662" s="8">
        <f t="shared" si="290"/>
        <v>40895.506076388891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6"/>
        <v>111.00000000000001</v>
      </c>
      <c r="P3663">
        <f t="shared" si="287"/>
        <v>92.5</v>
      </c>
      <c r="Q3663" t="s">
        <v>8317</v>
      </c>
      <c r="R3663" t="s">
        <v>8318</v>
      </c>
      <c r="S3663">
        <f>1</f>
        <v>1</v>
      </c>
      <c r="T3663" s="8">
        <f t="shared" si="288"/>
        <v>41346.521666666667</v>
      </c>
      <c r="U3663" s="8" t="str">
        <f t="shared" si="289"/>
        <v>201303</v>
      </c>
      <c r="V3663" s="8">
        <f t="shared" si="290"/>
        <v>41368.791666666672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6"/>
        <v>101.42500000000001</v>
      </c>
      <c r="P3664">
        <f t="shared" si="287"/>
        <v>202.85</v>
      </c>
      <c r="Q3664" t="s">
        <v>8317</v>
      </c>
      <c r="R3664" t="s">
        <v>8318</v>
      </c>
      <c r="S3664">
        <f>1</f>
        <v>1</v>
      </c>
      <c r="T3664" s="8">
        <f t="shared" si="288"/>
        <v>40962.845069444447</v>
      </c>
      <c r="U3664" s="8" t="str">
        <f t="shared" si="289"/>
        <v>201202</v>
      </c>
      <c r="V3664" s="8">
        <f t="shared" si="290"/>
        <v>40992.803402777776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6"/>
        <v>104</v>
      </c>
      <c r="P3665">
        <f t="shared" si="287"/>
        <v>26</v>
      </c>
      <c r="Q3665" t="s">
        <v>8317</v>
      </c>
      <c r="R3665" t="s">
        <v>8318</v>
      </c>
      <c r="S3665">
        <f>1</f>
        <v>1</v>
      </c>
      <c r="T3665" s="8">
        <f t="shared" si="288"/>
        <v>41564.076736111107</v>
      </c>
      <c r="U3665" s="8" t="str">
        <f t="shared" si="289"/>
        <v>201310</v>
      </c>
      <c r="V3665" s="8">
        <f t="shared" si="290"/>
        <v>41624.118402777778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6"/>
        <v>109.375</v>
      </c>
      <c r="P3666">
        <f t="shared" si="287"/>
        <v>46.05263157894737</v>
      </c>
      <c r="Q3666" t="s">
        <v>8317</v>
      </c>
      <c r="R3666" t="s">
        <v>8318</v>
      </c>
      <c r="S3666">
        <f>1</f>
        <v>1</v>
      </c>
      <c r="T3666" s="8">
        <f t="shared" si="288"/>
        <v>41421.873715277776</v>
      </c>
      <c r="U3666" s="8" t="str">
        <f t="shared" si="289"/>
        <v>201305</v>
      </c>
      <c r="V3666" s="8">
        <f t="shared" si="290"/>
        <v>41435.873715277776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6"/>
        <v>115.16129032258064</v>
      </c>
      <c r="P3667">
        <f t="shared" si="287"/>
        <v>51</v>
      </c>
      <c r="Q3667" t="s">
        <v>8317</v>
      </c>
      <c r="R3667" t="s">
        <v>8318</v>
      </c>
      <c r="S3667">
        <f>1</f>
        <v>1</v>
      </c>
      <c r="T3667" s="8">
        <f t="shared" si="288"/>
        <v>41193.433124999996</v>
      </c>
      <c r="U3667" s="8" t="str">
        <f t="shared" si="289"/>
        <v>201210</v>
      </c>
      <c r="V3667" s="8">
        <f t="shared" si="290"/>
        <v>41204.454166666663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6"/>
        <v>100</v>
      </c>
      <c r="P3668">
        <f t="shared" si="287"/>
        <v>31.578947368421051</v>
      </c>
      <c r="Q3668" t="s">
        <v>8317</v>
      </c>
      <c r="R3668" t="s">
        <v>8318</v>
      </c>
      <c r="S3668">
        <f>1</f>
        <v>1</v>
      </c>
      <c r="T3668" s="8">
        <f t="shared" si="288"/>
        <v>40721.52988425926</v>
      </c>
      <c r="U3668" s="8" t="str">
        <f t="shared" si="289"/>
        <v>201106</v>
      </c>
      <c r="V3668" s="8">
        <f t="shared" si="290"/>
        <v>40742.916666666664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6"/>
        <v>103.17033333333335</v>
      </c>
      <c r="P3669">
        <f t="shared" si="287"/>
        <v>53.363965517241382</v>
      </c>
      <c r="Q3669" t="s">
        <v>8317</v>
      </c>
      <c r="R3669" t="s">
        <v>8318</v>
      </c>
      <c r="S3669">
        <f>1</f>
        <v>1</v>
      </c>
      <c r="T3669" s="8">
        <f t="shared" si="288"/>
        <v>41072.595127314809</v>
      </c>
      <c r="U3669" s="8" t="str">
        <f t="shared" si="289"/>
        <v>201206</v>
      </c>
      <c r="V3669" s="8">
        <f t="shared" si="290"/>
        <v>41102.595127314809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6"/>
        <v>103.49999999999999</v>
      </c>
      <c r="P3670">
        <f t="shared" si="287"/>
        <v>36.964285714285715</v>
      </c>
      <c r="Q3670" t="s">
        <v>8317</v>
      </c>
      <c r="R3670" t="s">
        <v>8318</v>
      </c>
      <c r="S3670">
        <f>1</f>
        <v>1</v>
      </c>
      <c r="T3670" s="8">
        <f t="shared" si="288"/>
        <v>41084.181157407409</v>
      </c>
      <c r="U3670" s="8" t="str">
        <f t="shared" si="289"/>
        <v>201206</v>
      </c>
      <c r="V3670" s="8">
        <f t="shared" si="290"/>
        <v>41107.397916666669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6"/>
        <v>138.19999999999999</v>
      </c>
      <c r="P3671">
        <f t="shared" si="287"/>
        <v>81.294117647058826</v>
      </c>
      <c r="Q3671" t="s">
        <v>8317</v>
      </c>
      <c r="R3671" t="s">
        <v>8318</v>
      </c>
      <c r="S3671">
        <f>1</f>
        <v>1</v>
      </c>
      <c r="T3671" s="8">
        <f t="shared" si="288"/>
        <v>41035.300196759257</v>
      </c>
      <c r="U3671" s="8" t="str">
        <f t="shared" si="289"/>
        <v>201205</v>
      </c>
      <c r="V3671" s="8">
        <f t="shared" si="290"/>
        <v>41065.300196759257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6"/>
        <v>109.54545454545455</v>
      </c>
      <c r="P3672">
        <f t="shared" si="287"/>
        <v>20.083333333333332</v>
      </c>
      <c r="Q3672" t="s">
        <v>8317</v>
      </c>
      <c r="R3672" t="s">
        <v>8318</v>
      </c>
      <c r="S3672">
        <f>1</f>
        <v>1</v>
      </c>
      <c r="T3672" s="8">
        <f t="shared" si="288"/>
        <v>41041.139016203699</v>
      </c>
      <c r="U3672" s="8" t="str">
        <f t="shared" si="289"/>
        <v>201205</v>
      </c>
      <c r="V3672" s="8">
        <f t="shared" si="290"/>
        <v>41054.583333333328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6"/>
        <v>100.85714285714286</v>
      </c>
      <c r="P3673">
        <f t="shared" si="287"/>
        <v>88.25</v>
      </c>
      <c r="Q3673" t="s">
        <v>8317</v>
      </c>
      <c r="R3673" t="s">
        <v>8318</v>
      </c>
      <c r="S3673">
        <f>1</f>
        <v>1</v>
      </c>
      <c r="T3673" s="8">
        <f t="shared" si="288"/>
        <v>40719.25309027778</v>
      </c>
      <c r="U3673" s="8" t="str">
        <f t="shared" si="289"/>
        <v>201106</v>
      </c>
      <c r="V3673" s="8">
        <f t="shared" si="290"/>
        <v>40739.790972222225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6"/>
        <v>101.53333333333335</v>
      </c>
      <c r="P3674">
        <f t="shared" si="287"/>
        <v>53.438596491228068</v>
      </c>
      <c r="Q3674" t="s">
        <v>8317</v>
      </c>
      <c r="R3674" t="s">
        <v>8318</v>
      </c>
      <c r="S3674">
        <f>1</f>
        <v>1</v>
      </c>
      <c r="T3674" s="8">
        <f t="shared" si="288"/>
        <v>40777.571574074071</v>
      </c>
      <c r="U3674" s="8" t="str">
        <f t="shared" si="289"/>
        <v>201108</v>
      </c>
      <c r="V3674" s="8">
        <f t="shared" si="290"/>
        <v>40807.571574074071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6"/>
        <v>113.625</v>
      </c>
      <c r="P3675">
        <f t="shared" si="287"/>
        <v>39.868421052631582</v>
      </c>
      <c r="Q3675" t="s">
        <v>8317</v>
      </c>
      <c r="R3675" t="s">
        <v>8318</v>
      </c>
      <c r="S3675">
        <f>1</f>
        <v>1</v>
      </c>
      <c r="T3675" s="8">
        <f t="shared" si="288"/>
        <v>40812.920104166667</v>
      </c>
      <c r="U3675" s="8" t="str">
        <f t="shared" si="289"/>
        <v>201109</v>
      </c>
      <c r="V3675" s="8">
        <f t="shared" si="290"/>
        <v>40847.161111111112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6"/>
        <v>100</v>
      </c>
      <c r="P3676">
        <f t="shared" si="287"/>
        <v>145.16129032258064</v>
      </c>
      <c r="Q3676" t="s">
        <v>8317</v>
      </c>
      <c r="R3676" t="s">
        <v>8318</v>
      </c>
      <c r="S3676">
        <f>1</f>
        <v>1</v>
      </c>
      <c r="T3676" s="8">
        <f t="shared" si="288"/>
        <v>41455.498020833329</v>
      </c>
      <c r="U3676" s="8" t="str">
        <f t="shared" si="289"/>
        <v>201306</v>
      </c>
      <c r="V3676" s="8">
        <f t="shared" si="290"/>
        <v>41515.498020833329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6"/>
        <v>140</v>
      </c>
      <c r="P3677">
        <f t="shared" si="287"/>
        <v>23.333333333333332</v>
      </c>
      <c r="Q3677" t="s">
        <v>8317</v>
      </c>
      <c r="R3677" t="s">
        <v>8318</v>
      </c>
      <c r="S3677">
        <f>1</f>
        <v>1</v>
      </c>
      <c r="T3677" s="8">
        <f t="shared" si="288"/>
        <v>41392.222013888888</v>
      </c>
      <c r="U3677" s="8" t="str">
        <f t="shared" si="289"/>
        <v>201304</v>
      </c>
      <c r="V3677" s="8">
        <f t="shared" si="290"/>
        <v>41404.583333333328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6"/>
        <v>128.75</v>
      </c>
      <c r="P3678">
        <f t="shared" si="287"/>
        <v>64.375</v>
      </c>
      <c r="Q3678" t="s">
        <v>8317</v>
      </c>
      <c r="R3678" t="s">
        <v>8318</v>
      </c>
      <c r="S3678">
        <f>1</f>
        <v>1</v>
      </c>
      <c r="T3678" s="8">
        <f t="shared" si="288"/>
        <v>40775.440787037034</v>
      </c>
      <c r="U3678" s="8" t="str">
        <f t="shared" si="289"/>
        <v>201108</v>
      </c>
      <c r="V3678" s="8">
        <f t="shared" si="290"/>
        <v>40793.440787037034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6"/>
        <v>102.90416666666667</v>
      </c>
      <c r="P3679">
        <f t="shared" si="287"/>
        <v>62.052763819095475</v>
      </c>
      <c r="Q3679" t="s">
        <v>8317</v>
      </c>
      <c r="R3679" t="s">
        <v>8318</v>
      </c>
      <c r="S3679">
        <f>1</f>
        <v>1</v>
      </c>
      <c r="T3679" s="8">
        <f t="shared" si="288"/>
        <v>40701.199282407411</v>
      </c>
      <c r="U3679" s="8" t="str">
        <f t="shared" si="289"/>
        <v>201106</v>
      </c>
      <c r="V3679" s="8">
        <f t="shared" si="290"/>
        <v>40721.790972222225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6"/>
        <v>102.49999999999999</v>
      </c>
      <c r="P3680">
        <f t="shared" si="287"/>
        <v>66.129032258064512</v>
      </c>
      <c r="Q3680" t="s">
        <v>8317</v>
      </c>
      <c r="R3680" t="s">
        <v>8318</v>
      </c>
      <c r="S3680">
        <f>1</f>
        <v>1</v>
      </c>
      <c r="T3680" s="8">
        <f t="shared" si="288"/>
        <v>41019.156226851846</v>
      </c>
      <c r="U3680" s="8" t="str">
        <f t="shared" si="289"/>
        <v>201204</v>
      </c>
      <c r="V3680" s="8">
        <f t="shared" si="290"/>
        <v>41054.156226851846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6"/>
        <v>110.1</v>
      </c>
      <c r="P3681">
        <f t="shared" si="287"/>
        <v>73.400000000000006</v>
      </c>
      <c r="Q3681" t="s">
        <v>8317</v>
      </c>
      <c r="R3681" t="s">
        <v>8318</v>
      </c>
      <c r="S3681">
        <f>1</f>
        <v>1</v>
      </c>
      <c r="T3681" s="8">
        <f t="shared" si="288"/>
        <v>40685.386354166665</v>
      </c>
      <c r="U3681" s="8" t="str">
        <f t="shared" si="289"/>
        <v>201105</v>
      </c>
      <c r="V3681" s="8">
        <f t="shared" si="290"/>
        <v>40719.832638888889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6"/>
        <v>112.76666666666667</v>
      </c>
      <c r="P3682">
        <f t="shared" si="287"/>
        <v>99.5</v>
      </c>
      <c r="Q3682" t="s">
        <v>8317</v>
      </c>
      <c r="R3682" t="s">
        <v>8318</v>
      </c>
      <c r="S3682">
        <f>1</f>
        <v>1</v>
      </c>
      <c r="T3682" s="8">
        <f t="shared" si="288"/>
        <v>41526.079097222224</v>
      </c>
      <c r="U3682" s="8" t="str">
        <f t="shared" si="289"/>
        <v>201309</v>
      </c>
      <c r="V3682" s="8">
        <f t="shared" si="290"/>
        <v>41547.079097222224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6"/>
        <v>111.9</v>
      </c>
      <c r="P3683">
        <f t="shared" si="287"/>
        <v>62.166666666666664</v>
      </c>
      <c r="Q3683" t="s">
        <v>8317</v>
      </c>
      <c r="R3683" t="s">
        <v>8318</v>
      </c>
      <c r="S3683">
        <f>1</f>
        <v>1</v>
      </c>
      <c r="T3683" s="8">
        <f t="shared" si="288"/>
        <v>41273.276504629626</v>
      </c>
      <c r="U3683" s="8" t="str">
        <f t="shared" si="289"/>
        <v>201212</v>
      </c>
      <c r="V3683" s="8">
        <f t="shared" si="290"/>
        <v>41283.276504629626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6"/>
        <v>139.19999999999999</v>
      </c>
      <c r="P3684">
        <f t="shared" si="287"/>
        <v>62.328358208955223</v>
      </c>
      <c r="Q3684" t="s">
        <v>8317</v>
      </c>
      <c r="R3684" t="s">
        <v>8318</v>
      </c>
      <c r="S3684">
        <f>1</f>
        <v>1</v>
      </c>
      <c r="T3684" s="8">
        <f t="shared" si="288"/>
        <v>40671.310393518521</v>
      </c>
      <c r="U3684" s="8" t="str">
        <f t="shared" si="289"/>
        <v>201105</v>
      </c>
      <c r="V3684" s="8">
        <f t="shared" si="290"/>
        <v>40704.915972222225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6"/>
        <v>110.85714285714286</v>
      </c>
      <c r="P3685">
        <f t="shared" si="287"/>
        <v>58.787878787878789</v>
      </c>
      <c r="Q3685" t="s">
        <v>8317</v>
      </c>
      <c r="R3685" t="s">
        <v>8318</v>
      </c>
      <c r="S3685">
        <f>1</f>
        <v>1</v>
      </c>
      <c r="T3685" s="8">
        <f t="shared" si="288"/>
        <v>41531.741851851853</v>
      </c>
      <c r="U3685" s="8" t="str">
        <f t="shared" si="289"/>
        <v>201309</v>
      </c>
      <c r="V3685" s="8">
        <f t="shared" si="290"/>
        <v>41561.741851851853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6"/>
        <v>139.06666666666666</v>
      </c>
      <c r="P3686">
        <f t="shared" si="287"/>
        <v>45.347826086956523</v>
      </c>
      <c r="Q3686" t="s">
        <v>8317</v>
      </c>
      <c r="R3686" t="s">
        <v>8318</v>
      </c>
      <c r="S3686">
        <f>1</f>
        <v>1</v>
      </c>
      <c r="T3686" s="8">
        <f t="shared" si="288"/>
        <v>41117.805393518516</v>
      </c>
      <c r="U3686" s="8" t="str">
        <f t="shared" si="289"/>
        <v>201207</v>
      </c>
      <c r="V3686" s="8">
        <f t="shared" si="290"/>
        <v>41147.805393518516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6"/>
        <v>105.69999999999999</v>
      </c>
      <c r="P3687">
        <f t="shared" si="287"/>
        <v>41.944444444444443</v>
      </c>
      <c r="Q3687" t="s">
        <v>8317</v>
      </c>
      <c r="R3687" t="s">
        <v>8318</v>
      </c>
      <c r="S3687">
        <f>1</f>
        <v>1</v>
      </c>
      <c r="T3687" s="8">
        <f t="shared" si="288"/>
        <v>40652.218275462961</v>
      </c>
      <c r="U3687" s="8" t="str">
        <f t="shared" si="289"/>
        <v>201104</v>
      </c>
      <c r="V3687" s="8">
        <f t="shared" si="290"/>
        <v>40677.5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6"/>
        <v>101.42857142857142</v>
      </c>
      <c r="P3688">
        <f t="shared" si="287"/>
        <v>59.166666666666664</v>
      </c>
      <c r="Q3688" t="s">
        <v>8317</v>
      </c>
      <c r="R3688" t="s">
        <v>8318</v>
      </c>
      <c r="S3688">
        <f>1</f>
        <v>1</v>
      </c>
      <c r="T3688" s="8">
        <f t="shared" si="288"/>
        <v>41129.287731481483</v>
      </c>
      <c r="U3688" s="8" t="str">
        <f t="shared" si="289"/>
        <v>201208</v>
      </c>
      <c r="V3688" s="8">
        <f t="shared" si="290"/>
        <v>41143.790972222225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6"/>
        <v>100.245</v>
      </c>
      <c r="P3689">
        <f t="shared" si="287"/>
        <v>200.49</v>
      </c>
      <c r="Q3689" t="s">
        <v>8317</v>
      </c>
      <c r="R3689" t="s">
        <v>8318</v>
      </c>
      <c r="S3689">
        <f>1</f>
        <v>1</v>
      </c>
      <c r="T3689" s="8">
        <f t="shared" si="288"/>
        <v>40685.843229166669</v>
      </c>
      <c r="U3689" s="8" t="str">
        <f t="shared" si="289"/>
        <v>201105</v>
      </c>
      <c r="V3689" s="8">
        <f t="shared" si="290"/>
        <v>40715.843229166669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6"/>
        <v>109.16666666666666</v>
      </c>
      <c r="P3690">
        <f t="shared" si="287"/>
        <v>83.974358974358978</v>
      </c>
      <c r="Q3690" t="s">
        <v>8317</v>
      </c>
      <c r="R3690" t="s">
        <v>8318</v>
      </c>
      <c r="S3690">
        <f>1</f>
        <v>1</v>
      </c>
      <c r="T3690" s="8">
        <f t="shared" si="288"/>
        <v>40728.412083333329</v>
      </c>
      <c r="U3690" s="8" t="str">
        <f t="shared" si="289"/>
        <v>201107</v>
      </c>
      <c r="V3690" s="8">
        <f t="shared" si="290"/>
        <v>40758.412083333329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6"/>
        <v>118.33333333333333</v>
      </c>
      <c r="P3691">
        <f t="shared" si="287"/>
        <v>57.258064516129032</v>
      </c>
      <c r="Q3691" t="s">
        <v>8317</v>
      </c>
      <c r="R3691" t="s">
        <v>8318</v>
      </c>
      <c r="S3691">
        <f>1</f>
        <v>1</v>
      </c>
      <c r="T3691" s="8">
        <f t="shared" si="288"/>
        <v>41046.451840277776</v>
      </c>
      <c r="U3691" s="8" t="str">
        <f t="shared" si="289"/>
        <v>201205</v>
      </c>
      <c r="V3691" s="8">
        <f t="shared" si="290"/>
        <v>41075.559027777781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6"/>
        <v>120</v>
      </c>
      <c r="P3692">
        <f t="shared" si="287"/>
        <v>58.064516129032256</v>
      </c>
      <c r="Q3692" t="s">
        <v>8317</v>
      </c>
      <c r="R3692" t="s">
        <v>8318</v>
      </c>
      <c r="S3692">
        <f>1</f>
        <v>1</v>
      </c>
      <c r="T3692" s="8">
        <f t="shared" si="288"/>
        <v>40839.223182870366</v>
      </c>
      <c r="U3692" s="8" t="str">
        <f t="shared" si="289"/>
        <v>201110</v>
      </c>
      <c r="V3692" s="8">
        <f t="shared" si="290"/>
        <v>40869.264849537038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6"/>
        <v>127.96000000000001</v>
      </c>
      <c r="P3693">
        <f t="shared" si="287"/>
        <v>186.80291970802921</v>
      </c>
      <c r="Q3693" t="s">
        <v>8317</v>
      </c>
      <c r="R3693" t="s">
        <v>8318</v>
      </c>
      <c r="S3693">
        <f>1</f>
        <v>1</v>
      </c>
      <c r="T3693" s="8">
        <f t="shared" si="288"/>
        <v>40919.325567129628</v>
      </c>
      <c r="U3693" s="8" t="str">
        <f t="shared" si="289"/>
        <v>201201</v>
      </c>
      <c r="V3693" s="8">
        <f t="shared" si="290"/>
        <v>40963.832638888889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6"/>
        <v>126</v>
      </c>
      <c r="P3694">
        <f t="shared" si="287"/>
        <v>74.117647058823536</v>
      </c>
      <c r="Q3694" t="s">
        <v>8317</v>
      </c>
      <c r="R3694" t="s">
        <v>8318</v>
      </c>
      <c r="S3694">
        <f>1</f>
        <v>1</v>
      </c>
      <c r="T3694" s="8">
        <f t="shared" si="288"/>
        <v>40790.59003472222</v>
      </c>
      <c r="U3694" s="8" t="str">
        <f t="shared" si="289"/>
        <v>201109</v>
      </c>
      <c r="V3694" s="8">
        <f t="shared" si="290"/>
        <v>40799.625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6"/>
        <v>129.12912912912913</v>
      </c>
      <c r="P3695">
        <f t="shared" si="287"/>
        <v>30.714285714285715</v>
      </c>
      <c r="Q3695" t="s">
        <v>8317</v>
      </c>
      <c r="R3695" t="s">
        <v>8318</v>
      </c>
      <c r="S3695">
        <f>1</f>
        <v>1</v>
      </c>
      <c r="T3695" s="8">
        <f t="shared" si="288"/>
        <v>41207.816307870366</v>
      </c>
      <c r="U3695" s="8" t="str">
        <f t="shared" si="289"/>
        <v>201210</v>
      </c>
      <c r="V3695" s="8">
        <f t="shared" si="290"/>
        <v>41237.5625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6"/>
        <v>107.42857142857143</v>
      </c>
      <c r="P3696">
        <f t="shared" si="287"/>
        <v>62.666666666666664</v>
      </c>
      <c r="Q3696" t="s">
        <v>8317</v>
      </c>
      <c r="R3696" t="s">
        <v>8318</v>
      </c>
      <c r="S3696">
        <f>1</f>
        <v>1</v>
      </c>
      <c r="T3696" s="8">
        <f t="shared" si="288"/>
        <v>41388.758877314816</v>
      </c>
      <c r="U3696" s="8" t="str">
        <f t="shared" si="289"/>
        <v>201304</v>
      </c>
      <c r="V3696" s="8">
        <f t="shared" si="290"/>
        <v>41425.708333333328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6"/>
        <v>100.125</v>
      </c>
      <c r="P3697">
        <f t="shared" si="287"/>
        <v>121.36363636363636</v>
      </c>
      <c r="Q3697" t="s">
        <v>8317</v>
      </c>
      <c r="R3697" t="s">
        <v>8318</v>
      </c>
      <c r="S3697">
        <f>1</f>
        <v>1</v>
      </c>
      <c r="T3697" s="8">
        <f t="shared" si="288"/>
        <v>40894.495486111111</v>
      </c>
      <c r="U3697" s="8" t="str">
        <f t="shared" si="289"/>
        <v>201112</v>
      </c>
      <c r="V3697" s="8">
        <f t="shared" si="290"/>
        <v>40914.495486111111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6"/>
        <v>155</v>
      </c>
      <c r="P3698">
        <f t="shared" si="287"/>
        <v>39.743589743589745</v>
      </c>
      <c r="Q3698" t="s">
        <v>8317</v>
      </c>
      <c r="R3698" t="s">
        <v>8318</v>
      </c>
      <c r="S3698">
        <f>1</f>
        <v>1</v>
      </c>
      <c r="T3698" s="8">
        <f t="shared" si="288"/>
        <v>40887.242083333331</v>
      </c>
      <c r="U3698" s="8" t="str">
        <f t="shared" si="289"/>
        <v>201112</v>
      </c>
      <c r="V3698" s="8">
        <f t="shared" si="290"/>
        <v>40947.242083333331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6"/>
        <v>108</v>
      </c>
      <c r="P3699">
        <f t="shared" si="287"/>
        <v>72</v>
      </c>
      <c r="Q3699" t="s">
        <v>8317</v>
      </c>
      <c r="R3699" t="s">
        <v>8318</v>
      </c>
      <c r="S3699">
        <f>1</f>
        <v>1</v>
      </c>
      <c r="T3699" s="8">
        <f t="shared" si="288"/>
        <v>41378.090833333335</v>
      </c>
      <c r="U3699" s="8" t="str">
        <f t="shared" si="289"/>
        <v>201304</v>
      </c>
      <c r="V3699" s="8">
        <f t="shared" si="290"/>
        <v>41399.090833333335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6"/>
        <v>110.52</v>
      </c>
      <c r="P3700">
        <f t="shared" si="287"/>
        <v>40.632352941176471</v>
      </c>
      <c r="Q3700" t="s">
        <v>8317</v>
      </c>
      <c r="R3700" t="s">
        <v>8318</v>
      </c>
      <c r="S3700">
        <f>1</f>
        <v>1</v>
      </c>
      <c r="T3700" s="8">
        <f t="shared" si="288"/>
        <v>41300.431562500002</v>
      </c>
      <c r="U3700" s="8" t="str">
        <f t="shared" si="289"/>
        <v>201301</v>
      </c>
      <c r="V3700" s="8">
        <f t="shared" si="290"/>
        <v>41330.431562500002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6"/>
        <v>100.8</v>
      </c>
      <c r="P3701">
        <f t="shared" si="287"/>
        <v>63</v>
      </c>
      <c r="Q3701" t="s">
        <v>8317</v>
      </c>
      <c r="R3701" t="s">
        <v>8318</v>
      </c>
      <c r="S3701">
        <f>1</f>
        <v>1</v>
      </c>
      <c r="T3701" s="8">
        <f t="shared" si="288"/>
        <v>40796.227037037039</v>
      </c>
      <c r="U3701" s="8" t="str">
        <f t="shared" si="289"/>
        <v>201109</v>
      </c>
      <c r="V3701" s="8">
        <f t="shared" si="290"/>
        <v>40826.227037037039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6"/>
        <v>121.2</v>
      </c>
      <c r="P3702">
        <f t="shared" si="287"/>
        <v>33.666666666666664</v>
      </c>
      <c r="Q3702" t="s">
        <v>8317</v>
      </c>
      <c r="R3702" t="s">
        <v>8318</v>
      </c>
      <c r="S3702">
        <f>1</f>
        <v>1</v>
      </c>
      <c r="T3702" s="8">
        <f t="shared" si="288"/>
        <v>40781.210648148146</v>
      </c>
      <c r="U3702" s="8" t="str">
        <f t="shared" si="289"/>
        <v>201108</v>
      </c>
      <c r="V3702" s="8">
        <f t="shared" si="290"/>
        <v>40811.291666666664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6"/>
        <v>100.33333333333334</v>
      </c>
      <c r="P3703">
        <f t="shared" si="287"/>
        <v>38.589743589743591</v>
      </c>
      <c r="Q3703" t="s">
        <v>8317</v>
      </c>
      <c r="R3703" t="s">
        <v>8318</v>
      </c>
      <c r="S3703">
        <f>1</f>
        <v>1</v>
      </c>
      <c r="T3703" s="8">
        <f t="shared" si="288"/>
        <v>41028.166585648149</v>
      </c>
      <c r="U3703" s="8" t="str">
        <f t="shared" si="289"/>
        <v>201204</v>
      </c>
      <c r="V3703" s="8">
        <f t="shared" si="290"/>
        <v>41058.166585648149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6"/>
        <v>109.16666666666666</v>
      </c>
      <c r="P3704">
        <f t="shared" si="287"/>
        <v>155.95238095238096</v>
      </c>
      <c r="Q3704" t="s">
        <v>8317</v>
      </c>
      <c r="R3704" t="s">
        <v>8318</v>
      </c>
      <c r="S3704">
        <f>1</f>
        <v>1</v>
      </c>
      <c r="T3704" s="8">
        <f t="shared" si="288"/>
        <v>41423.16300925926</v>
      </c>
      <c r="U3704" s="8" t="str">
        <f t="shared" si="289"/>
        <v>201305</v>
      </c>
      <c r="V3704" s="8">
        <f t="shared" si="290"/>
        <v>41460.582638888889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6"/>
        <v>123.42857142857142</v>
      </c>
      <c r="P3705">
        <f t="shared" si="287"/>
        <v>43.2</v>
      </c>
      <c r="Q3705" t="s">
        <v>8317</v>
      </c>
      <c r="R3705" t="s">
        <v>8318</v>
      </c>
      <c r="S3705">
        <f>1</f>
        <v>1</v>
      </c>
      <c r="T3705" s="8">
        <f t="shared" si="288"/>
        <v>41455.129490740743</v>
      </c>
      <c r="U3705" s="8" t="str">
        <f t="shared" si="289"/>
        <v>201306</v>
      </c>
      <c r="V3705" s="8">
        <f t="shared" si="290"/>
        <v>41493.915972222225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6"/>
        <v>136.33666666666667</v>
      </c>
      <c r="P3706">
        <f t="shared" si="287"/>
        <v>15.148518518518518</v>
      </c>
      <c r="Q3706" t="s">
        <v>8317</v>
      </c>
      <c r="R3706" t="s">
        <v>8318</v>
      </c>
      <c r="S3706">
        <f>1</f>
        <v>1</v>
      </c>
      <c r="T3706" s="8">
        <f t="shared" si="288"/>
        <v>41360.314745370371</v>
      </c>
      <c r="U3706" s="8" t="str">
        <f t="shared" si="289"/>
        <v>201303</v>
      </c>
      <c r="V3706" s="8">
        <f t="shared" si="290"/>
        <v>41420.314745370371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6"/>
        <v>103.46657233816768</v>
      </c>
      <c r="P3707">
        <f t="shared" si="287"/>
        <v>83.571428571428569</v>
      </c>
      <c r="Q3707" t="s">
        <v>8317</v>
      </c>
      <c r="R3707" t="s">
        <v>8318</v>
      </c>
      <c r="S3707">
        <f>1</f>
        <v>1</v>
      </c>
      <c r="T3707" s="8">
        <f t="shared" si="288"/>
        <v>40691.167986111112</v>
      </c>
      <c r="U3707" s="8" t="str">
        <f t="shared" si="289"/>
        <v>201105</v>
      </c>
      <c r="V3707" s="8">
        <f t="shared" si="290"/>
        <v>40712.375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6"/>
        <v>121.33333333333334</v>
      </c>
      <c r="P3708">
        <f t="shared" si="287"/>
        <v>140</v>
      </c>
      <c r="Q3708" t="s">
        <v>8317</v>
      </c>
      <c r="R3708" t="s">
        <v>8318</v>
      </c>
      <c r="S3708">
        <f>1</f>
        <v>1</v>
      </c>
      <c r="T3708" s="8">
        <f t="shared" si="288"/>
        <v>40778.538761574076</v>
      </c>
      <c r="U3708" s="8" t="str">
        <f t="shared" si="289"/>
        <v>201108</v>
      </c>
      <c r="V3708" s="8">
        <f t="shared" si="290"/>
        <v>40793.538761574076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6"/>
        <v>186</v>
      </c>
      <c r="P3709">
        <f t="shared" si="287"/>
        <v>80.869565217391298</v>
      </c>
      <c r="Q3709" t="s">
        <v>8317</v>
      </c>
      <c r="R3709" t="s">
        <v>8318</v>
      </c>
      <c r="S3709">
        <f>1</f>
        <v>1</v>
      </c>
      <c r="T3709" s="8">
        <f t="shared" si="288"/>
        <v>41450.673356481479</v>
      </c>
      <c r="U3709" s="8" t="str">
        <f t="shared" si="289"/>
        <v>201306</v>
      </c>
      <c r="V3709" s="8">
        <f t="shared" si="290"/>
        <v>41471.851388888885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6"/>
        <v>300</v>
      </c>
      <c r="P3710">
        <f t="shared" si="287"/>
        <v>53.846153846153847</v>
      </c>
      <c r="Q3710" t="s">
        <v>8317</v>
      </c>
      <c r="R3710" t="s">
        <v>8318</v>
      </c>
      <c r="S3710">
        <f>1</f>
        <v>1</v>
      </c>
      <c r="T3710" s="8">
        <f t="shared" si="288"/>
        <v>40708.767199074078</v>
      </c>
      <c r="U3710" s="8" t="str">
        <f t="shared" si="289"/>
        <v>201106</v>
      </c>
      <c r="V3710" s="8">
        <f t="shared" si="290"/>
        <v>40722.767199074078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6"/>
        <v>108.25</v>
      </c>
      <c r="P3711">
        <f t="shared" si="287"/>
        <v>30.928571428571427</v>
      </c>
      <c r="Q3711" t="s">
        <v>8317</v>
      </c>
      <c r="R3711" t="s">
        <v>8318</v>
      </c>
      <c r="S3711">
        <f>1</f>
        <v>1</v>
      </c>
      <c r="T3711" s="8">
        <f t="shared" si="288"/>
        <v>40684.332708333335</v>
      </c>
      <c r="U3711" s="8" t="str">
        <f t="shared" si="289"/>
        <v>201105</v>
      </c>
      <c r="V3711" s="8">
        <f t="shared" si="290"/>
        <v>40714.332708333335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6"/>
        <v>141.15384615384616</v>
      </c>
      <c r="P3712">
        <f t="shared" si="287"/>
        <v>67.962962962962962</v>
      </c>
      <c r="Q3712" t="s">
        <v>8317</v>
      </c>
      <c r="R3712" t="s">
        <v>8318</v>
      </c>
      <c r="S3712">
        <f>1</f>
        <v>1</v>
      </c>
      <c r="T3712" s="8">
        <f t="shared" si="288"/>
        <v>40971.201249999998</v>
      </c>
      <c r="U3712" s="8" t="str">
        <f t="shared" si="289"/>
        <v>201203</v>
      </c>
      <c r="V3712" s="8">
        <f t="shared" si="290"/>
        <v>40996.201249999998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6"/>
        <v>113.99999999999999</v>
      </c>
      <c r="P3713">
        <f t="shared" si="287"/>
        <v>27.142857142857142</v>
      </c>
      <c r="Q3713" t="s">
        <v>8317</v>
      </c>
      <c r="R3713" t="s">
        <v>8318</v>
      </c>
      <c r="S3713">
        <f>1</f>
        <v>1</v>
      </c>
      <c r="T3713" s="8">
        <f t="shared" si="288"/>
        <v>40678.349224537036</v>
      </c>
      <c r="U3713" s="8" t="str">
        <f t="shared" si="289"/>
        <v>201105</v>
      </c>
      <c r="V3713" s="8">
        <f t="shared" si="290"/>
        <v>40704.291666666664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86"/>
        <v>153.73333333333335</v>
      </c>
      <c r="P3714">
        <f t="shared" si="287"/>
        <v>110.86538461538461</v>
      </c>
      <c r="Q3714" t="s">
        <v>8317</v>
      </c>
      <c r="R3714" t="s">
        <v>8318</v>
      </c>
      <c r="S3714">
        <f>1</f>
        <v>1</v>
      </c>
      <c r="T3714" s="8">
        <f t="shared" si="288"/>
        <v>41032.797071759254</v>
      </c>
      <c r="U3714" s="8" t="str">
        <f t="shared" si="289"/>
        <v>201205</v>
      </c>
      <c r="V3714" s="8">
        <f t="shared" si="290"/>
        <v>41053.915972222225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91">(E3715/D3715)*100</f>
        <v>101.49999999999999</v>
      </c>
      <c r="P3715">
        <f t="shared" ref="P3715:P3778" si="292">E3715/L3715</f>
        <v>106.84210526315789</v>
      </c>
      <c r="Q3715" t="s">
        <v>8317</v>
      </c>
      <c r="R3715" t="s">
        <v>8318</v>
      </c>
      <c r="S3715">
        <f>1</f>
        <v>1</v>
      </c>
      <c r="T3715" s="8">
        <f t="shared" ref="T3715:T3778" si="293">(J3715/86400)+24468+(-9/24)</f>
        <v>41404.363032407404</v>
      </c>
      <c r="U3715" s="8" t="str">
        <f t="shared" ref="U3715:U3778" si="294">TEXT(T3715,"yyyymm")</f>
        <v>201305</v>
      </c>
      <c r="V3715" s="8">
        <f t="shared" ref="V3715:V3778" si="295">(I3715/86400)+24468+(-9/24)</f>
        <v>41424.363032407404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1"/>
        <v>102.35000000000001</v>
      </c>
      <c r="P3716">
        <f t="shared" si="292"/>
        <v>105.51546391752578</v>
      </c>
      <c r="Q3716" t="s">
        <v>8317</v>
      </c>
      <c r="R3716" t="s">
        <v>8318</v>
      </c>
      <c r="S3716">
        <f>1</f>
        <v>1</v>
      </c>
      <c r="T3716" s="8">
        <f t="shared" si="293"/>
        <v>41017.181331018517</v>
      </c>
      <c r="U3716" s="8" t="str">
        <f t="shared" si="294"/>
        <v>201204</v>
      </c>
      <c r="V3716" s="8">
        <f t="shared" si="295"/>
        <v>41048.790972222225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1"/>
        <v>102.57142857142858</v>
      </c>
      <c r="P3717">
        <f t="shared" si="292"/>
        <v>132.96296296296296</v>
      </c>
      <c r="Q3717" t="s">
        <v>8317</v>
      </c>
      <c r="R3717" t="s">
        <v>8318</v>
      </c>
      <c r="S3717">
        <f>1</f>
        <v>1</v>
      </c>
      <c r="T3717" s="8">
        <f t="shared" si="293"/>
        <v>40935.620590277773</v>
      </c>
      <c r="U3717" s="8" t="str">
        <f t="shared" si="294"/>
        <v>201201</v>
      </c>
      <c r="V3717" s="8">
        <f t="shared" si="295"/>
        <v>40993.161111111112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1"/>
        <v>155.75</v>
      </c>
      <c r="P3718">
        <f t="shared" si="292"/>
        <v>51.916666666666664</v>
      </c>
      <c r="Q3718" t="s">
        <v>8317</v>
      </c>
      <c r="R3718" t="s">
        <v>8318</v>
      </c>
      <c r="S3718">
        <f>1</f>
        <v>1</v>
      </c>
      <c r="T3718" s="8">
        <f t="shared" si="293"/>
        <v>41259.512835648144</v>
      </c>
      <c r="U3718" s="8" t="str">
        <f t="shared" si="294"/>
        <v>201212</v>
      </c>
      <c r="V3718" s="8">
        <f t="shared" si="295"/>
        <v>41289.512835648144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1"/>
        <v>100.75</v>
      </c>
      <c r="P3719">
        <f t="shared" si="292"/>
        <v>310</v>
      </c>
      <c r="Q3719" t="s">
        <v>8317</v>
      </c>
      <c r="R3719" t="s">
        <v>8318</v>
      </c>
      <c r="S3719">
        <f>1</f>
        <v>1</v>
      </c>
      <c r="T3719" s="8">
        <f t="shared" si="293"/>
        <v>41001.491307870368</v>
      </c>
      <c r="U3719" s="8" t="str">
        <f t="shared" si="294"/>
        <v>201204</v>
      </c>
      <c r="V3719" s="8">
        <f t="shared" si="295"/>
        <v>41032.491307870368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1"/>
        <v>239.4</v>
      </c>
      <c r="P3720">
        <f t="shared" si="292"/>
        <v>26.021739130434781</v>
      </c>
      <c r="Q3720" t="s">
        <v>8317</v>
      </c>
      <c r="R3720" t="s">
        <v>8318</v>
      </c>
      <c r="S3720">
        <f>1</f>
        <v>1</v>
      </c>
      <c r="T3720" s="8">
        <f t="shared" si="293"/>
        <v>40931.341145833328</v>
      </c>
      <c r="U3720" s="8" t="str">
        <f t="shared" si="294"/>
        <v>201201</v>
      </c>
      <c r="V3720" s="8">
        <f t="shared" si="295"/>
        <v>40961.341145833328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1"/>
        <v>210</v>
      </c>
      <c r="P3721">
        <f t="shared" si="292"/>
        <v>105</v>
      </c>
      <c r="Q3721" t="s">
        <v>8317</v>
      </c>
      <c r="R3721" t="s">
        <v>8318</v>
      </c>
      <c r="S3721">
        <f>1</f>
        <v>1</v>
      </c>
      <c r="T3721" s="8">
        <f t="shared" si="293"/>
        <v>41046.354930555557</v>
      </c>
      <c r="U3721" s="8" t="str">
        <f t="shared" si="294"/>
        <v>201205</v>
      </c>
      <c r="V3721" s="8">
        <f t="shared" si="295"/>
        <v>41076.354930555557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1"/>
        <v>104.51515151515152</v>
      </c>
      <c r="P3722">
        <f t="shared" si="292"/>
        <v>86.224999999999994</v>
      </c>
      <c r="Q3722" t="s">
        <v>8317</v>
      </c>
      <c r="R3722" t="s">
        <v>8318</v>
      </c>
      <c r="S3722">
        <f>1</f>
        <v>1</v>
      </c>
      <c r="T3722" s="8">
        <f t="shared" si="293"/>
        <v>41064.618125000001</v>
      </c>
      <c r="U3722" s="8" t="str">
        <f t="shared" si="294"/>
        <v>201206</v>
      </c>
      <c r="V3722" s="8">
        <f t="shared" si="295"/>
        <v>41086.618125000001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1"/>
        <v>100.8</v>
      </c>
      <c r="P3723">
        <f t="shared" si="292"/>
        <v>114.54545454545455</v>
      </c>
      <c r="Q3723" t="s">
        <v>8317</v>
      </c>
      <c r="R3723" t="s">
        <v>8318</v>
      </c>
      <c r="S3723">
        <f>1</f>
        <v>1</v>
      </c>
      <c r="T3723" s="8">
        <f t="shared" si="293"/>
        <v>40826.561157407406</v>
      </c>
      <c r="U3723" s="8" t="str">
        <f t="shared" si="294"/>
        <v>201110</v>
      </c>
      <c r="V3723" s="8">
        <f t="shared" si="295"/>
        <v>40847.602824074071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1"/>
        <v>111.20000000000002</v>
      </c>
      <c r="P3724">
        <f t="shared" si="292"/>
        <v>47.657142857142858</v>
      </c>
      <c r="Q3724" t="s">
        <v>8317</v>
      </c>
      <c r="R3724" t="s">
        <v>8318</v>
      </c>
      <c r="S3724">
        <f>1</f>
        <v>1</v>
      </c>
      <c r="T3724" s="8">
        <f t="shared" si="293"/>
        <v>41280.296840277777</v>
      </c>
      <c r="U3724" s="8" t="str">
        <f t="shared" si="294"/>
        <v>201301</v>
      </c>
      <c r="V3724" s="8">
        <f t="shared" si="295"/>
        <v>41310.582638888889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1"/>
        <v>102.04444444444445</v>
      </c>
      <c r="P3725">
        <f t="shared" si="292"/>
        <v>72.888888888888886</v>
      </c>
      <c r="Q3725" t="s">
        <v>8317</v>
      </c>
      <c r="R3725" t="s">
        <v>8318</v>
      </c>
      <c r="S3725">
        <f>1</f>
        <v>1</v>
      </c>
      <c r="T3725" s="8">
        <f t="shared" si="293"/>
        <v>40842.378032407403</v>
      </c>
      <c r="U3725" s="8" t="str">
        <f t="shared" si="294"/>
        <v>201110</v>
      </c>
      <c r="V3725" s="8">
        <f t="shared" si="295"/>
        <v>40872.419699074075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1"/>
        <v>102.54767441860466</v>
      </c>
      <c r="P3726">
        <f t="shared" si="292"/>
        <v>49.545505617977533</v>
      </c>
      <c r="Q3726" t="s">
        <v>8317</v>
      </c>
      <c r="R3726" t="s">
        <v>8318</v>
      </c>
      <c r="S3726">
        <f>1</f>
        <v>1</v>
      </c>
      <c r="T3726" s="8">
        <f t="shared" si="293"/>
        <v>41364.116435185184</v>
      </c>
      <c r="U3726" s="8" t="str">
        <f t="shared" si="294"/>
        <v>201303</v>
      </c>
      <c r="V3726" s="8">
        <f t="shared" si="295"/>
        <v>41393.583333333328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1"/>
        <v>127</v>
      </c>
      <c r="P3727">
        <f t="shared" si="292"/>
        <v>25.4</v>
      </c>
      <c r="Q3727" t="s">
        <v>8317</v>
      </c>
      <c r="R3727" t="s">
        <v>8318</v>
      </c>
      <c r="S3727">
        <f>1</f>
        <v>1</v>
      </c>
      <c r="T3727" s="8">
        <f t="shared" si="293"/>
        <v>41300.570219907408</v>
      </c>
      <c r="U3727" s="8" t="str">
        <f t="shared" si="294"/>
        <v>201301</v>
      </c>
      <c r="V3727" s="8">
        <f t="shared" si="295"/>
        <v>41317.520833333328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1"/>
        <v>338.70588235294122</v>
      </c>
      <c r="P3728">
        <f t="shared" si="292"/>
        <v>62.586956521739133</v>
      </c>
      <c r="Q3728" t="s">
        <v>8317</v>
      </c>
      <c r="R3728" t="s">
        <v>8318</v>
      </c>
      <c r="S3728">
        <f>1</f>
        <v>1</v>
      </c>
      <c r="T3728" s="8">
        <f t="shared" si="293"/>
        <v>41360.765868055554</v>
      </c>
      <c r="U3728" s="8" t="str">
        <f t="shared" si="294"/>
        <v>201303</v>
      </c>
      <c r="V3728" s="8">
        <f t="shared" si="295"/>
        <v>41388.5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1"/>
        <v>100.75</v>
      </c>
      <c r="P3729">
        <f t="shared" si="292"/>
        <v>61.060606060606062</v>
      </c>
      <c r="Q3729" t="s">
        <v>8317</v>
      </c>
      <c r="R3729" t="s">
        <v>8318</v>
      </c>
      <c r="S3729">
        <f>1</f>
        <v>1</v>
      </c>
      <c r="T3729" s="8">
        <f t="shared" si="293"/>
        <v>41530.973310185189</v>
      </c>
      <c r="U3729" s="8" t="str">
        <f t="shared" si="294"/>
        <v>201309</v>
      </c>
      <c r="V3729" s="8">
        <f t="shared" si="295"/>
        <v>41561.829861111109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1"/>
        <v>9.31</v>
      </c>
      <c r="P3730">
        <f t="shared" si="292"/>
        <v>60.064516129032256</v>
      </c>
      <c r="Q3730" t="s">
        <v>8317</v>
      </c>
      <c r="R3730" t="s">
        <v>8318</v>
      </c>
      <c r="S3730">
        <f>1</f>
        <v>1</v>
      </c>
      <c r="T3730" s="8">
        <f t="shared" si="293"/>
        <v>41103.796018518522</v>
      </c>
      <c r="U3730" s="8" t="str">
        <f t="shared" si="294"/>
        <v>201207</v>
      </c>
      <c r="V3730" s="8">
        <f t="shared" si="295"/>
        <v>41133.796018518522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1"/>
        <v>7.24</v>
      </c>
      <c r="P3731">
        <f t="shared" si="292"/>
        <v>72.400000000000006</v>
      </c>
      <c r="Q3731" t="s">
        <v>8317</v>
      </c>
      <c r="R3731" t="s">
        <v>8318</v>
      </c>
      <c r="S3731">
        <f>1</f>
        <v>1</v>
      </c>
      <c r="T3731" s="8">
        <f t="shared" si="293"/>
        <v>40939.83</v>
      </c>
      <c r="U3731" s="8" t="str">
        <f t="shared" si="294"/>
        <v>201201</v>
      </c>
      <c r="V3731" s="8">
        <f t="shared" si="295"/>
        <v>40984.78833333333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1"/>
        <v>10</v>
      </c>
      <c r="P3732">
        <f t="shared" si="292"/>
        <v>100</v>
      </c>
      <c r="Q3732" t="s">
        <v>8317</v>
      </c>
      <c r="R3732" t="s">
        <v>8318</v>
      </c>
      <c r="S3732">
        <f>1</f>
        <v>1</v>
      </c>
      <c r="T3732" s="8">
        <f t="shared" si="293"/>
        <v>41102.302766203706</v>
      </c>
      <c r="U3732" s="8" t="str">
        <f t="shared" si="294"/>
        <v>201207</v>
      </c>
      <c r="V3732" s="8">
        <f t="shared" si="295"/>
        <v>41132.302766203706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1"/>
        <v>11.272727272727273</v>
      </c>
      <c r="P3733">
        <f t="shared" si="292"/>
        <v>51.666666666666664</v>
      </c>
      <c r="Q3733" t="s">
        <v>8317</v>
      </c>
      <c r="R3733" t="s">
        <v>8318</v>
      </c>
      <c r="S3733">
        <f>1</f>
        <v>1</v>
      </c>
      <c r="T3733" s="8">
        <f t="shared" si="293"/>
        <v>40882.377847222218</v>
      </c>
      <c r="U3733" s="8" t="str">
        <f t="shared" si="294"/>
        <v>201112</v>
      </c>
      <c r="V3733" s="8">
        <f t="shared" si="295"/>
        <v>40912.765972222223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1"/>
        <v>15.411764705882353</v>
      </c>
      <c r="P3734">
        <f t="shared" si="292"/>
        <v>32.75</v>
      </c>
      <c r="Q3734" t="s">
        <v>8317</v>
      </c>
      <c r="R3734" t="s">
        <v>8318</v>
      </c>
      <c r="S3734">
        <f>1</f>
        <v>1</v>
      </c>
      <c r="T3734" s="8">
        <f t="shared" si="293"/>
        <v>40867.302465277782</v>
      </c>
      <c r="U3734" s="8" t="str">
        <f t="shared" si="294"/>
        <v>201111</v>
      </c>
      <c r="V3734" s="8">
        <f t="shared" si="295"/>
        <v>40927.125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1"/>
        <v>0</v>
      </c>
      <c r="P3735" t="e">
        <f t="shared" si="292"/>
        <v>#DIV/0!</v>
      </c>
      <c r="Q3735" t="s">
        <v>8317</v>
      </c>
      <c r="R3735" t="s">
        <v>8318</v>
      </c>
      <c r="S3735">
        <f>1</f>
        <v>1</v>
      </c>
      <c r="T3735" s="8">
        <f t="shared" si="293"/>
        <v>41001.649398148147</v>
      </c>
      <c r="U3735" s="8" t="str">
        <f t="shared" si="294"/>
        <v>201204</v>
      </c>
      <c r="V3735" s="8">
        <f t="shared" si="295"/>
        <v>41011.5625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1"/>
        <v>28.466666666666669</v>
      </c>
      <c r="P3736">
        <f t="shared" si="292"/>
        <v>61</v>
      </c>
      <c r="Q3736" t="s">
        <v>8317</v>
      </c>
      <c r="R3736" t="s">
        <v>8318</v>
      </c>
      <c r="S3736">
        <f>1</f>
        <v>1</v>
      </c>
      <c r="T3736" s="8">
        <f t="shared" si="293"/>
        <v>40988.526574074072</v>
      </c>
      <c r="U3736" s="8" t="str">
        <f t="shared" si="294"/>
        <v>201203</v>
      </c>
      <c r="V3736" s="8">
        <f t="shared" si="295"/>
        <v>41048.526574074072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1"/>
        <v>13.333333333333334</v>
      </c>
      <c r="P3737">
        <f t="shared" si="292"/>
        <v>10</v>
      </c>
      <c r="Q3737" t="s">
        <v>8317</v>
      </c>
      <c r="R3737" t="s">
        <v>8318</v>
      </c>
      <c r="S3737">
        <f>1</f>
        <v>1</v>
      </c>
      <c r="T3737" s="8">
        <f t="shared" si="293"/>
        <v>41021.318159722221</v>
      </c>
      <c r="U3737" s="8" t="str">
        <f t="shared" si="294"/>
        <v>201204</v>
      </c>
      <c r="V3737" s="8">
        <f t="shared" si="295"/>
        <v>41051.318159722221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1"/>
        <v>0.66666666666666674</v>
      </c>
      <c r="P3738">
        <f t="shared" si="292"/>
        <v>10</v>
      </c>
      <c r="Q3738" t="s">
        <v>8317</v>
      </c>
      <c r="R3738" t="s">
        <v>8318</v>
      </c>
      <c r="S3738">
        <f>1</f>
        <v>1</v>
      </c>
      <c r="T3738" s="8">
        <f t="shared" si="293"/>
        <v>40947.336724537032</v>
      </c>
      <c r="U3738" s="8" t="str">
        <f t="shared" si="294"/>
        <v>201202</v>
      </c>
      <c r="V3738" s="8">
        <f t="shared" si="295"/>
        <v>40985.375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1"/>
        <v>21.428571428571427</v>
      </c>
      <c r="P3739">
        <f t="shared" si="292"/>
        <v>37.5</v>
      </c>
      <c r="Q3739" t="s">
        <v>8317</v>
      </c>
      <c r="R3739" t="s">
        <v>8318</v>
      </c>
      <c r="S3739">
        <f>1</f>
        <v>1</v>
      </c>
      <c r="T3739" s="8">
        <f t="shared" si="293"/>
        <v>41196.316006944442</v>
      </c>
      <c r="U3739" s="8" t="str">
        <f t="shared" si="294"/>
        <v>201210</v>
      </c>
      <c r="V3739" s="8">
        <f t="shared" si="295"/>
        <v>41218.915972222225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1"/>
        <v>18</v>
      </c>
      <c r="P3740">
        <f t="shared" si="292"/>
        <v>45</v>
      </c>
      <c r="Q3740" t="s">
        <v>8317</v>
      </c>
      <c r="R3740" t="s">
        <v>8318</v>
      </c>
      <c r="S3740">
        <f>1</f>
        <v>1</v>
      </c>
      <c r="T3740" s="8">
        <f t="shared" si="293"/>
        <v>40712.563715277778</v>
      </c>
      <c r="U3740" s="8" t="str">
        <f t="shared" si="294"/>
        <v>201106</v>
      </c>
      <c r="V3740" s="8">
        <f t="shared" si="295"/>
        <v>40734.541666666664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1"/>
        <v>20.125</v>
      </c>
      <c r="P3741">
        <f t="shared" si="292"/>
        <v>100.625</v>
      </c>
      <c r="Q3741" t="s">
        <v>8317</v>
      </c>
      <c r="R3741" t="s">
        <v>8318</v>
      </c>
      <c r="S3741">
        <f>1</f>
        <v>1</v>
      </c>
      <c r="T3741" s="8">
        <f t="shared" si="293"/>
        <v>41447.074861111112</v>
      </c>
      <c r="U3741" s="8" t="str">
        <f t="shared" si="294"/>
        <v>201306</v>
      </c>
      <c r="V3741" s="8">
        <f t="shared" si="295"/>
        <v>41467.074861111112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1"/>
        <v>17.899999999999999</v>
      </c>
      <c r="P3742">
        <f t="shared" si="292"/>
        <v>25.571428571428573</v>
      </c>
      <c r="Q3742" t="s">
        <v>8317</v>
      </c>
      <c r="R3742" t="s">
        <v>8318</v>
      </c>
      <c r="S3742">
        <f>1</f>
        <v>1</v>
      </c>
      <c r="T3742" s="8">
        <f t="shared" si="293"/>
        <v>40731.714756944442</v>
      </c>
      <c r="U3742" s="8" t="str">
        <f t="shared" si="294"/>
        <v>201107</v>
      </c>
      <c r="V3742" s="8">
        <f t="shared" si="295"/>
        <v>40761.704143518517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1"/>
        <v>0</v>
      </c>
      <c r="P3743" t="e">
        <f t="shared" si="292"/>
        <v>#DIV/0!</v>
      </c>
      <c r="Q3743" t="s">
        <v>8317</v>
      </c>
      <c r="R3743" t="s">
        <v>8318</v>
      </c>
      <c r="S3743">
        <f>1</f>
        <v>1</v>
      </c>
      <c r="T3743" s="8">
        <f t="shared" si="293"/>
        <v>41224.545717592591</v>
      </c>
      <c r="U3743" s="8" t="str">
        <f t="shared" si="294"/>
        <v>201211</v>
      </c>
      <c r="V3743" s="8">
        <f t="shared" si="295"/>
        <v>41254.545717592591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1"/>
        <v>2</v>
      </c>
      <c r="P3744">
        <f t="shared" si="292"/>
        <v>25</v>
      </c>
      <c r="Q3744" t="s">
        <v>8317</v>
      </c>
      <c r="R3744" t="s">
        <v>8318</v>
      </c>
      <c r="S3744">
        <f>1</f>
        <v>1</v>
      </c>
      <c r="T3744" s="8">
        <f t="shared" si="293"/>
        <v>40756.839629629627</v>
      </c>
      <c r="U3744" s="8" t="str">
        <f t="shared" si="294"/>
        <v>201108</v>
      </c>
      <c r="V3744" s="8">
        <f t="shared" si="295"/>
        <v>40786.839629629627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1"/>
        <v>0</v>
      </c>
      <c r="P3745" t="e">
        <f t="shared" si="292"/>
        <v>#DIV/0!</v>
      </c>
      <c r="Q3745" t="s">
        <v>8317</v>
      </c>
      <c r="R3745" t="s">
        <v>8318</v>
      </c>
      <c r="S3745">
        <f>1</f>
        <v>1</v>
      </c>
      <c r="T3745" s="8">
        <f t="shared" si="293"/>
        <v>40692.335231481484</v>
      </c>
      <c r="U3745" s="8" t="str">
        <f t="shared" si="294"/>
        <v>201105</v>
      </c>
      <c r="V3745" s="8">
        <f t="shared" si="295"/>
        <v>40722.335231481484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1"/>
        <v>0</v>
      </c>
      <c r="P3746" t="e">
        <f t="shared" si="292"/>
        <v>#DIV/0!</v>
      </c>
      <c r="Q3746" t="s">
        <v>8317</v>
      </c>
      <c r="R3746" t="s">
        <v>8318</v>
      </c>
      <c r="S3746">
        <f>1</f>
        <v>1</v>
      </c>
      <c r="T3746" s="8">
        <f t="shared" si="293"/>
        <v>40692.439259259263</v>
      </c>
      <c r="U3746" s="8" t="str">
        <f t="shared" si="294"/>
        <v>201105</v>
      </c>
      <c r="V3746" s="8">
        <f t="shared" si="295"/>
        <v>40723.790972222225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1"/>
        <v>10</v>
      </c>
      <c r="P3747">
        <f t="shared" si="292"/>
        <v>10</v>
      </c>
      <c r="Q3747" t="s">
        <v>8317</v>
      </c>
      <c r="R3747" t="s">
        <v>8318</v>
      </c>
      <c r="S3747">
        <f>1</f>
        <v>1</v>
      </c>
      <c r="T3747" s="8">
        <f t="shared" si="293"/>
        <v>40730.322939814811</v>
      </c>
      <c r="U3747" s="8" t="str">
        <f t="shared" si="294"/>
        <v>201107</v>
      </c>
      <c r="V3747" s="8">
        <f t="shared" si="295"/>
        <v>40760.322939814811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1"/>
        <v>2.3764705882352941</v>
      </c>
      <c r="P3748">
        <f t="shared" si="292"/>
        <v>202</v>
      </c>
      <c r="Q3748" t="s">
        <v>8317</v>
      </c>
      <c r="R3748" t="s">
        <v>8318</v>
      </c>
      <c r="S3748">
        <f>1</f>
        <v>1</v>
      </c>
      <c r="T3748" s="8">
        <f t="shared" si="293"/>
        <v>41520.014340277776</v>
      </c>
      <c r="U3748" s="8" t="str">
        <f t="shared" si="294"/>
        <v>201309</v>
      </c>
      <c r="V3748" s="8">
        <f t="shared" si="295"/>
        <v>41550.014340277776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1"/>
        <v>1</v>
      </c>
      <c r="P3749">
        <f t="shared" si="292"/>
        <v>25</v>
      </c>
      <c r="Q3749" t="s">
        <v>8317</v>
      </c>
      <c r="R3749" t="s">
        <v>8318</v>
      </c>
      <c r="S3749">
        <f>1</f>
        <v>1</v>
      </c>
      <c r="T3749" s="8">
        <f t="shared" si="293"/>
        <v>41062.924722222218</v>
      </c>
      <c r="U3749" s="8" t="str">
        <f t="shared" si="294"/>
        <v>201206</v>
      </c>
      <c r="V3749" s="8">
        <f t="shared" si="295"/>
        <v>41089.582638888889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1"/>
        <v>103.52</v>
      </c>
      <c r="P3750">
        <f t="shared" si="292"/>
        <v>99.538461538461533</v>
      </c>
      <c r="Q3750" t="s">
        <v>8317</v>
      </c>
      <c r="R3750" t="s">
        <v>8359</v>
      </c>
      <c r="S3750">
        <f>1</f>
        <v>1</v>
      </c>
      <c r="T3750" s="8">
        <f t="shared" si="293"/>
        <v>41294.331435185188</v>
      </c>
      <c r="U3750" s="8" t="str">
        <f t="shared" si="294"/>
        <v>201301</v>
      </c>
      <c r="V3750" s="8">
        <f t="shared" si="295"/>
        <v>41314.874305555553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1"/>
        <v>105</v>
      </c>
      <c r="P3751">
        <f t="shared" si="292"/>
        <v>75</v>
      </c>
      <c r="Q3751" t="s">
        <v>8317</v>
      </c>
      <c r="R3751" t="s">
        <v>8359</v>
      </c>
      <c r="S3751">
        <f>1</f>
        <v>1</v>
      </c>
      <c r="T3751" s="8">
        <f t="shared" si="293"/>
        <v>41356.752175925925</v>
      </c>
      <c r="U3751" s="8" t="str">
        <f t="shared" si="294"/>
        <v>201303</v>
      </c>
      <c r="V3751" s="8">
        <f t="shared" si="295"/>
        <v>41387.790972222225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1"/>
        <v>100.44999999999999</v>
      </c>
      <c r="P3752">
        <f t="shared" si="292"/>
        <v>215.25</v>
      </c>
      <c r="Q3752" t="s">
        <v>8317</v>
      </c>
      <c r="R3752" t="s">
        <v>8359</v>
      </c>
      <c r="S3752">
        <f>1</f>
        <v>1</v>
      </c>
      <c r="T3752" s="8">
        <f t="shared" si="293"/>
        <v>40915.606574074074</v>
      </c>
      <c r="U3752" s="8" t="str">
        <f t="shared" si="294"/>
        <v>201201</v>
      </c>
      <c r="V3752" s="8">
        <f t="shared" si="295"/>
        <v>40943.957638888889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1"/>
        <v>132.6</v>
      </c>
      <c r="P3753">
        <f t="shared" si="292"/>
        <v>120.54545454545455</v>
      </c>
      <c r="Q3753" t="s">
        <v>8317</v>
      </c>
      <c r="R3753" t="s">
        <v>8359</v>
      </c>
      <c r="S3753">
        <f>1</f>
        <v>1</v>
      </c>
      <c r="T3753" s="8">
        <f t="shared" si="293"/>
        <v>41301.660567129627</v>
      </c>
      <c r="U3753" s="8" t="str">
        <f t="shared" si="294"/>
        <v>201301</v>
      </c>
      <c r="V3753" s="8">
        <f t="shared" si="295"/>
        <v>41361.618900462963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1"/>
        <v>112.99999999999999</v>
      </c>
      <c r="P3754">
        <f t="shared" si="292"/>
        <v>37.666666666666664</v>
      </c>
      <c r="Q3754" t="s">
        <v>8317</v>
      </c>
      <c r="R3754" t="s">
        <v>8359</v>
      </c>
      <c r="S3754">
        <f>1</f>
        <v>1</v>
      </c>
      <c r="T3754" s="8">
        <f t="shared" si="293"/>
        <v>41518.427488425921</v>
      </c>
      <c r="U3754" s="8" t="str">
        <f t="shared" si="294"/>
        <v>201309</v>
      </c>
      <c r="V3754" s="8">
        <f t="shared" si="295"/>
        <v>41558.5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1"/>
        <v>103.34</v>
      </c>
      <c r="P3755">
        <f t="shared" si="292"/>
        <v>172.23333333333332</v>
      </c>
      <c r="Q3755" t="s">
        <v>8317</v>
      </c>
      <c r="R3755" t="s">
        <v>8359</v>
      </c>
      <c r="S3755">
        <f>1</f>
        <v>1</v>
      </c>
      <c r="T3755" s="8">
        <f t="shared" si="293"/>
        <v>41027.449074074073</v>
      </c>
      <c r="U3755" s="8" t="str">
        <f t="shared" si="294"/>
        <v>201204</v>
      </c>
      <c r="V3755" s="8">
        <f t="shared" si="295"/>
        <v>41056.625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1"/>
        <v>120</v>
      </c>
      <c r="P3756">
        <f t="shared" si="292"/>
        <v>111.11111111111111</v>
      </c>
      <c r="Q3756" t="s">
        <v>8317</v>
      </c>
      <c r="R3756" t="s">
        <v>8359</v>
      </c>
      <c r="S3756">
        <f>1</f>
        <v>1</v>
      </c>
      <c r="T3756" s="8">
        <f t="shared" si="293"/>
        <v>40707.506215277775</v>
      </c>
      <c r="U3756" s="8" t="str">
        <f t="shared" si="294"/>
        <v>201106</v>
      </c>
      <c r="V3756" s="8">
        <f t="shared" si="295"/>
        <v>40744.832638888889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1"/>
        <v>129.63636363636363</v>
      </c>
      <c r="P3757">
        <f t="shared" si="292"/>
        <v>25.464285714285715</v>
      </c>
      <c r="Q3757" t="s">
        <v>8317</v>
      </c>
      <c r="R3757" t="s">
        <v>8359</v>
      </c>
      <c r="S3757">
        <f>1</f>
        <v>1</v>
      </c>
      <c r="T3757" s="8">
        <f t="shared" si="293"/>
        <v>41344.491979166662</v>
      </c>
      <c r="U3757" s="8" t="str">
        <f t="shared" si="294"/>
        <v>201303</v>
      </c>
      <c r="V3757" s="8">
        <f t="shared" si="295"/>
        <v>41374.491979166662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1"/>
        <v>101.11111111111111</v>
      </c>
      <c r="P3758">
        <f t="shared" si="292"/>
        <v>267.64705882352939</v>
      </c>
      <c r="Q3758" t="s">
        <v>8317</v>
      </c>
      <c r="R3758" t="s">
        <v>8359</v>
      </c>
      <c r="S3758">
        <f>1</f>
        <v>1</v>
      </c>
      <c r="T3758" s="8">
        <f t="shared" si="293"/>
        <v>40670.439791666664</v>
      </c>
      <c r="U3758" s="8" t="str">
        <f t="shared" si="294"/>
        <v>201105</v>
      </c>
      <c r="V3758" s="8">
        <f t="shared" si="295"/>
        <v>40700.439791666664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1"/>
        <v>108.51428571428572</v>
      </c>
      <c r="P3759">
        <f t="shared" si="292"/>
        <v>75.959999999999994</v>
      </c>
      <c r="Q3759" t="s">
        <v>8317</v>
      </c>
      <c r="R3759" t="s">
        <v>8359</v>
      </c>
      <c r="S3759">
        <f>1</f>
        <v>1</v>
      </c>
      <c r="T3759" s="8">
        <f t="shared" si="293"/>
        <v>40853.475868055553</v>
      </c>
      <c r="U3759" s="8" t="str">
        <f t="shared" si="294"/>
        <v>201111</v>
      </c>
      <c r="V3759" s="8">
        <f t="shared" si="295"/>
        <v>40873.475868055553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1"/>
        <v>102.33333333333334</v>
      </c>
      <c r="P3760">
        <f t="shared" si="292"/>
        <v>59.03846153846154</v>
      </c>
      <c r="Q3760" t="s">
        <v>8317</v>
      </c>
      <c r="R3760" t="s">
        <v>8359</v>
      </c>
      <c r="S3760">
        <f>1</f>
        <v>1</v>
      </c>
      <c r="T3760" s="8">
        <f t="shared" si="293"/>
        <v>40646.096504629633</v>
      </c>
      <c r="U3760" s="8" t="str">
        <f t="shared" si="294"/>
        <v>201104</v>
      </c>
      <c r="V3760" s="8">
        <f t="shared" si="295"/>
        <v>40676.833333333336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1"/>
        <v>110.24425000000002</v>
      </c>
      <c r="P3761">
        <f t="shared" si="292"/>
        <v>50.111022727272733</v>
      </c>
      <c r="Q3761" t="s">
        <v>8317</v>
      </c>
      <c r="R3761" t="s">
        <v>8359</v>
      </c>
      <c r="S3761">
        <f>1</f>
        <v>1</v>
      </c>
      <c r="T3761" s="8">
        <f t="shared" si="293"/>
        <v>41080.733252314814</v>
      </c>
      <c r="U3761" s="8" t="str">
        <f t="shared" si="294"/>
        <v>201206</v>
      </c>
      <c r="V3761" s="8">
        <f t="shared" si="295"/>
        <v>41140.733252314814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1"/>
        <v>101.0154</v>
      </c>
      <c r="P3762">
        <f t="shared" si="292"/>
        <v>55.502967032967035</v>
      </c>
      <c r="Q3762" t="s">
        <v>8317</v>
      </c>
      <c r="R3762" t="s">
        <v>8359</v>
      </c>
      <c r="S3762">
        <f>1</f>
        <v>1</v>
      </c>
      <c r="T3762" s="8">
        <f t="shared" si="293"/>
        <v>40638.150300925925</v>
      </c>
      <c r="U3762" s="8" t="str">
        <f t="shared" si="294"/>
        <v>201104</v>
      </c>
      <c r="V3762" s="8">
        <f t="shared" si="295"/>
        <v>40663.150300925925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1"/>
        <v>100</v>
      </c>
      <c r="P3763">
        <f t="shared" si="292"/>
        <v>166.66666666666666</v>
      </c>
      <c r="Q3763" t="s">
        <v>8317</v>
      </c>
      <c r="R3763" t="s">
        <v>8359</v>
      </c>
      <c r="S3763">
        <f>1</f>
        <v>1</v>
      </c>
      <c r="T3763" s="8">
        <f t="shared" si="293"/>
        <v>41072.091863425929</v>
      </c>
      <c r="U3763" s="8" t="str">
        <f t="shared" si="294"/>
        <v>201206</v>
      </c>
      <c r="V3763" s="8">
        <f t="shared" si="295"/>
        <v>41125.583333333328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1"/>
        <v>106.24</v>
      </c>
      <c r="P3764">
        <f t="shared" si="292"/>
        <v>47.428571428571431</v>
      </c>
      <c r="Q3764" t="s">
        <v>8317</v>
      </c>
      <c r="R3764" t="s">
        <v>8359</v>
      </c>
      <c r="S3764">
        <f>1</f>
        <v>1</v>
      </c>
      <c r="T3764" s="8">
        <f t="shared" si="293"/>
        <v>41092.438530092593</v>
      </c>
      <c r="U3764" s="8" t="str">
        <f t="shared" si="294"/>
        <v>201207</v>
      </c>
      <c r="V3764" s="8">
        <f t="shared" si="295"/>
        <v>41117.438530092593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1"/>
        <v>100</v>
      </c>
      <c r="P3765">
        <f t="shared" si="292"/>
        <v>64.935064935064929</v>
      </c>
      <c r="Q3765" t="s">
        <v>8317</v>
      </c>
      <c r="R3765" t="s">
        <v>8359</v>
      </c>
      <c r="S3765">
        <f>1</f>
        <v>1</v>
      </c>
      <c r="T3765" s="8">
        <f t="shared" si="293"/>
        <v>40964.375300925924</v>
      </c>
      <c r="U3765" s="8" t="str">
        <f t="shared" si="294"/>
        <v>201202</v>
      </c>
      <c r="V3765" s="8">
        <f t="shared" si="295"/>
        <v>40994.333634259259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1"/>
        <v>100</v>
      </c>
      <c r="P3766">
        <f t="shared" si="292"/>
        <v>55.555555555555557</v>
      </c>
      <c r="Q3766" t="s">
        <v>8317</v>
      </c>
      <c r="R3766" t="s">
        <v>8359</v>
      </c>
      <c r="S3766">
        <f>1</f>
        <v>1</v>
      </c>
      <c r="T3766" s="8">
        <f t="shared" si="293"/>
        <v>41398.467962962968</v>
      </c>
      <c r="U3766" s="8" t="str">
        <f t="shared" si="294"/>
        <v>201305</v>
      </c>
      <c r="V3766" s="8">
        <f t="shared" si="295"/>
        <v>41417.65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1"/>
        <v>113.45714285714286</v>
      </c>
      <c r="P3767">
        <f t="shared" si="292"/>
        <v>74.224299065420567</v>
      </c>
      <c r="Q3767" t="s">
        <v>8317</v>
      </c>
      <c r="R3767" t="s">
        <v>8359</v>
      </c>
      <c r="S3767">
        <f>1</f>
        <v>1</v>
      </c>
      <c r="T3767" s="8">
        <f t="shared" si="293"/>
        <v>40719.401412037041</v>
      </c>
      <c r="U3767" s="8" t="str">
        <f t="shared" si="294"/>
        <v>201106</v>
      </c>
      <c r="V3767" s="8">
        <f t="shared" si="295"/>
        <v>40749.401412037041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1"/>
        <v>102.65010000000001</v>
      </c>
      <c r="P3768">
        <f t="shared" si="292"/>
        <v>106.9271875</v>
      </c>
      <c r="Q3768" t="s">
        <v>8317</v>
      </c>
      <c r="R3768" t="s">
        <v>8359</v>
      </c>
      <c r="S3768">
        <f>1</f>
        <v>1</v>
      </c>
      <c r="T3768" s="8">
        <f t="shared" si="293"/>
        <v>40686.792187500003</v>
      </c>
      <c r="U3768" s="8" t="str">
        <f t="shared" si="294"/>
        <v>201105</v>
      </c>
      <c r="V3768" s="8">
        <f t="shared" si="295"/>
        <v>40721.792187500003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1"/>
        <v>116.75</v>
      </c>
      <c r="P3769">
        <f t="shared" si="292"/>
        <v>41.696428571428569</v>
      </c>
      <c r="Q3769" t="s">
        <v>8317</v>
      </c>
      <c r="R3769" t="s">
        <v>8359</v>
      </c>
      <c r="S3769">
        <f>1</f>
        <v>1</v>
      </c>
      <c r="T3769" s="8">
        <f t="shared" si="293"/>
        <v>40948.644641203704</v>
      </c>
      <c r="U3769" s="8" t="str">
        <f t="shared" si="294"/>
        <v>201202</v>
      </c>
      <c r="V3769" s="8">
        <f t="shared" si="295"/>
        <v>40962.832638888889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1"/>
        <v>107.65274999999998</v>
      </c>
      <c r="P3770">
        <f t="shared" si="292"/>
        <v>74.243275862068955</v>
      </c>
      <c r="Q3770" t="s">
        <v>8317</v>
      </c>
      <c r="R3770" t="s">
        <v>8359</v>
      </c>
      <c r="S3770">
        <f>1</f>
        <v>1</v>
      </c>
      <c r="T3770" s="8">
        <f t="shared" si="293"/>
        <v>40671.352893518517</v>
      </c>
      <c r="U3770" s="8" t="str">
        <f t="shared" si="294"/>
        <v>201105</v>
      </c>
      <c r="V3770" s="8">
        <f t="shared" si="295"/>
        <v>40701.352893518517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1"/>
        <v>100</v>
      </c>
      <c r="P3771">
        <f t="shared" si="292"/>
        <v>73.333333333333329</v>
      </c>
      <c r="Q3771" t="s">
        <v>8317</v>
      </c>
      <c r="R3771" t="s">
        <v>8359</v>
      </c>
      <c r="S3771">
        <f>1</f>
        <v>1</v>
      </c>
      <c r="T3771" s="8">
        <f t="shared" si="293"/>
        <v>41344.223136574074</v>
      </c>
      <c r="U3771" s="8" t="str">
        <f t="shared" si="294"/>
        <v>201303</v>
      </c>
      <c r="V3771" s="8">
        <f t="shared" si="295"/>
        <v>41374.223136574074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1"/>
        <v>100</v>
      </c>
      <c r="P3772">
        <f t="shared" si="292"/>
        <v>100</v>
      </c>
      <c r="Q3772" t="s">
        <v>8317</v>
      </c>
      <c r="R3772" t="s">
        <v>8359</v>
      </c>
      <c r="S3772">
        <f>1</f>
        <v>1</v>
      </c>
      <c r="T3772" s="8">
        <f t="shared" si="293"/>
        <v>41037.555671296301</v>
      </c>
      <c r="U3772" s="8" t="str">
        <f t="shared" si="294"/>
        <v>201205</v>
      </c>
      <c r="V3772" s="8">
        <f t="shared" si="295"/>
        <v>41067.555671296301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1"/>
        <v>146</v>
      </c>
      <c r="P3773">
        <f t="shared" si="292"/>
        <v>38.421052631578945</v>
      </c>
      <c r="Q3773" t="s">
        <v>8317</v>
      </c>
      <c r="R3773" t="s">
        <v>8359</v>
      </c>
      <c r="S3773">
        <f>1</f>
        <v>1</v>
      </c>
      <c r="T3773" s="8">
        <f t="shared" si="293"/>
        <v>41392.482083333336</v>
      </c>
      <c r="U3773" s="8" t="str">
        <f t="shared" si="294"/>
        <v>201304</v>
      </c>
      <c r="V3773" s="8">
        <f t="shared" si="295"/>
        <v>41406.625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1"/>
        <v>110.2</v>
      </c>
      <c r="P3774">
        <f t="shared" si="292"/>
        <v>166.96969696969697</v>
      </c>
      <c r="Q3774" t="s">
        <v>8317</v>
      </c>
      <c r="R3774" t="s">
        <v>8359</v>
      </c>
      <c r="S3774">
        <f>1</f>
        <v>1</v>
      </c>
      <c r="T3774" s="8">
        <f t="shared" si="293"/>
        <v>41581.241967592592</v>
      </c>
      <c r="U3774" s="8" t="str">
        <f t="shared" si="294"/>
        <v>201311</v>
      </c>
      <c r="V3774" s="8">
        <f t="shared" si="295"/>
        <v>41601.875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1"/>
        <v>108.2</v>
      </c>
      <c r="P3775">
        <f t="shared" si="292"/>
        <v>94.912280701754383</v>
      </c>
      <c r="Q3775" t="s">
        <v>8317</v>
      </c>
      <c r="R3775" t="s">
        <v>8359</v>
      </c>
      <c r="S3775">
        <f>1</f>
        <v>1</v>
      </c>
      <c r="T3775" s="8">
        <f t="shared" si="293"/>
        <v>41554.630173611113</v>
      </c>
      <c r="U3775" s="8" t="str">
        <f t="shared" si="294"/>
        <v>201310</v>
      </c>
      <c r="V3775" s="8">
        <f t="shared" si="295"/>
        <v>41587.713888888888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1"/>
        <v>100</v>
      </c>
      <c r="P3776">
        <f t="shared" si="292"/>
        <v>100</v>
      </c>
      <c r="Q3776" t="s">
        <v>8317</v>
      </c>
      <c r="R3776" t="s">
        <v>8359</v>
      </c>
      <c r="S3776">
        <f>1</f>
        <v>1</v>
      </c>
      <c r="T3776" s="8">
        <f t="shared" si="293"/>
        <v>40986.417303240742</v>
      </c>
      <c r="U3776" s="8" t="str">
        <f t="shared" si="294"/>
        <v>201203</v>
      </c>
      <c r="V3776" s="8">
        <f t="shared" si="295"/>
        <v>41002.417303240742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1"/>
        <v>100.25</v>
      </c>
      <c r="P3777">
        <f t="shared" si="292"/>
        <v>143.21428571428572</v>
      </c>
      <c r="Q3777" t="s">
        <v>8317</v>
      </c>
      <c r="R3777" t="s">
        <v>8359</v>
      </c>
      <c r="S3777">
        <f>1</f>
        <v>1</v>
      </c>
      <c r="T3777" s="8">
        <f t="shared" si="293"/>
        <v>40974.567627314813</v>
      </c>
      <c r="U3777" s="8" t="str">
        <f t="shared" si="294"/>
        <v>201203</v>
      </c>
      <c r="V3777" s="8">
        <f t="shared" si="295"/>
        <v>41001.791666666672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91"/>
        <v>106.71250000000001</v>
      </c>
      <c r="P3778">
        <f t="shared" si="292"/>
        <v>90.819148936170208</v>
      </c>
      <c r="Q3778" t="s">
        <v>8317</v>
      </c>
      <c r="R3778" t="s">
        <v>8359</v>
      </c>
      <c r="S3778">
        <f>1</f>
        <v>1</v>
      </c>
      <c r="T3778" s="8">
        <f t="shared" si="293"/>
        <v>40712.992800925924</v>
      </c>
      <c r="U3778" s="8" t="str">
        <f t="shared" si="294"/>
        <v>201106</v>
      </c>
      <c r="V3778" s="8">
        <f t="shared" si="295"/>
        <v>40750.666666666664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96">(E3779/D3779)*100</f>
        <v>143.19999999999999</v>
      </c>
      <c r="P3779">
        <f t="shared" ref="P3779:P3842" si="297">E3779/L3779</f>
        <v>48.542372881355931</v>
      </c>
      <c r="Q3779" t="s">
        <v>8317</v>
      </c>
      <c r="R3779" t="s">
        <v>8359</v>
      </c>
      <c r="S3779">
        <f>1</f>
        <v>1</v>
      </c>
      <c r="T3779" s="8">
        <f t="shared" ref="T3779:T3842" si="298">(J3779/86400)+24468+(-9/24)</f>
        <v>40785.736354166671</v>
      </c>
      <c r="U3779" s="8" t="str">
        <f t="shared" ref="U3779:U3842" si="299">TEXT(T3779,"yyyymm")</f>
        <v>201108</v>
      </c>
      <c r="V3779" s="8">
        <f t="shared" ref="V3779:V3842" si="300">(I3779/86400)+24468+(-9/24)</f>
        <v>40807.791666666664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6"/>
        <v>105.04166666666667</v>
      </c>
      <c r="P3780">
        <f t="shared" si="297"/>
        <v>70.027777777777771</v>
      </c>
      <c r="Q3780" t="s">
        <v>8317</v>
      </c>
      <c r="R3780" t="s">
        <v>8359</v>
      </c>
      <c r="S3780">
        <f>1</f>
        <v>1</v>
      </c>
      <c r="T3780" s="8">
        <f t="shared" si="298"/>
        <v>40888.444212962961</v>
      </c>
      <c r="U3780" s="8" t="str">
        <f t="shared" si="299"/>
        <v>201112</v>
      </c>
      <c r="V3780" s="8">
        <f t="shared" si="300"/>
        <v>40948.444212962961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6"/>
        <v>103.98</v>
      </c>
      <c r="P3781">
        <f t="shared" si="297"/>
        <v>135.62608695652173</v>
      </c>
      <c r="Q3781" t="s">
        <v>8317</v>
      </c>
      <c r="R3781" t="s">
        <v>8359</v>
      </c>
      <c r="S3781">
        <f>1</f>
        <v>1</v>
      </c>
      <c r="T3781" s="8">
        <f t="shared" si="298"/>
        <v>41324.360416666663</v>
      </c>
      <c r="U3781" s="8" t="str">
        <f t="shared" si="299"/>
        <v>201302</v>
      </c>
      <c r="V3781" s="8">
        <f t="shared" si="300"/>
        <v>41354.318749999999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6"/>
        <v>120</v>
      </c>
      <c r="P3782">
        <f t="shared" si="297"/>
        <v>100</v>
      </c>
      <c r="Q3782" t="s">
        <v>8317</v>
      </c>
      <c r="R3782" t="s">
        <v>8359</v>
      </c>
      <c r="S3782">
        <f>1</f>
        <v>1</v>
      </c>
      <c r="T3782" s="8">
        <f t="shared" si="298"/>
        <v>41064.844733796301</v>
      </c>
      <c r="U3782" s="8" t="str">
        <f t="shared" si="299"/>
        <v>201206</v>
      </c>
      <c r="V3782" s="8">
        <f t="shared" si="300"/>
        <v>41097.462500000001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6"/>
        <v>109.66666666666667</v>
      </c>
      <c r="P3783">
        <f t="shared" si="297"/>
        <v>94.90384615384616</v>
      </c>
      <c r="Q3783" t="s">
        <v>8317</v>
      </c>
      <c r="R3783" t="s">
        <v>8359</v>
      </c>
      <c r="S3783">
        <f>1</f>
        <v>1</v>
      </c>
      <c r="T3783" s="8">
        <f t="shared" si="298"/>
        <v>40764.507928240739</v>
      </c>
      <c r="U3783" s="8" t="str">
        <f t="shared" si="299"/>
        <v>201108</v>
      </c>
      <c r="V3783" s="8">
        <f t="shared" si="300"/>
        <v>40789.507928240739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6"/>
        <v>101.75</v>
      </c>
      <c r="P3784">
        <f t="shared" si="297"/>
        <v>75.370370370370367</v>
      </c>
      <c r="Q3784" t="s">
        <v>8317</v>
      </c>
      <c r="R3784" t="s">
        <v>8359</v>
      </c>
      <c r="S3784">
        <f>1</f>
        <v>1</v>
      </c>
      <c r="T3784" s="8">
        <f t="shared" si="298"/>
        <v>41445.487233796295</v>
      </c>
      <c r="U3784" s="8" t="str">
        <f t="shared" si="299"/>
        <v>201306</v>
      </c>
      <c r="V3784" s="8">
        <f t="shared" si="300"/>
        <v>41474.583333333328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6"/>
        <v>128.91666666666666</v>
      </c>
      <c r="P3785">
        <f t="shared" si="297"/>
        <v>64.458333333333329</v>
      </c>
      <c r="Q3785" t="s">
        <v>8317</v>
      </c>
      <c r="R3785" t="s">
        <v>8359</v>
      </c>
      <c r="S3785">
        <f>1</f>
        <v>1</v>
      </c>
      <c r="T3785" s="8">
        <f t="shared" si="298"/>
        <v>41318.765277777777</v>
      </c>
      <c r="U3785" s="8" t="str">
        <f t="shared" si="299"/>
        <v>201302</v>
      </c>
      <c r="V3785" s="8">
        <f t="shared" si="300"/>
        <v>41343.291666666672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6"/>
        <v>114.99999999999999</v>
      </c>
      <c r="P3786">
        <f t="shared" si="297"/>
        <v>115</v>
      </c>
      <c r="Q3786" t="s">
        <v>8317</v>
      </c>
      <c r="R3786" t="s">
        <v>8359</v>
      </c>
      <c r="S3786">
        <f>1</f>
        <v>1</v>
      </c>
      <c r="T3786" s="8">
        <f t="shared" si="298"/>
        <v>41430.605694444443</v>
      </c>
      <c r="U3786" s="8" t="str">
        <f t="shared" si="299"/>
        <v>201306</v>
      </c>
      <c r="V3786" s="8">
        <f t="shared" si="300"/>
        <v>41460.605694444443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6"/>
        <v>150.75</v>
      </c>
      <c r="P3787">
        <f t="shared" si="297"/>
        <v>100.5</v>
      </c>
      <c r="Q3787" t="s">
        <v>8317</v>
      </c>
      <c r="R3787" t="s">
        <v>8359</v>
      </c>
      <c r="S3787">
        <f>1</f>
        <v>1</v>
      </c>
      <c r="T3787" s="8">
        <f t="shared" si="298"/>
        <v>41447.26353009259</v>
      </c>
      <c r="U3787" s="8" t="str">
        <f t="shared" si="299"/>
        <v>201306</v>
      </c>
      <c r="V3787" s="8">
        <f t="shared" si="300"/>
        <v>41483.043749999997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6"/>
        <v>110.96666666666665</v>
      </c>
      <c r="P3788">
        <f t="shared" si="297"/>
        <v>93.774647887323937</v>
      </c>
      <c r="Q3788" t="s">
        <v>8317</v>
      </c>
      <c r="R3788" t="s">
        <v>8359</v>
      </c>
      <c r="S3788">
        <f>1</f>
        <v>1</v>
      </c>
      <c r="T3788" s="8">
        <f t="shared" si="298"/>
        <v>41385.662905092591</v>
      </c>
      <c r="U3788" s="8" t="str">
        <f t="shared" si="299"/>
        <v>201304</v>
      </c>
      <c r="V3788" s="8">
        <f t="shared" si="300"/>
        <v>41415.662905092591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6"/>
        <v>100.28571428571429</v>
      </c>
      <c r="P3789">
        <f t="shared" si="297"/>
        <v>35.1</v>
      </c>
      <c r="Q3789" t="s">
        <v>8317</v>
      </c>
      <c r="R3789" t="s">
        <v>8359</v>
      </c>
      <c r="S3789">
        <f>1</f>
        <v>1</v>
      </c>
      <c r="T3789" s="8">
        <f t="shared" si="298"/>
        <v>41066.159791666665</v>
      </c>
      <c r="U3789" s="8" t="str">
        <f t="shared" si="299"/>
        <v>201206</v>
      </c>
      <c r="V3789" s="8">
        <f t="shared" si="300"/>
        <v>41094.790972222225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6"/>
        <v>0.66666666666666674</v>
      </c>
      <c r="P3790">
        <f t="shared" si="297"/>
        <v>500</v>
      </c>
      <c r="Q3790" t="s">
        <v>8317</v>
      </c>
      <c r="R3790" t="s">
        <v>8359</v>
      </c>
      <c r="S3790">
        <f>1</f>
        <v>1</v>
      </c>
      <c r="T3790" s="8">
        <f t="shared" si="298"/>
        <v>41232.320821759262</v>
      </c>
      <c r="U3790" s="8" t="str">
        <f t="shared" si="299"/>
        <v>201211</v>
      </c>
      <c r="V3790" s="8">
        <f t="shared" si="300"/>
        <v>41260.304166666669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6"/>
        <v>3.267605633802817</v>
      </c>
      <c r="P3791">
        <f t="shared" si="297"/>
        <v>29</v>
      </c>
      <c r="Q3791" t="s">
        <v>8317</v>
      </c>
      <c r="R3791" t="s">
        <v>8359</v>
      </c>
      <c r="S3791">
        <f>1</f>
        <v>1</v>
      </c>
      <c r="T3791" s="8">
        <f t="shared" si="298"/>
        <v>41037.423819444448</v>
      </c>
      <c r="U3791" s="8" t="str">
        <f t="shared" si="299"/>
        <v>201205</v>
      </c>
      <c r="V3791" s="8">
        <f t="shared" si="300"/>
        <v>41069.423819444448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6"/>
        <v>0</v>
      </c>
      <c r="P3792" t="e">
        <f t="shared" si="297"/>
        <v>#DIV/0!</v>
      </c>
      <c r="Q3792" t="s">
        <v>8317</v>
      </c>
      <c r="R3792" t="s">
        <v>8359</v>
      </c>
      <c r="S3792">
        <f>1</f>
        <v>1</v>
      </c>
      <c r="T3792" s="8">
        <f t="shared" si="298"/>
        <v>41565.291932870372</v>
      </c>
      <c r="U3792" s="8" t="str">
        <f t="shared" si="299"/>
        <v>201310</v>
      </c>
      <c r="V3792" s="8">
        <f t="shared" si="300"/>
        <v>41595.333599537036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6"/>
        <v>0</v>
      </c>
      <c r="P3793" t="e">
        <f t="shared" si="297"/>
        <v>#DIV/0!</v>
      </c>
      <c r="Q3793" t="s">
        <v>8317</v>
      </c>
      <c r="R3793" t="s">
        <v>8359</v>
      </c>
      <c r="S3793">
        <f>1</f>
        <v>1</v>
      </c>
      <c r="T3793" s="8">
        <f t="shared" si="298"/>
        <v>40665.317037037035</v>
      </c>
      <c r="U3793" s="8" t="str">
        <f t="shared" si="299"/>
        <v>201105</v>
      </c>
      <c r="V3793" s="8">
        <f t="shared" si="300"/>
        <v>40725.317037037035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6"/>
        <v>0.27999999999999997</v>
      </c>
      <c r="P3794">
        <f t="shared" si="297"/>
        <v>17.5</v>
      </c>
      <c r="Q3794" t="s">
        <v>8317</v>
      </c>
      <c r="R3794" t="s">
        <v>8359</v>
      </c>
      <c r="S3794">
        <f>1</f>
        <v>1</v>
      </c>
      <c r="T3794" s="8">
        <f t="shared" si="298"/>
        <v>41069.072013888886</v>
      </c>
      <c r="U3794" s="8" t="str">
        <f t="shared" si="299"/>
        <v>201206</v>
      </c>
      <c r="V3794" s="8">
        <f t="shared" si="300"/>
        <v>41099.072013888886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6"/>
        <v>59.657142857142851</v>
      </c>
      <c r="P3795">
        <f t="shared" si="297"/>
        <v>174</v>
      </c>
      <c r="Q3795" t="s">
        <v>8317</v>
      </c>
      <c r="R3795" t="s">
        <v>8359</v>
      </c>
      <c r="S3795">
        <f>1</f>
        <v>1</v>
      </c>
      <c r="T3795" s="8">
        <f t="shared" si="298"/>
        <v>40867.563993055555</v>
      </c>
      <c r="U3795" s="8" t="str">
        <f t="shared" si="299"/>
        <v>201111</v>
      </c>
      <c r="V3795" s="8">
        <f t="shared" si="300"/>
        <v>40888.563993055555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6"/>
        <v>1</v>
      </c>
      <c r="P3796">
        <f t="shared" si="297"/>
        <v>50</v>
      </c>
      <c r="Q3796" t="s">
        <v>8317</v>
      </c>
      <c r="R3796" t="s">
        <v>8359</v>
      </c>
      <c r="S3796">
        <f>1</f>
        <v>1</v>
      </c>
      <c r="T3796" s="8">
        <f t="shared" si="298"/>
        <v>41031.20548611111</v>
      </c>
      <c r="U3796" s="8" t="str">
        <f t="shared" si="299"/>
        <v>201205</v>
      </c>
      <c r="V3796" s="8">
        <f t="shared" si="300"/>
        <v>41061.20548611111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6"/>
        <v>1.6666666666666667</v>
      </c>
      <c r="P3797">
        <f t="shared" si="297"/>
        <v>5</v>
      </c>
      <c r="Q3797" t="s">
        <v>8317</v>
      </c>
      <c r="R3797" t="s">
        <v>8359</v>
      </c>
      <c r="S3797">
        <f>1</f>
        <v>1</v>
      </c>
      <c r="T3797" s="8">
        <f t="shared" si="298"/>
        <v>41100.061226851853</v>
      </c>
      <c r="U3797" s="8" t="str">
        <f t="shared" si="299"/>
        <v>201207</v>
      </c>
      <c r="V3797" s="8">
        <f t="shared" si="300"/>
        <v>41143.5625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6"/>
        <v>4.4444444444444444E-3</v>
      </c>
      <c r="P3798">
        <f t="shared" si="297"/>
        <v>1</v>
      </c>
      <c r="Q3798" t="s">
        <v>8317</v>
      </c>
      <c r="R3798" t="s">
        <v>8359</v>
      </c>
      <c r="S3798">
        <f>1</f>
        <v>1</v>
      </c>
      <c r="T3798" s="8">
        <f t="shared" si="298"/>
        <v>41587.654583333337</v>
      </c>
      <c r="U3798" s="8" t="str">
        <f t="shared" si="299"/>
        <v>201311</v>
      </c>
      <c r="V3798" s="8">
        <f t="shared" si="300"/>
        <v>41647.654583333337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6"/>
        <v>89.666666666666657</v>
      </c>
      <c r="P3799">
        <f t="shared" si="297"/>
        <v>145.40540540540542</v>
      </c>
      <c r="Q3799" t="s">
        <v>8317</v>
      </c>
      <c r="R3799" t="s">
        <v>8359</v>
      </c>
      <c r="S3799">
        <f>1</f>
        <v>1</v>
      </c>
      <c r="T3799" s="8">
        <f t="shared" si="298"/>
        <v>40983.506539351853</v>
      </c>
      <c r="U3799" s="8" t="str">
        <f t="shared" si="299"/>
        <v>201203</v>
      </c>
      <c r="V3799" s="8">
        <f t="shared" si="300"/>
        <v>41013.506539351853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6"/>
        <v>1.4642857142857144</v>
      </c>
      <c r="P3800">
        <f t="shared" si="297"/>
        <v>205</v>
      </c>
      <c r="Q3800" t="s">
        <v>8317</v>
      </c>
      <c r="R3800" t="s">
        <v>8359</v>
      </c>
      <c r="S3800">
        <f>1</f>
        <v>1</v>
      </c>
      <c r="T3800" s="8">
        <f t="shared" si="298"/>
        <v>40730.347777777773</v>
      </c>
      <c r="U3800" s="8" t="str">
        <f t="shared" si="299"/>
        <v>201107</v>
      </c>
      <c r="V3800" s="8">
        <f t="shared" si="300"/>
        <v>40760.347777777773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6"/>
        <v>4.0199999999999996</v>
      </c>
      <c r="P3801">
        <f t="shared" si="297"/>
        <v>100.5</v>
      </c>
      <c r="Q3801" t="s">
        <v>8317</v>
      </c>
      <c r="R3801" t="s">
        <v>8359</v>
      </c>
      <c r="S3801">
        <f>1</f>
        <v>1</v>
      </c>
      <c r="T3801" s="8">
        <f t="shared" si="298"/>
        <v>41309.55605324074</v>
      </c>
      <c r="U3801" s="8" t="str">
        <f t="shared" si="299"/>
        <v>201302</v>
      </c>
      <c r="V3801" s="8">
        <f t="shared" si="300"/>
        <v>41339.55605324074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6"/>
        <v>4.004545454545454</v>
      </c>
      <c r="P3802">
        <f t="shared" si="297"/>
        <v>55.0625</v>
      </c>
      <c r="Q3802" t="s">
        <v>8317</v>
      </c>
      <c r="R3802" t="s">
        <v>8359</v>
      </c>
      <c r="S3802">
        <f>1</f>
        <v>1</v>
      </c>
      <c r="T3802" s="8">
        <f t="shared" si="298"/>
        <v>40881.362071759257</v>
      </c>
      <c r="U3802" s="8" t="str">
        <f t="shared" si="299"/>
        <v>201112</v>
      </c>
      <c r="V3802" s="8">
        <f t="shared" si="300"/>
        <v>40913.832638888889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6"/>
        <v>8.52</v>
      </c>
      <c r="P3803">
        <f t="shared" si="297"/>
        <v>47.333333333333336</v>
      </c>
      <c r="Q3803" t="s">
        <v>8317</v>
      </c>
      <c r="R3803" t="s">
        <v>8359</v>
      </c>
      <c r="S3803">
        <f>1</f>
        <v>1</v>
      </c>
      <c r="T3803" s="8">
        <f t="shared" si="298"/>
        <v>40874.301111111112</v>
      </c>
      <c r="U3803" s="8" t="str">
        <f t="shared" si="299"/>
        <v>201111</v>
      </c>
      <c r="V3803" s="8">
        <f t="shared" si="300"/>
        <v>40905.301111111112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6"/>
        <v>0</v>
      </c>
      <c r="P3804" t="e">
        <f t="shared" si="297"/>
        <v>#DIV/0!</v>
      </c>
      <c r="Q3804" t="s">
        <v>8317</v>
      </c>
      <c r="R3804" t="s">
        <v>8359</v>
      </c>
      <c r="S3804">
        <f>1</f>
        <v>1</v>
      </c>
      <c r="T3804" s="8">
        <f t="shared" si="298"/>
        <v>41167.751226851848</v>
      </c>
      <c r="U3804" s="8" t="str">
        <f t="shared" si="299"/>
        <v>201209</v>
      </c>
      <c r="V3804" s="8">
        <f t="shared" si="300"/>
        <v>41197.751226851848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6"/>
        <v>19.650000000000002</v>
      </c>
      <c r="P3805">
        <f t="shared" si="297"/>
        <v>58.95</v>
      </c>
      <c r="Q3805" t="s">
        <v>8317</v>
      </c>
      <c r="R3805" t="s">
        <v>8359</v>
      </c>
      <c r="S3805">
        <f>1</f>
        <v>1</v>
      </c>
      <c r="T3805" s="8">
        <f t="shared" si="298"/>
        <v>41302.596851851849</v>
      </c>
      <c r="U3805" s="8" t="str">
        <f t="shared" si="299"/>
        <v>201301</v>
      </c>
      <c r="V3805" s="8">
        <f t="shared" si="300"/>
        <v>41332.596851851849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6"/>
        <v>0</v>
      </c>
      <c r="P3806" t="e">
        <f t="shared" si="297"/>
        <v>#DIV/0!</v>
      </c>
      <c r="Q3806" t="s">
        <v>8317</v>
      </c>
      <c r="R3806" t="s">
        <v>8359</v>
      </c>
      <c r="S3806">
        <f>1</f>
        <v>1</v>
      </c>
      <c r="T3806" s="8">
        <f t="shared" si="298"/>
        <v>41425.63453703704</v>
      </c>
      <c r="U3806" s="8" t="str">
        <f t="shared" si="299"/>
        <v>201305</v>
      </c>
      <c r="V3806" s="8">
        <f t="shared" si="300"/>
        <v>41480.916666666672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6"/>
        <v>2E-3</v>
      </c>
      <c r="P3807">
        <f t="shared" si="297"/>
        <v>1.5</v>
      </c>
      <c r="Q3807" t="s">
        <v>8317</v>
      </c>
      <c r="R3807" t="s">
        <v>8359</v>
      </c>
      <c r="S3807">
        <f>1</f>
        <v>1</v>
      </c>
      <c r="T3807" s="8">
        <f t="shared" si="298"/>
        <v>40748.512037037035</v>
      </c>
      <c r="U3807" s="8" t="str">
        <f t="shared" si="299"/>
        <v>201107</v>
      </c>
      <c r="V3807" s="8">
        <f t="shared" si="300"/>
        <v>40808.512037037035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6"/>
        <v>6.6666666666666666E-2</v>
      </c>
      <c r="P3808">
        <f t="shared" si="297"/>
        <v>5</v>
      </c>
      <c r="Q3808" t="s">
        <v>8317</v>
      </c>
      <c r="R3808" t="s">
        <v>8359</v>
      </c>
      <c r="S3808">
        <f>1</f>
        <v>1</v>
      </c>
      <c r="T3808" s="8">
        <f t="shared" si="298"/>
        <v>40697.884039351848</v>
      </c>
      <c r="U3808" s="8" t="str">
        <f t="shared" si="299"/>
        <v>201106</v>
      </c>
      <c r="V3808" s="8">
        <f t="shared" si="300"/>
        <v>40717.884039351848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6"/>
        <v>30.333333333333336</v>
      </c>
      <c r="P3809">
        <f t="shared" si="297"/>
        <v>50.555555555555557</v>
      </c>
      <c r="Q3809" t="s">
        <v>8317</v>
      </c>
      <c r="R3809" t="s">
        <v>8359</v>
      </c>
      <c r="S3809">
        <f>1</f>
        <v>1</v>
      </c>
      <c r="T3809" s="8">
        <f t="shared" si="298"/>
        <v>40989.534016203703</v>
      </c>
      <c r="U3809" s="8" t="str">
        <f t="shared" si="299"/>
        <v>201203</v>
      </c>
      <c r="V3809" s="8">
        <f t="shared" si="300"/>
        <v>40996.534016203703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6"/>
        <v>100</v>
      </c>
      <c r="P3810">
        <f t="shared" si="297"/>
        <v>41.666666666666664</v>
      </c>
      <c r="Q3810" t="s">
        <v>8317</v>
      </c>
      <c r="R3810" t="s">
        <v>8318</v>
      </c>
      <c r="S3810">
        <f>1</f>
        <v>1</v>
      </c>
      <c r="T3810" s="8">
        <f t="shared" si="298"/>
        <v>40958.078923611116</v>
      </c>
      <c r="U3810" s="8" t="str">
        <f t="shared" si="299"/>
        <v>201202</v>
      </c>
      <c r="V3810" s="8">
        <f t="shared" si="300"/>
        <v>41018.037256944444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6"/>
        <v>101.25</v>
      </c>
      <c r="P3811">
        <f t="shared" si="297"/>
        <v>53.289473684210527</v>
      </c>
      <c r="Q3811" t="s">
        <v>8317</v>
      </c>
      <c r="R3811" t="s">
        <v>8318</v>
      </c>
      <c r="S3811">
        <f>1</f>
        <v>1</v>
      </c>
      <c r="T3811" s="8">
        <f t="shared" si="298"/>
        <v>40699.151701388888</v>
      </c>
      <c r="U3811" s="8" t="str">
        <f t="shared" si="299"/>
        <v>201106</v>
      </c>
      <c r="V3811" s="8">
        <f t="shared" si="300"/>
        <v>40749.583333333336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6"/>
        <v>121.73333333333333</v>
      </c>
      <c r="P3812">
        <f t="shared" si="297"/>
        <v>70.230769230769226</v>
      </c>
      <c r="Q3812" t="s">
        <v>8317</v>
      </c>
      <c r="R3812" t="s">
        <v>8318</v>
      </c>
      <c r="S3812">
        <f>1</f>
        <v>1</v>
      </c>
      <c r="T3812" s="8">
        <f t="shared" si="298"/>
        <v>40953.474050925928</v>
      </c>
      <c r="U3812" s="8" t="str">
        <f t="shared" si="299"/>
        <v>201202</v>
      </c>
      <c r="V3812" s="8">
        <f t="shared" si="300"/>
        <v>40983.432384259257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6"/>
        <v>330</v>
      </c>
      <c r="P3813">
        <f t="shared" si="297"/>
        <v>43.421052631578945</v>
      </c>
      <c r="Q3813" t="s">
        <v>8317</v>
      </c>
      <c r="R3813" t="s">
        <v>8318</v>
      </c>
      <c r="S3813">
        <f>1</f>
        <v>1</v>
      </c>
      <c r="T3813" s="8">
        <f t="shared" si="298"/>
        <v>41386.25200231481</v>
      </c>
      <c r="U3813" s="8" t="str">
        <f t="shared" si="299"/>
        <v>201304</v>
      </c>
      <c r="V3813" s="8">
        <f t="shared" si="300"/>
        <v>41420.083333333328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6"/>
        <v>109.55</v>
      </c>
      <c r="P3814">
        <f t="shared" si="297"/>
        <v>199.18181818181819</v>
      </c>
      <c r="Q3814" t="s">
        <v>8317</v>
      </c>
      <c r="R3814" t="s">
        <v>8318</v>
      </c>
      <c r="S3814">
        <f>1</f>
        <v>1</v>
      </c>
      <c r="T3814" s="8">
        <f t="shared" si="298"/>
        <v>41008.376250000001</v>
      </c>
      <c r="U3814" s="8" t="str">
        <f t="shared" si="299"/>
        <v>201204</v>
      </c>
      <c r="V3814" s="8">
        <f t="shared" si="300"/>
        <v>41054.790972222225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6"/>
        <v>100.95190476190474</v>
      </c>
      <c r="P3815">
        <f t="shared" si="297"/>
        <v>78.518148148148143</v>
      </c>
      <c r="Q3815" t="s">
        <v>8317</v>
      </c>
      <c r="R3815" t="s">
        <v>8318</v>
      </c>
      <c r="S3815">
        <f>1</f>
        <v>1</v>
      </c>
      <c r="T3815" s="8">
        <f t="shared" si="298"/>
        <v>41395.900706018518</v>
      </c>
      <c r="U3815" s="8" t="str">
        <f t="shared" si="299"/>
        <v>201305</v>
      </c>
      <c r="V3815" s="8">
        <f t="shared" si="300"/>
        <v>41434.529861111107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6"/>
        <v>140.13333333333333</v>
      </c>
      <c r="P3816">
        <f t="shared" si="297"/>
        <v>61.823529411764703</v>
      </c>
      <c r="Q3816" t="s">
        <v>8317</v>
      </c>
      <c r="R3816" t="s">
        <v>8318</v>
      </c>
      <c r="S3816">
        <f>1</f>
        <v>1</v>
      </c>
      <c r="T3816" s="8">
        <f t="shared" si="298"/>
        <v>40957.529074074075</v>
      </c>
      <c r="U3816" s="8" t="str">
        <f t="shared" si="299"/>
        <v>201202</v>
      </c>
      <c r="V3816" s="8">
        <f t="shared" si="300"/>
        <v>40993.790972222225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6"/>
        <v>100.001</v>
      </c>
      <c r="P3817">
        <f t="shared" si="297"/>
        <v>50.000500000000002</v>
      </c>
      <c r="Q3817" t="s">
        <v>8317</v>
      </c>
      <c r="R3817" t="s">
        <v>8318</v>
      </c>
      <c r="S3817">
        <f>1</f>
        <v>1</v>
      </c>
      <c r="T3817" s="8">
        <f t="shared" si="298"/>
        <v>41105.884918981479</v>
      </c>
      <c r="U3817" s="8" t="str">
        <f t="shared" si="299"/>
        <v>201207</v>
      </c>
      <c r="V3817" s="8">
        <f t="shared" si="300"/>
        <v>41135.583333333328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6"/>
        <v>119.238</v>
      </c>
      <c r="P3818">
        <f t="shared" si="297"/>
        <v>48.339729729729726</v>
      </c>
      <c r="Q3818" t="s">
        <v>8317</v>
      </c>
      <c r="R3818" t="s">
        <v>8318</v>
      </c>
      <c r="S3818">
        <f>1</f>
        <v>1</v>
      </c>
      <c r="T3818" s="8">
        <f t="shared" si="298"/>
        <v>40706.315081018518</v>
      </c>
      <c r="U3818" s="8" t="str">
        <f t="shared" si="299"/>
        <v>201106</v>
      </c>
      <c r="V3818" s="8">
        <f t="shared" si="300"/>
        <v>40736.315081018518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6"/>
        <v>107.25</v>
      </c>
      <c r="P3819">
        <f t="shared" si="297"/>
        <v>107.25</v>
      </c>
      <c r="Q3819" t="s">
        <v>8317</v>
      </c>
      <c r="R3819" t="s">
        <v>8318</v>
      </c>
      <c r="S3819">
        <f>1</f>
        <v>1</v>
      </c>
      <c r="T3819" s="8">
        <f t="shared" si="298"/>
        <v>41183.32194444444</v>
      </c>
      <c r="U3819" s="8" t="str">
        <f t="shared" si="299"/>
        <v>201210</v>
      </c>
      <c r="V3819" s="8">
        <f t="shared" si="300"/>
        <v>41199.790972222225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6"/>
        <v>227.99999999999997</v>
      </c>
      <c r="P3820">
        <f t="shared" si="297"/>
        <v>57</v>
      </c>
      <c r="Q3820" t="s">
        <v>8317</v>
      </c>
      <c r="R3820" t="s">
        <v>8318</v>
      </c>
      <c r="S3820">
        <f>1</f>
        <v>1</v>
      </c>
      <c r="T3820" s="8">
        <f t="shared" si="298"/>
        <v>40944.46738425926</v>
      </c>
      <c r="U3820" s="8" t="str">
        <f t="shared" si="299"/>
        <v>201202</v>
      </c>
      <c r="V3820" s="8">
        <f t="shared" si="300"/>
        <v>40974.425717592589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6"/>
        <v>106.4</v>
      </c>
      <c r="P3821">
        <f t="shared" si="297"/>
        <v>40.92307692307692</v>
      </c>
      <c r="Q3821" t="s">
        <v>8317</v>
      </c>
      <c r="R3821" t="s">
        <v>8318</v>
      </c>
      <c r="S3821">
        <f>1</f>
        <v>1</v>
      </c>
      <c r="T3821" s="8">
        <f t="shared" si="298"/>
        <v>41082.834537037037</v>
      </c>
      <c r="U3821" s="8" t="str">
        <f t="shared" si="299"/>
        <v>201206</v>
      </c>
      <c r="V3821" s="8">
        <f t="shared" si="300"/>
        <v>41101.501388888893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6"/>
        <v>143.33333333333334</v>
      </c>
      <c r="P3822">
        <f t="shared" si="297"/>
        <v>21.5</v>
      </c>
      <c r="Q3822" t="s">
        <v>8317</v>
      </c>
      <c r="R3822" t="s">
        <v>8318</v>
      </c>
      <c r="S3822">
        <f>1</f>
        <v>1</v>
      </c>
      <c r="T3822" s="8">
        <f t="shared" si="298"/>
        <v>41059.276817129634</v>
      </c>
      <c r="U3822" s="8" t="str">
        <f t="shared" si="299"/>
        <v>201205</v>
      </c>
      <c r="V3822" s="8">
        <f t="shared" si="300"/>
        <v>41089.276817129634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6"/>
        <v>104.54285714285714</v>
      </c>
      <c r="P3823">
        <f t="shared" si="297"/>
        <v>79.543478260869563</v>
      </c>
      <c r="Q3823" t="s">
        <v>8317</v>
      </c>
      <c r="R3823" t="s">
        <v>8318</v>
      </c>
      <c r="S3823">
        <f>1</f>
        <v>1</v>
      </c>
      <c r="T3823" s="8">
        <f t="shared" si="298"/>
        <v>41239.805636574078</v>
      </c>
      <c r="U3823" s="8" t="str">
        <f t="shared" si="299"/>
        <v>201211</v>
      </c>
      <c r="V3823" s="8">
        <f t="shared" si="300"/>
        <v>41271.805636574078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6"/>
        <v>110.02000000000001</v>
      </c>
      <c r="P3824">
        <f t="shared" si="297"/>
        <v>72.381578947368425</v>
      </c>
      <c r="Q3824" t="s">
        <v>8317</v>
      </c>
      <c r="R3824" t="s">
        <v>8318</v>
      </c>
      <c r="S3824">
        <f>1</f>
        <v>1</v>
      </c>
      <c r="T3824" s="8">
        <f t="shared" si="298"/>
        <v>41228.463159722218</v>
      </c>
      <c r="U3824" s="8" t="str">
        <f t="shared" si="299"/>
        <v>201211</v>
      </c>
      <c r="V3824" s="8">
        <f t="shared" si="300"/>
        <v>41287.582638888889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6"/>
        <v>106</v>
      </c>
      <c r="P3825">
        <f t="shared" si="297"/>
        <v>64.634146341463421</v>
      </c>
      <c r="Q3825" t="s">
        <v>8317</v>
      </c>
      <c r="R3825" t="s">
        <v>8318</v>
      </c>
      <c r="S3825">
        <f>1</f>
        <v>1</v>
      </c>
      <c r="T3825" s="8">
        <f t="shared" si="298"/>
        <v>41069.535231481481</v>
      </c>
      <c r="U3825" s="8" t="str">
        <f t="shared" si="299"/>
        <v>201206</v>
      </c>
      <c r="V3825" s="8">
        <f t="shared" si="300"/>
        <v>41103.790972222225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6"/>
        <v>108</v>
      </c>
      <c r="P3826">
        <f t="shared" si="297"/>
        <v>38.571428571428569</v>
      </c>
      <c r="Q3826" t="s">
        <v>8317</v>
      </c>
      <c r="R3826" t="s">
        <v>8318</v>
      </c>
      <c r="S3826">
        <f>1</f>
        <v>1</v>
      </c>
      <c r="T3826" s="8">
        <f t="shared" si="298"/>
        <v>41470.251192129625</v>
      </c>
      <c r="U3826" s="8" t="str">
        <f t="shared" si="299"/>
        <v>201307</v>
      </c>
      <c r="V3826" s="8">
        <f t="shared" si="300"/>
        <v>41482.195138888885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6"/>
        <v>105.42</v>
      </c>
      <c r="P3827">
        <f t="shared" si="297"/>
        <v>107.57142857142857</v>
      </c>
      <c r="Q3827" t="s">
        <v>8317</v>
      </c>
      <c r="R3827" t="s">
        <v>8318</v>
      </c>
      <c r="S3827">
        <f>1</f>
        <v>1</v>
      </c>
      <c r="T3827" s="8">
        <f t="shared" si="298"/>
        <v>41049.694606481484</v>
      </c>
      <c r="U3827" s="8" t="str">
        <f t="shared" si="299"/>
        <v>201205</v>
      </c>
      <c r="V3827" s="8">
        <f t="shared" si="300"/>
        <v>41070.694606481484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6"/>
        <v>119.16666666666667</v>
      </c>
      <c r="P3828">
        <f t="shared" si="297"/>
        <v>27.5</v>
      </c>
      <c r="Q3828" t="s">
        <v>8317</v>
      </c>
      <c r="R3828" t="s">
        <v>8318</v>
      </c>
      <c r="S3828">
        <f>1</f>
        <v>1</v>
      </c>
      <c r="T3828" s="8">
        <f t="shared" si="298"/>
        <v>41000.048541666663</v>
      </c>
      <c r="U3828" s="8" t="str">
        <f t="shared" si="299"/>
        <v>201204</v>
      </c>
      <c r="V3828" s="8">
        <f t="shared" si="300"/>
        <v>41030.048541666663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6"/>
        <v>152.66666666666666</v>
      </c>
      <c r="P3829">
        <f t="shared" si="297"/>
        <v>70.461538461538467</v>
      </c>
      <c r="Q3829" t="s">
        <v>8317</v>
      </c>
      <c r="R3829" t="s">
        <v>8318</v>
      </c>
      <c r="S3829">
        <f>1</f>
        <v>1</v>
      </c>
      <c r="T3829" s="8">
        <f t="shared" si="298"/>
        <v>40933.553252314814</v>
      </c>
      <c r="U3829" s="8" t="str">
        <f t="shared" si="299"/>
        <v>201201</v>
      </c>
      <c r="V3829" s="8">
        <f t="shared" si="300"/>
        <v>40988.625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6"/>
        <v>100</v>
      </c>
      <c r="P3830">
        <f t="shared" si="297"/>
        <v>178.57142857142858</v>
      </c>
      <c r="Q3830" t="s">
        <v>8317</v>
      </c>
      <c r="R3830" t="s">
        <v>8318</v>
      </c>
      <c r="S3830">
        <f>1</f>
        <v>1</v>
      </c>
      <c r="T3830" s="8">
        <f t="shared" si="298"/>
        <v>40843.152627314819</v>
      </c>
      <c r="U3830" s="8" t="str">
        <f t="shared" si="299"/>
        <v>201110</v>
      </c>
      <c r="V3830" s="8">
        <f t="shared" si="300"/>
        <v>40903.194293981476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6"/>
        <v>100.2</v>
      </c>
      <c r="P3831">
        <f t="shared" si="297"/>
        <v>62.625</v>
      </c>
      <c r="Q3831" t="s">
        <v>8317</v>
      </c>
      <c r="R3831" t="s">
        <v>8318</v>
      </c>
      <c r="S3831">
        <f>1</f>
        <v>1</v>
      </c>
      <c r="T3831" s="8">
        <f t="shared" si="298"/>
        <v>41492.490405092598</v>
      </c>
      <c r="U3831" s="8" t="str">
        <f t="shared" si="299"/>
        <v>201308</v>
      </c>
      <c r="V3831" s="8">
        <f t="shared" si="300"/>
        <v>41512.490405092598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6"/>
        <v>225</v>
      </c>
      <c r="P3832">
        <f t="shared" si="297"/>
        <v>75</v>
      </c>
      <c r="Q3832" t="s">
        <v>8317</v>
      </c>
      <c r="R3832" t="s">
        <v>8318</v>
      </c>
      <c r="S3832">
        <f>1</f>
        <v>1</v>
      </c>
      <c r="T3832" s="8">
        <f t="shared" si="298"/>
        <v>41402.365868055553</v>
      </c>
      <c r="U3832" s="8" t="str">
        <f t="shared" si="299"/>
        <v>201305</v>
      </c>
      <c r="V3832" s="8">
        <f t="shared" si="300"/>
        <v>41416.365868055553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6"/>
        <v>106.02199999999999</v>
      </c>
      <c r="P3833">
        <f t="shared" si="297"/>
        <v>58.901111111111113</v>
      </c>
      <c r="Q3833" t="s">
        <v>8317</v>
      </c>
      <c r="R3833" t="s">
        <v>8318</v>
      </c>
      <c r="S3833">
        <f>1</f>
        <v>1</v>
      </c>
      <c r="T3833" s="8">
        <f t="shared" si="298"/>
        <v>40826.473900462966</v>
      </c>
      <c r="U3833" s="8" t="str">
        <f t="shared" si="299"/>
        <v>201110</v>
      </c>
      <c r="V3833" s="8">
        <f t="shared" si="300"/>
        <v>40847.515567129631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6"/>
        <v>104.66666666666666</v>
      </c>
      <c r="P3834">
        <f t="shared" si="297"/>
        <v>139.55555555555554</v>
      </c>
      <c r="Q3834" t="s">
        <v>8317</v>
      </c>
      <c r="R3834" t="s">
        <v>8318</v>
      </c>
      <c r="S3834">
        <f>1</f>
        <v>1</v>
      </c>
      <c r="T3834" s="8">
        <f t="shared" si="298"/>
        <v>41273.739988425921</v>
      </c>
      <c r="U3834" s="8" t="str">
        <f t="shared" si="299"/>
        <v>201212</v>
      </c>
      <c r="V3834" s="8">
        <f t="shared" si="300"/>
        <v>41318.739988425921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6"/>
        <v>116.66666666666667</v>
      </c>
      <c r="P3835">
        <f t="shared" si="297"/>
        <v>70</v>
      </c>
      <c r="Q3835" t="s">
        <v>8317</v>
      </c>
      <c r="R3835" t="s">
        <v>8318</v>
      </c>
      <c r="S3835">
        <f>1</f>
        <v>1</v>
      </c>
      <c r="T3835" s="8">
        <f t="shared" si="298"/>
        <v>40862.497361111113</v>
      </c>
      <c r="U3835" s="8" t="str">
        <f t="shared" si="299"/>
        <v>201111</v>
      </c>
      <c r="V3835" s="8">
        <f t="shared" si="300"/>
        <v>40873.422916666663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6"/>
        <v>109.03333333333333</v>
      </c>
      <c r="P3836">
        <f t="shared" si="297"/>
        <v>57.385964912280699</v>
      </c>
      <c r="Q3836" t="s">
        <v>8317</v>
      </c>
      <c r="R3836" t="s">
        <v>8318</v>
      </c>
      <c r="S3836">
        <f>1</f>
        <v>1</v>
      </c>
      <c r="T3836" s="8">
        <f t="shared" si="298"/>
        <v>41042.070219907408</v>
      </c>
      <c r="U3836" s="8" t="str">
        <f t="shared" si="299"/>
        <v>201205</v>
      </c>
      <c r="V3836" s="8">
        <f t="shared" si="300"/>
        <v>41072.070219907408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6"/>
        <v>160</v>
      </c>
      <c r="P3837">
        <f t="shared" si="297"/>
        <v>40</v>
      </c>
      <c r="Q3837" t="s">
        <v>8317</v>
      </c>
      <c r="R3837" t="s">
        <v>8318</v>
      </c>
      <c r="S3837">
        <f>1</f>
        <v>1</v>
      </c>
      <c r="T3837" s="8">
        <f t="shared" si="298"/>
        <v>41359.56722222222</v>
      </c>
      <c r="U3837" s="8" t="str">
        <f t="shared" si="299"/>
        <v>201303</v>
      </c>
      <c r="V3837" s="8">
        <f t="shared" si="300"/>
        <v>41380.56722222222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6"/>
        <v>112.5</v>
      </c>
      <c r="P3838">
        <f t="shared" si="297"/>
        <v>64.285714285714292</v>
      </c>
      <c r="Q3838" t="s">
        <v>8317</v>
      </c>
      <c r="R3838" t="s">
        <v>8318</v>
      </c>
      <c r="S3838">
        <f>1</f>
        <v>1</v>
      </c>
      <c r="T3838" s="8">
        <f t="shared" si="298"/>
        <v>41452.551527777774</v>
      </c>
      <c r="U3838" s="8" t="str">
        <f t="shared" si="299"/>
        <v>201306</v>
      </c>
      <c r="V3838" s="8">
        <f t="shared" si="300"/>
        <v>41483.797916666663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6"/>
        <v>102.1</v>
      </c>
      <c r="P3839">
        <f t="shared" si="297"/>
        <v>120.11764705882354</v>
      </c>
      <c r="Q3839" t="s">
        <v>8317</v>
      </c>
      <c r="R3839" t="s">
        <v>8318</v>
      </c>
      <c r="S3839">
        <f>1</f>
        <v>1</v>
      </c>
      <c r="T3839" s="8">
        <f t="shared" si="298"/>
        <v>41051.390717592592</v>
      </c>
      <c r="U3839" s="8" t="str">
        <f t="shared" si="299"/>
        <v>201205</v>
      </c>
      <c r="V3839" s="8">
        <f t="shared" si="300"/>
        <v>41087.390717592592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6"/>
        <v>100.824</v>
      </c>
      <c r="P3840">
        <f t="shared" si="297"/>
        <v>1008.24</v>
      </c>
      <c r="Q3840" t="s">
        <v>8317</v>
      </c>
      <c r="R3840" t="s">
        <v>8318</v>
      </c>
      <c r="S3840">
        <f>1</f>
        <v>1</v>
      </c>
      <c r="T3840" s="8">
        <f t="shared" si="298"/>
        <v>41015.335752314815</v>
      </c>
      <c r="U3840" s="8" t="str">
        <f t="shared" si="299"/>
        <v>201204</v>
      </c>
      <c r="V3840" s="8">
        <f t="shared" si="300"/>
        <v>41045.335752314815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6"/>
        <v>101.25</v>
      </c>
      <c r="P3841">
        <f t="shared" si="297"/>
        <v>63.28125</v>
      </c>
      <c r="Q3841" t="s">
        <v>8317</v>
      </c>
      <c r="R3841" t="s">
        <v>8318</v>
      </c>
      <c r="S3841">
        <f>1</f>
        <v>1</v>
      </c>
      <c r="T3841" s="8">
        <f t="shared" si="298"/>
        <v>41053.767638888894</v>
      </c>
      <c r="U3841" s="8" t="str">
        <f t="shared" si="299"/>
        <v>201205</v>
      </c>
      <c r="V3841" s="8">
        <f t="shared" si="300"/>
        <v>41113.767638888894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96"/>
        <v>6500</v>
      </c>
      <c r="P3842">
        <f t="shared" si="297"/>
        <v>21.666666666666668</v>
      </c>
      <c r="Q3842" t="s">
        <v>8317</v>
      </c>
      <c r="R3842" t="s">
        <v>8318</v>
      </c>
      <c r="S3842">
        <f>1</f>
        <v>1</v>
      </c>
      <c r="T3842" s="8">
        <f t="shared" si="298"/>
        <v>41331.326724537037</v>
      </c>
      <c r="U3842" s="8" t="str">
        <f t="shared" si="299"/>
        <v>201302</v>
      </c>
      <c r="V3842" s="8">
        <f t="shared" si="300"/>
        <v>41356.285057870366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01">(E3843/D3843)*100</f>
        <v>8.7200000000000006</v>
      </c>
      <c r="P3843">
        <f t="shared" ref="P3843:P3906" si="302">E3843/L3843</f>
        <v>25.647058823529413</v>
      </c>
      <c r="Q3843" t="s">
        <v>8317</v>
      </c>
      <c r="R3843" t="s">
        <v>8318</v>
      </c>
      <c r="S3843">
        <f>1</f>
        <v>1</v>
      </c>
      <c r="T3843" s="8">
        <f t="shared" ref="T3843:T3906" si="303">(J3843/86400)+24468+(-9/24)</f>
        <v>40679.410729166666</v>
      </c>
      <c r="U3843" s="8" t="str">
        <f t="shared" ref="U3843:U3906" si="304">TEXT(T3843,"yyyymm")</f>
        <v>201105</v>
      </c>
      <c r="V3843" s="8">
        <f t="shared" ref="V3843:V3906" si="305">(I3843/86400)+24468+(-9/24)</f>
        <v>40739.410729166666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1"/>
        <v>21.94</v>
      </c>
      <c r="P3844">
        <f t="shared" si="302"/>
        <v>47.695652173913047</v>
      </c>
      <c r="Q3844" t="s">
        <v>8317</v>
      </c>
      <c r="R3844" t="s">
        <v>8318</v>
      </c>
      <c r="S3844">
        <f>1</f>
        <v>1</v>
      </c>
      <c r="T3844" s="8">
        <f t="shared" si="303"/>
        <v>40639.118657407409</v>
      </c>
      <c r="U3844" s="8" t="str">
        <f t="shared" si="304"/>
        <v>201104</v>
      </c>
      <c r="V3844" s="8">
        <f t="shared" si="305"/>
        <v>40669.118657407409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1"/>
        <v>21.3</v>
      </c>
      <c r="P3845">
        <f t="shared" si="302"/>
        <v>56.05263157894737</v>
      </c>
      <c r="Q3845" t="s">
        <v>8317</v>
      </c>
      <c r="R3845" t="s">
        <v>8318</v>
      </c>
      <c r="S3845">
        <f>1</f>
        <v>1</v>
      </c>
      <c r="T3845" s="8">
        <f t="shared" si="303"/>
        <v>40664.697500000002</v>
      </c>
      <c r="U3845" s="8" t="str">
        <f t="shared" si="304"/>
        <v>201105</v>
      </c>
      <c r="V3845" s="8">
        <f t="shared" si="305"/>
        <v>40689.697500000002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1"/>
        <v>41.489795918367342</v>
      </c>
      <c r="P3846">
        <f t="shared" si="302"/>
        <v>81.319999999999993</v>
      </c>
      <c r="Q3846" t="s">
        <v>8317</v>
      </c>
      <c r="R3846" t="s">
        <v>8318</v>
      </c>
      <c r="S3846">
        <f>1</f>
        <v>1</v>
      </c>
      <c r="T3846" s="8">
        <f t="shared" si="303"/>
        <v>40665.242291666669</v>
      </c>
      <c r="U3846" s="8" t="str">
        <f t="shared" si="304"/>
        <v>201105</v>
      </c>
      <c r="V3846" s="8">
        <f t="shared" si="305"/>
        <v>40691.915972222225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1"/>
        <v>2.105</v>
      </c>
      <c r="P3847">
        <f t="shared" si="302"/>
        <v>70.166666666666671</v>
      </c>
      <c r="Q3847" t="s">
        <v>8317</v>
      </c>
      <c r="R3847" t="s">
        <v>8318</v>
      </c>
      <c r="S3847">
        <f>1</f>
        <v>1</v>
      </c>
      <c r="T3847" s="8">
        <f t="shared" si="303"/>
        <v>41147.252013888894</v>
      </c>
      <c r="U3847" s="8" t="str">
        <f t="shared" si="304"/>
        <v>201208</v>
      </c>
      <c r="V3847" s="8">
        <f t="shared" si="305"/>
        <v>41177.252013888894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1"/>
        <v>2.7</v>
      </c>
      <c r="P3848">
        <f t="shared" si="302"/>
        <v>23.625</v>
      </c>
      <c r="Q3848" t="s">
        <v>8317</v>
      </c>
      <c r="R3848" t="s">
        <v>8318</v>
      </c>
      <c r="S3848">
        <f>1</f>
        <v>1</v>
      </c>
      <c r="T3848" s="8">
        <f t="shared" si="303"/>
        <v>40783.846550925926</v>
      </c>
      <c r="U3848" s="8" t="str">
        <f t="shared" si="304"/>
        <v>201108</v>
      </c>
      <c r="V3848" s="8">
        <f t="shared" si="305"/>
        <v>40814.915972222225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1"/>
        <v>16.161904761904761</v>
      </c>
      <c r="P3849">
        <f t="shared" si="302"/>
        <v>188.55555555555554</v>
      </c>
      <c r="Q3849" t="s">
        <v>8317</v>
      </c>
      <c r="R3849" t="s">
        <v>8318</v>
      </c>
      <c r="S3849">
        <f>1</f>
        <v>1</v>
      </c>
      <c r="T3849" s="8">
        <f t="shared" si="303"/>
        <v>41057.849432870367</v>
      </c>
      <c r="U3849" s="8" t="str">
        <f t="shared" si="304"/>
        <v>201205</v>
      </c>
      <c r="V3849" s="8">
        <f t="shared" si="305"/>
        <v>41102.849432870367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1"/>
        <v>16.376923076923077</v>
      </c>
      <c r="P3850">
        <f t="shared" si="302"/>
        <v>49.511627906976742</v>
      </c>
      <c r="Q3850" t="s">
        <v>8317</v>
      </c>
      <c r="R3850" t="s">
        <v>8318</v>
      </c>
      <c r="S3850">
        <f>1</f>
        <v>1</v>
      </c>
      <c r="T3850" s="8">
        <f t="shared" si="303"/>
        <v>41164.442002314812</v>
      </c>
      <c r="U3850" s="8" t="str">
        <f t="shared" si="304"/>
        <v>201209</v>
      </c>
      <c r="V3850" s="8">
        <f t="shared" si="305"/>
        <v>41194.442002314812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1"/>
        <v>7.043333333333333</v>
      </c>
      <c r="P3851">
        <f t="shared" si="302"/>
        <v>75.464285714285708</v>
      </c>
      <c r="Q3851" t="s">
        <v>8317</v>
      </c>
      <c r="R3851" t="s">
        <v>8318</v>
      </c>
      <c r="S3851">
        <f>1</f>
        <v>1</v>
      </c>
      <c r="T3851" s="8">
        <f t="shared" si="303"/>
        <v>41035.392175925925</v>
      </c>
      <c r="U3851" s="8" t="str">
        <f t="shared" si="304"/>
        <v>201205</v>
      </c>
      <c r="V3851" s="8">
        <f t="shared" si="305"/>
        <v>41065.392175925925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1"/>
        <v>3.8</v>
      </c>
      <c r="P3852">
        <f t="shared" si="302"/>
        <v>9.5</v>
      </c>
      <c r="Q3852" t="s">
        <v>8317</v>
      </c>
      <c r="R3852" t="s">
        <v>8318</v>
      </c>
      <c r="S3852">
        <f>1</f>
        <v>1</v>
      </c>
      <c r="T3852" s="8">
        <f t="shared" si="303"/>
        <v>40873.749340277776</v>
      </c>
      <c r="U3852" s="8" t="str">
        <f t="shared" si="304"/>
        <v>201111</v>
      </c>
      <c r="V3852" s="8">
        <f t="shared" si="305"/>
        <v>40903.749340277776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1"/>
        <v>34.08</v>
      </c>
      <c r="P3853">
        <f t="shared" si="302"/>
        <v>35.5</v>
      </c>
      <c r="Q3853" t="s">
        <v>8317</v>
      </c>
      <c r="R3853" t="s">
        <v>8318</v>
      </c>
      <c r="S3853">
        <f>1</f>
        <v>1</v>
      </c>
      <c r="T3853" s="8">
        <f t="shared" si="303"/>
        <v>41071.064571759256</v>
      </c>
      <c r="U3853" s="8" t="str">
        <f t="shared" si="304"/>
        <v>201206</v>
      </c>
      <c r="V3853" s="8">
        <f t="shared" si="305"/>
        <v>41101.064571759256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1"/>
        <v>0.2</v>
      </c>
      <c r="P3854">
        <f t="shared" si="302"/>
        <v>10</v>
      </c>
      <c r="Q3854" t="s">
        <v>8317</v>
      </c>
      <c r="R3854" t="s">
        <v>8318</v>
      </c>
      <c r="S3854">
        <f>1</f>
        <v>1</v>
      </c>
      <c r="T3854" s="8">
        <f t="shared" si="303"/>
        <v>40963.815694444449</v>
      </c>
      <c r="U3854" s="8" t="str">
        <f t="shared" si="304"/>
        <v>201202</v>
      </c>
      <c r="V3854" s="8">
        <f t="shared" si="305"/>
        <v>40988.774027777778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1"/>
        <v>2.5999999999999999E-2</v>
      </c>
      <c r="P3855">
        <f t="shared" si="302"/>
        <v>13</v>
      </c>
      <c r="Q3855" t="s">
        <v>8317</v>
      </c>
      <c r="R3855" t="s">
        <v>8318</v>
      </c>
      <c r="S3855">
        <f>1</f>
        <v>1</v>
      </c>
      <c r="T3855" s="8">
        <f t="shared" si="303"/>
        <v>40747.46502314815</v>
      </c>
      <c r="U3855" s="8" t="str">
        <f t="shared" si="304"/>
        <v>201107</v>
      </c>
      <c r="V3855" s="8">
        <f t="shared" si="305"/>
        <v>40782.46502314815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1"/>
        <v>16.254545454545454</v>
      </c>
      <c r="P3856">
        <f t="shared" si="302"/>
        <v>89.4</v>
      </c>
      <c r="Q3856" t="s">
        <v>8317</v>
      </c>
      <c r="R3856" t="s">
        <v>8318</v>
      </c>
      <c r="S3856">
        <f>1</f>
        <v>1</v>
      </c>
      <c r="T3856" s="8">
        <f t="shared" si="303"/>
        <v>41002.509930555556</v>
      </c>
      <c r="U3856" s="8" t="str">
        <f t="shared" si="304"/>
        <v>201204</v>
      </c>
      <c r="V3856" s="8">
        <f t="shared" si="305"/>
        <v>41032.509930555556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1"/>
        <v>2.5</v>
      </c>
      <c r="P3857">
        <f t="shared" si="302"/>
        <v>25</v>
      </c>
      <c r="Q3857" t="s">
        <v>8317</v>
      </c>
      <c r="R3857" t="s">
        <v>8318</v>
      </c>
      <c r="S3857">
        <f>1</f>
        <v>1</v>
      </c>
      <c r="T3857" s="8">
        <f t="shared" si="303"/>
        <v>40958.595729166671</v>
      </c>
      <c r="U3857" s="8" t="str">
        <f t="shared" si="304"/>
        <v>201202</v>
      </c>
      <c r="V3857" s="8">
        <f t="shared" si="305"/>
        <v>40988.554062499999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1"/>
        <v>0.02</v>
      </c>
      <c r="P3858">
        <f t="shared" si="302"/>
        <v>1</v>
      </c>
      <c r="Q3858" t="s">
        <v>8317</v>
      </c>
      <c r="R3858" t="s">
        <v>8318</v>
      </c>
      <c r="S3858">
        <f>1</f>
        <v>1</v>
      </c>
      <c r="T3858" s="8">
        <f t="shared" si="303"/>
        <v>40940.368090277778</v>
      </c>
      <c r="U3858" s="8" t="str">
        <f t="shared" si="304"/>
        <v>201202</v>
      </c>
      <c r="V3858" s="8">
        <f t="shared" si="305"/>
        <v>40970.326423611114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1"/>
        <v>5.2</v>
      </c>
      <c r="P3859">
        <f t="shared" si="302"/>
        <v>65</v>
      </c>
      <c r="Q3859" t="s">
        <v>8317</v>
      </c>
      <c r="R3859" t="s">
        <v>8318</v>
      </c>
      <c r="S3859">
        <f>1</f>
        <v>1</v>
      </c>
      <c r="T3859" s="8">
        <f t="shared" si="303"/>
        <v>40728.36215277778</v>
      </c>
      <c r="U3859" s="8" t="str">
        <f t="shared" si="304"/>
        <v>201107</v>
      </c>
      <c r="V3859" s="8">
        <f t="shared" si="305"/>
        <v>40751.341666666667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1"/>
        <v>2</v>
      </c>
      <c r="P3860">
        <f t="shared" si="302"/>
        <v>10</v>
      </c>
      <c r="Q3860" t="s">
        <v>8317</v>
      </c>
      <c r="R3860" t="s">
        <v>8318</v>
      </c>
      <c r="S3860">
        <f>1</f>
        <v>1</v>
      </c>
      <c r="T3860" s="8">
        <f t="shared" si="303"/>
        <v>41027.056064814809</v>
      </c>
      <c r="U3860" s="8" t="str">
        <f t="shared" si="304"/>
        <v>201204</v>
      </c>
      <c r="V3860" s="8">
        <f t="shared" si="305"/>
        <v>41045.5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1"/>
        <v>0.04</v>
      </c>
      <c r="P3861">
        <f t="shared" si="302"/>
        <v>1</v>
      </c>
      <c r="Q3861" t="s">
        <v>8317</v>
      </c>
      <c r="R3861" t="s">
        <v>8318</v>
      </c>
      <c r="S3861">
        <f>1</f>
        <v>1</v>
      </c>
      <c r="T3861" s="8">
        <f t="shared" si="303"/>
        <v>40688.518599537041</v>
      </c>
      <c r="U3861" s="8" t="str">
        <f t="shared" si="304"/>
        <v>201105</v>
      </c>
      <c r="V3861" s="8">
        <f t="shared" si="305"/>
        <v>40714.5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1"/>
        <v>17.666666666666668</v>
      </c>
      <c r="P3862">
        <f t="shared" si="302"/>
        <v>81.538461538461533</v>
      </c>
      <c r="Q3862" t="s">
        <v>8317</v>
      </c>
      <c r="R3862" t="s">
        <v>8318</v>
      </c>
      <c r="S3862">
        <f>1</f>
        <v>1</v>
      </c>
      <c r="T3862" s="8">
        <f t="shared" si="303"/>
        <v>40732.285995370374</v>
      </c>
      <c r="U3862" s="8" t="str">
        <f t="shared" si="304"/>
        <v>201107</v>
      </c>
      <c r="V3862" s="8">
        <f t="shared" si="305"/>
        <v>40762.285995370374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1"/>
        <v>5</v>
      </c>
      <c r="P3863">
        <f t="shared" si="302"/>
        <v>100</v>
      </c>
      <c r="Q3863" t="s">
        <v>8317</v>
      </c>
      <c r="R3863" t="s">
        <v>8318</v>
      </c>
      <c r="S3863">
        <f>1</f>
        <v>1</v>
      </c>
      <c r="T3863" s="8">
        <f t="shared" si="303"/>
        <v>40813.215011574073</v>
      </c>
      <c r="U3863" s="8" t="str">
        <f t="shared" si="304"/>
        <v>201109</v>
      </c>
      <c r="V3863" s="8">
        <f t="shared" si="305"/>
        <v>40854.532638888893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1"/>
        <v>1.3333333333333334E-2</v>
      </c>
      <c r="P3864">
        <f t="shared" si="302"/>
        <v>1</v>
      </c>
      <c r="Q3864" t="s">
        <v>8317</v>
      </c>
      <c r="R3864" t="s">
        <v>8318</v>
      </c>
      <c r="S3864">
        <f>1</f>
        <v>1</v>
      </c>
      <c r="T3864" s="8">
        <f t="shared" si="303"/>
        <v>41509.886064814811</v>
      </c>
      <c r="U3864" s="8" t="str">
        <f t="shared" si="304"/>
        <v>201308</v>
      </c>
      <c r="V3864" s="8">
        <f t="shared" si="305"/>
        <v>41524.332638888889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1"/>
        <v>0</v>
      </c>
      <c r="P3865" t="e">
        <f t="shared" si="302"/>
        <v>#DIV/0!</v>
      </c>
      <c r="Q3865" t="s">
        <v>8317</v>
      </c>
      <c r="R3865" t="s">
        <v>8318</v>
      </c>
      <c r="S3865">
        <f>1</f>
        <v>1</v>
      </c>
      <c r="T3865" s="8">
        <f t="shared" si="303"/>
        <v>41152.258159722223</v>
      </c>
      <c r="U3865" s="8" t="str">
        <f t="shared" si="304"/>
        <v>201208</v>
      </c>
      <c r="V3865" s="8">
        <f t="shared" si="305"/>
        <v>41212.299826388888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1"/>
        <v>1.2</v>
      </c>
      <c r="P3866">
        <f t="shared" si="302"/>
        <v>20</v>
      </c>
      <c r="Q3866" t="s">
        <v>8317</v>
      </c>
      <c r="R3866" t="s">
        <v>8318</v>
      </c>
      <c r="S3866">
        <f>1</f>
        <v>1</v>
      </c>
      <c r="T3866" s="8">
        <f t="shared" si="303"/>
        <v>41194.516828703709</v>
      </c>
      <c r="U3866" s="8" t="str">
        <f t="shared" si="304"/>
        <v>201210</v>
      </c>
      <c r="V3866" s="8">
        <f t="shared" si="305"/>
        <v>41224.558495370366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1"/>
        <v>26.937422295897225</v>
      </c>
      <c r="P3867">
        <f t="shared" si="302"/>
        <v>46.428571428571431</v>
      </c>
      <c r="Q3867" t="s">
        <v>8317</v>
      </c>
      <c r="R3867" t="s">
        <v>8318</v>
      </c>
      <c r="S3867">
        <f>1</f>
        <v>1</v>
      </c>
      <c r="T3867" s="8">
        <f t="shared" si="303"/>
        <v>40740.276597222226</v>
      </c>
      <c r="U3867" s="8" t="str">
        <f t="shared" si="304"/>
        <v>201107</v>
      </c>
      <c r="V3867" s="8">
        <f t="shared" si="305"/>
        <v>40779.854166666664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1"/>
        <v>0.54999999999999993</v>
      </c>
      <c r="P3868">
        <f t="shared" si="302"/>
        <v>5.5</v>
      </c>
      <c r="Q3868" t="s">
        <v>8317</v>
      </c>
      <c r="R3868" t="s">
        <v>8318</v>
      </c>
      <c r="S3868">
        <f>1</f>
        <v>1</v>
      </c>
      <c r="T3868" s="8">
        <f t="shared" si="303"/>
        <v>41301.572002314817</v>
      </c>
      <c r="U3868" s="8" t="str">
        <f t="shared" si="304"/>
        <v>201301</v>
      </c>
      <c r="V3868" s="8">
        <f t="shared" si="305"/>
        <v>41350.770138888889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1"/>
        <v>12.55</v>
      </c>
      <c r="P3869">
        <f t="shared" si="302"/>
        <v>50.2</v>
      </c>
      <c r="Q3869" t="s">
        <v>8317</v>
      </c>
      <c r="R3869" t="s">
        <v>8318</v>
      </c>
      <c r="S3869">
        <f>1</f>
        <v>1</v>
      </c>
      <c r="T3869" s="8">
        <f t="shared" si="303"/>
        <v>41408.439108796301</v>
      </c>
      <c r="U3869" s="8" t="str">
        <f t="shared" si="304"/>
        <v>201305</v>
      </c>
      <c r="V3869" s="8">
        <f t="shared" si="305"/>
        <v>41438.439108796301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1"/>
        <v>0.2</v>
      </c>
      <c r="P3870">
        <f t="shared" si="302"/>
        <v>10</v>
      </c>
      <c r="Q3870" t="s">
        <v>8317</v>
      </c>
      <c r="R3870" t="s">
        <v>8359</v>
      </c>
      <c r="S3870">
        <f>1</f>
        <v>1</v>
      </c>
      <c r="T3870" s="8">
        <f t="shared" si="303"/>
        <v>40764.284780092596</v>
      </c>
      <c r="U3870" s="8" t="str">
        <f t="shared" si="304"/>
        <v>201108</v>
      </c>
      <c r="V3870" s="8">
        <f t="shared" si="305"/>
        <v>40789.284780092596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1"/>
        <v>3.4474868431088401</v>
      </c>
      <c r="P3871">
        <f t="shared" si="302"/>
        <v>30.133333333333333</v>
      </c>
      <c r="Q3871" t="s">
        <v>8317</v>
      </c>
      <c r="R3871" t="s">
        <v>8359</v>
      </c>
      <c r="S3871">
        <f>1</f>
        <v>1</v>
      </c>
      <c r="T3871" s="8">
        <f t="shared" si="303"/>
        <v>40946.349444444444</v>
      </c>
      <c r="U3871" s="8" t="str">
        <f t="shared" si="304"/>
        <v>201202</v>
      </c>
      <c r="V3871" s="8">
        <f t="shared" si="305"/>
        <v>40975.757638888885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1"/>
        <v>15</v>
      </c>
      <c r="P3872">
        <f t="shared" si="302"/>
        <v>150</v>
      </c>
      <c r="Q3872" t="s">
        <v>8317</v>
      </c>
      <c r="R3872" t="s">
        <v>8359</v>
      </c>
      <c r="S3872">
        <f>1</f>
        <v>1</v>
      </c>
      <c r="T3872" s="8">
        <f t="shared" si="303"/>
        <v>40691.797199074077</v>
      </c>
      <c r="U3872" s="8" t="str">
        <f t="shared" si="304"/>
        <v>201105</v>
      </c>
      <c r="V3872" s="8">
        <f t="shared" si="305"/>
        <v>40721.797199074077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1"/>
        <v>2.666666666666667</v>
      </c>
      <c r="P3873">
        <f t="shared" si="302"/>
        <v>13.333333333333334</v>
      </c>
      <c r="Q3873" t="s">
        <v>8317</v>
      </c>
      <c r="R3873" t="s">
        <v>8359</v>
      </c>
      <c r="S3873">
        <f>1</f>
        <v>1</v>
      </c>
      <c r="T3873" s="8">
        <f t="shared" si="303"/>
        <v>41662.405671296292</v>
      </c>
      <c r="U3873" s="8" t="str">
        <f t="shared" si="304"/>
        <v>201401</v>
      </c>
      <c r="V3873" s="8">
        <f t="shared" si="305"/>
        <v>41722.364004629635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1"/>
        <v>0</v>
      </c>
      <c r="P3874" t="e">
        <f t="shared" si="302"/>
        <v>#DIV/0!</v>
      </c>
      <c r="Q3874" t="s">
        <v>8317</v>
      </c>
      <c r="R3874" t="s">
        <v>8359</v>
      </c>
      <c r="S3874">
        <f>1</f>
        <v>1</v>
      </c>
      <c r="T3874" s="8">
        <f t="shared" si="303"/>
        <v>41078.770787037036</v>
      </c>
      <c r="U3874" s="8" t="str">
        <f t="shared" si="304"/>
        <v>201206</v>
      </c>
      <c r="V3874" s="8">
        <f t="shared" si="305"/>
        <v>41128.770787037036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1"/>
        <v>0</v>
      </c>
      <c r="P3875" t="e">
        <f t="shared" si="302"/>
        <v>#DIV/0!</v>
      </c>
      <c r="Q3875" t="s">
        <v>8317</v>
      </c>
      <c r="R3875" t="s">
        <v>8359</v>
      </c>
      <c r="S3875">
        <f>1</f>
        <v>1</v>
      </c>
      <c r="T3875" s="8">
        <f t="shared" si="303"/>
        <v>41154.321006944447</v>
      </c>
      <c r="U3875" s="8" t="str">
        <f t="shared" si="304"/>
        <v>201209</v>
      </c>
      <c r="V3875" s="8">
        <f t="shared" si="305"/>
        <v>41184.321006944447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1"/>
        <v>0</v>
      </c>
      <c r="P3876" t="e">
        <f t="shared" si="302"/>
        <v>#DIV/0!</v>
      </c>
      <c r="Q3876" t="s">
        <v>8317</v>
      </c>
      <c r="R3876" t="s">
        <v>8359</v>
      </c>
      <c r="S3876">
        <f>1</f>
        <v>1</v>
      </c>
      <c r="T3876" s="8">
        <f t="shared" si="303"/>
        <v>40905.641458333332</v>
      </c>
      <c r="U3876" s="8" t="str">
        <f t="shared" si="304"/>
        <v>201112</v>
      </c>
      <c r="V3876" s="8">
        <f t="shared" si="305"/>
        <v>40926.666666666672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1"/>
        <v>0</v>
      </c>
      <c r="P3877" t="e">
        <f t="shared" si="302"/>
        <v>#DIV/0!</v>
      </c>
      <c r="Q3877" t="s">
        <v>8317</v>
      </c>
      <c r="R3877" t="s">
        <v>8359</v>
      </c>
      <c r="S3877">
        <f>1</f>
        <v>1</v>
      </c>
      <c r="T3877" s="8">
        <f t="shared" si="303"/>
        <v>41513.971817129626</v>
      </c>
      <c r="U3877" s="8" t="str">
        <f t="shared" si="304"/>
        <v>201308</v>
      </c>
      <c r="V3877" s="8">
        <f t="shared" si="305"/>
        <v>41515.041666666672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1"/>
        <v>52.794871794871788</v>
      </c>
      <c r="P3878">
        <f t="shared" si="302"/>
        <v>44.760869565217391</v>
      </c>
      <c r="Q3878" t="s">
        <v>8317</v>
      </c>
      <c r="R3878" t="s">
        <v>8359</v>
      </c>
      <c r="S3878">
        <f>1</f>
        <v>1</v>
      </c>
      <c r="T3878" s="8">
        <f t="shared" si="303"/>
        <v>41271.249166666668</v>
      </c>
      <c r="U3878" s="8" t="str">
        <f t="shared" si="304"/>
        <v>201212</v>
      </c>
      <c r="V3878" s="8">
        <f t="shared" si="305"/>
        <v>41301.249166666668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1"/>
        <v>4.9639999999999995</v>
      </c>
      <c r="P3879">
        <f t="shared" si="302"/>
        <v>88.642857142857139</v>
      </c>
      <c r="Q3879" t="s">
        <v>8317</v>
      </c>
      <c r="R3879" t="s">
        <v>8359</v>
      </c>
      <c r="S3879">
        <f>1</f>
        <v>1</v>
      </c>
      <c r="T3879" s="8">
        <f t="shared" si="303"/>
        <v>41581.30268518519</v>
      </c>
      <c r="U3879" s="8" t="str">
        <f t="shared" si="304"/>
        <v>201311</v>
      </c>
      <c r="V3879" s="8">
        <f t="shared" si="305"/>
        <v>41611.30268518519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1"/>
        <v>5.5555555555555552E-2</v>
      </c>
      <c r="P3880">
        <f t="shared" si="302"/>
        <v>10</v>
      </c>
      <c r="Q3880" t="s">
        <v>8317</v>
      </c>
      <c r="R3880" t="s">
        <v>8359</v>
      </c>
      <c r="S3880">
        <f>1</f>
        <v>1</v>
      </c>
      <c r="T3880" s="8">
        <f t="shared" si="303"/>
        <v>41053.443819444445</v>
      </c>
      <c r="U3880" s="8" t="str">
        <f t="shared" si="304"/>
        <v>201205</v>
      </c>
      <c r="V3880" s="8">
        <f t="shared" si="305"/>
        <v>41083.790972222225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1"/>
        <v>0</v>
      </c>
      <c r="P3881" t="e">
        <f t="shared" si="302"/>
        <v>#DIV/0!</v>
      </c>
      <c r="Q3881" t="s">
        <v>8317</v>
      </c>
      <c r="R3881" t="s">
        <v>8359</v>
      </c>
      <c r="S3881">
        <f>1</f>
        <v>1</v>
      </c>
      <c r="T3881" s="8">
        <f t="shared" si="303"/>
        <v>40898.486064814817</v>
      </c>
      <c r="U3881" s="8" t="str">
        <f t="shared" si="304"/>
        <v>201112</v>
      </c>
      <c r="V3881" s="8">
        <f t="shared" si="305"/>
        <v>40928.486064814817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1"/>
        <v>13.066666666666665</v>
      </c>
      <c r="P3882">
        <f t="shared" si="302"/>
        <v>57.647058823529413</v>
      </c>
      <c r="Q3882" t="s">
        <v>8317</v>
      </c>
      <c r="R3882" t="s">
        <v>8359</v>
      </c>
      <c r="S3882">
        <f>1</f>
        <v>1</v>
      </c>
      <c r="T3882" s="8">
        <f t="shared" si="303"/>
        <v>40714.440046296295</v>
      </c>
      <c r="U3882" s="8" t="str">
        <f t="shared" si="304"/>
        <v>201106</v>
      </c>
      <c r="V3882" s="8">
        <f t="shared" si="305"/>
        <v>40749.583333333336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1"/>
        <v>5</v>
      </c>
      <c r="P3883">
        <f t="shared" si="302"/>
        <v>25</v>
      </c>
      <c r="Q3883" t="s">
        <v>8317</v>
      </c>
      <c r="R3883" t="s">
        <v>8359</v>
      </c>
      <c r="S3883">
        <f>1</f>
        <v>1</v>
      </c>
      <c r="T3883" s="8">
        <f t="shared" si="303"/>
        <v>41654.643506944441</v>
      </c>
      <c r="U3883" s="8" t="str">
        <f t="shared" si="304"/>
        <v>201401</v>
      </c>
      <c r="V3883" s="8">
        <f t="shared" si="305"/>
        <v>41684.643506944441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1"/>
        <v>0</v>
      </c>
      <c r="P3884" t="e">
        <f t="shared" si="302"/>
        <v>#DIV/0!</v>
      </c>
      <c r="Q3884" t="s">
        <v>8317</v>
      </c>
      <c r="R3884" t="s">
        <v>8359</v>
      </c>
      <c r="S3884">
        <f>1</f>
        <v>1</v>
      </c>
      <c r="T3884" s="8">
        <f t="shared" si="303"/>
        <v>41272.608449074076</v>
      </c>
      <c r="U3884" s="8" t="str">
        <f t="shared" si="304"/>
        <v>201212</v>
      </c>
      <c r="V3884" s="8">
        <f t="shared" si="305"/>
        <v>41299.585416666669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1"/>
        <v>0</v>
      </c>
      <c r="P3885" t="e">
        <f t="shared" si="302"/>
        <v>#DIV/0!</v>
      </c>
      <c r="Q3885" t="s">
        <v>8317</v>
      </c>
      <c r="R3885" t="s">
        <v>8359</v>
      </c>
      <c r="S3885">
        <f>1</f>
        <v>1</v>
      </c>
      <c r="T3885" s="8">
        <f t="shared" si="303"/>
        <v>40753.227650462963</v>
      </c>
      <c r="U3885" s="8" t="str">
        <f t="shared" si="304"/>
        <v>201107</v>
      </c>
      <c r="V3885" s="8">
        <f t="shared" si="305"/>
        <v>40783.227650462963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1"/>
        <v>0</v>
      </c>
      <c r="P3886" t="e">
        <f t="shared" si="302"/>
        <v>#DIV/0!</v>
      </c>
      <c r="Q3886" t="s">
        <v>8317</v>
      </c>
      <c r="R3886" t="s">
        <v>8359</v>
      </c>
      <c r="S3886">
        <f>1</f>
        <v>1</v>
      </c>
      <c r="T3886" s="8">
        <f t="shared" si="303"/>
        <v>40964.416574074072</v>
      </c>
      <c r="U3886" s="8" t="str">
        <f t="shared" si="304"/>
        <v>201202</v>
      </c>
      <c r="V3886" s="8">
        <f t="shared" si="305"/>
        <v>40989.374907407408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1"/>
        <v>0</v>
      </c>
      <c r="P3887" t="e">
        <f t="shared" si="302"/>
        <v>#DIV/0!</v>
      </c>
      <c r="Q3887" t="s">
        <v>8317</v>
      </c>
      <c r="R3887" t="s">
        <v>8359</v>
      </c>
      <c r="S3887">
        <f>1</f>
        <v>1</v>
      </c>
      <c r="T3887" s="8">
        <f t="shared" si="303"/>
        <v>41368.576284722221</v>
      </c>
      <c r="U3887" s="8" t="str">
        <f t="shared" si="304"/>
        <v>201304</v>
      </c>
      <c r="V3887" s="8">
        <f t="shared" si="305"/>
        <v>41398.576284722221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1"/>
        <v>0</v>
      </c>
      <c r="P3888" t="e">
        <f t="shared" si="302"/>
        <v>#DIV/0!</v>
      </c>
      <c r="Q3888" t="s">
        <v>8317</v>
      </c>
      <c r="R3888" t="s">
        <v>8359</v>
      </c>
      <c r="S3888">
        <f>1</f>
        <v>1</v>
      </c>
      <c r="T3888" s="8">
        <f t="shared" si="303"/>
        <v>40852.853032407409</v>
      </c>
      <c r="U3888" s="8" t="str">
        <f t="shared" si="304"/>
        <v>201111</v>
      </c>
      <c r="V3888" s="8">
        <f t="shared" si="305"/>
        <v>40882.853032407409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1"/>
        <v>1.7500000000000002</v>
      </c>
      <c r="P3889">
        <f t="shared" si="302"/>
        <v>17.5</v>
      </c>
      <c r="Q3889" t="s">
        <v>8317</v>
      </c>
      <c r="R3889" t="s">
        <v>8359</v>
      </c>
      <c r="S3889">
        <f>1</f>
        <v>1</v>
      </c>
      <c r="T3889" s="8">
        <f t="shared" si="303"/>
        <v>40978.482974537037</v>
      </c>
      <c r="U3889" s="8" t="str">
        <f t="shared" si="304"/>
        <v>201203</v>
      </c>
      <c r="V3889" s="8">
        <f t="shared" si="305"/>
        <v>41024.541666666672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1"/>
        <v>27.1</v>
      </c>
      <c r="P3890">
        <f t="shared" si="302"/>
        <v>38.714285714285715</v>
      </c>
      <c r="Q3890" t="s">
        <v>8317</v>
      </c>
      <c r="R3890" t="s">
        <v>8318</v>
      </c>
      <c r="S3890">
        <f>1</f>
        <v>1</v>
      </c>
      <c r="T3890" s="8">
        <f t="shared" si="303"/>
        <v>41661.170810185184</v>
      </c>
      <c r="U3890" s="8" t="str">
        <f t="shared" si="304"/>
        <v>201401</v>
      </c>
      <c r="V3890" s="8">
        <f t="shared" si="305"/>
        <v>41691.170810185184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1"/>
        <v>1.4749999999999999</v>
      </c>
      <c r="P3891">
        <f t="shared" si="302"/>
        <v>13.111111111111111</v>
      </c>
      <c r="Q3891" t="s">
        <v>8317</v>
      </c>
      <c r="R3891" t="s">
        <v>8318</v>
      </c>
      <c r="S3891">
        <f>1</f>
        <v>1</v>
      </c>
      <c r="T3891" s="8">
        <f t="shared" si="303"/>
        <v>40875.629976851851</v>
      </c>
      <c r="U3891" s="8" t="str">
        <f t="shared" si="304"/>
        <v>201111</v>
      </c>
      <c r="V3891" s="8">
        <f t="shared" si="305"/>
        <v>40907.601388888885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1"/>
        <v>16.826666666666668</v>
      </c>
      <c r="P3892">
        <f t="shared" si="302"/>
        <v>315.5</v>
      </c>
      <c r="Q3892" t="s">
        <v>8317</v>
      </c>
      <c r="R3892" t="s">
        <v>8318</v>
      </c>
      <c r="S3892">
        <f>1</f>
        <v>1</v>
      </c>
      <c r="T3892" s="8">
        <f t="shared" si="303"/>
        <v>41070.383611111116</v>
      </c>
      <c r="U3892" s="8" t="str">
        <f t="shared" si="304"/>
        <v>201206</v>
      </c>
      <c r="V3892" s="8">
        <f t="shared" si="305"/>
        <v>41130.383611111116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1"/>
        <v>32.5</v>
      </c>
      <c r="P3893">
        <f t="shared" si="302"/>
        <v>37.142857142857146</v>
      </c>
      <c r="Q3893" t="s">
        <v>8317</v>
      </c>
      <c r="R3893" t="s">
        <v>8318</v>
      </c>
      <c r="S3893">
        <f>1</f>
        <v>1</v>
      </c>
      <c r="T3893" s="8">
        <f t="shared" si="303"/>
        <v>40954.7574537037</v>
      </c>
      <c r="U3893" s="8" t="str">
        <f t="shared" si="304"/>
        <v>201202</v>
      </c>
      <c r="V3893" s="8">
        <f t="shared" si="305"/>
        <v>40984.832638888889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1"/>
        <v>0</v>
      </c>
      <c r="P3894" t="e">
        <f t="shared" si="302"/>
        <v>#DIV/0!</v>
      </c>
      <c r="Q3894" t="s">
        <v>8317</v>
      </c>
      <c r="R3894" t="s">
        <v>8318</v>
      </c>
      <c r="S3894">
        <f>1</f>
        <v>1</v>
      </c>
      <c r="T3894" s="8">
        <f t="shared" si="303"/>
        <v>40766.277280092589</v>
      </c>
      <c r="U3894" s="8" t="str">
        <f t="shared" si="304"/>
        <v>201108</v>
      </c>
      <c r="V3894" s="8">
        <f t="shared" si="305"/>
        <v>40773.916666666664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1"/>
        <v>21.55</v>
      </c>
      <c r="P3895">
        <f t="shared" si="302"/>
        <v>128.27380952380952</v>
      </c>
      <c r="Q3895" t="s">
        <v>8317</v>
      </c>
      <c r="R3895" t="s">
        <v>8318</v>
      </c>
      <c r="S3895">
        <f>1</f>
        <v>1</v>
      </c>
      <c r="T3895" s="8">
        <f t="shared" si="303"/>
        <v>40678.282870370371</v>
      </c>
      <c r="U3895" s="8" t="str">
        <f t="shared" si="304"/>
        <v>201105</v>
      </c>
      <c r="V3895" s="8">
        <f t="shared" si="305"/>
        <v>40719.875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1"/>
        <v>3.4666666666666663</v>
      </c>
      <c r="P3896">
        <f t="shared" si="302"/>
        <v>47.272727272727273</v>
      </c>
      <c r="Q3896" t="s">
        <v>8317</v>
      </c>
      <c r="R3896" t="s">
        <v>8318</v>
      </c>
      <c r="S3896">
        <f>1</f>
        <v>1</v>
      </c>
      <c r="T3896" s="8">
        <f t="shared" si="303"/>
        <v>41578.583472222221</v>
      </c>
      <c r="U3896" s="8" t="str">
        <f t="shared" si="304"/>
        <v>201310</v>
      </c>
      <c r="V3896" s="8">
        <f t="shared" si="305"/>
        <v>41608.832638888889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1"/>
        <v>5</v>
      </c>
      <c r="P3897">
        <f t="shared" si="302"/>
        <v>50</v>
      </c>
      <c r="Q3897" t="s">
        <v>8317</v>
      </c>
      <c r="R3897" t="s">
        <v>8318</v>
      </c>
      <c r="S3897">
        <f>1</f>
        <v>1</v>
      </c>
      <c r="T3897" s="8">
        <f t="shared" si="303"/>
        <v>40930.875208333338</v>
      </c>
      <c r="U3897" s="8" t="str">
        <f t="shared" si="304"/>
        <v>201201</v>
      </c>
      <c r="V3897" s="8">
        <f t="shared" si="305"/>
        <v>40961.875208333338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1"/>
        <v>10.625</v>
      </c>
      <c r="P3898">
        <f t="shared" si="302"/>
        <v>42.5</v>
      </c>
      <c r="Q3898" t="s">
        <v>8317</v>
      </c>
      <c r="R3898" t="s">
        <v>8318</v>
      </c>
      <c r="S3898">
        <f>1</f>
        <v>1</v>
      </c>
      <c r="T3898" s="8">
        <f t="shared" si="303"/>
        <v>40691.816875000004</v>
      </c>
      <c r="U3898" s="8" t="str">
        <f t="shared" si="304"/>
        <v>201105</v>
      </c>
      <c r="V3898" s="8">
        <f t="shared" si="305"/>
        <v>40705.816875000004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1"/>
        <v>17.599999999999998</v>
      </c>
      <c r="P3899">
        <f t="shared" si="302"/>
        <v>44</v>
      </c>
      <c r="Q3899" t="s">
        <v>8317</v>
      </c>
      <c r="R3899" t="s">
        <v>8318</v>
      </c>
      <c r="S3899">
        <f>1</f>
        <v>1</v>
      </c>
      <c r="T3899" s="8">
        <f t="shared" si="303"/>
        <v>40881.49864583333</v>
      </c>
      <c r="U3899" s="8" t="str">
        <f t="shared" si="304"/>
        <v>201112</v>
      </c>
      <c r="V3899" s="8">
        <f t="shared" si="305"/>
        <v>40911.49864583333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1"/>
        <v>32.56</v>
      </c>
      <c r="P3900">
        <f t="shared" si="302"/>
        <v>50.875</v>
      </c>
      <c r="Q3900" t="s">
        <v>8317</v>
      </c>
      <c r="R3900" t="s">
        <v>8318</v>
      </c>
      <c r="S3900">
        <f>1</f>
        <v>1</v>
      </c>
      <c r="T3900" s="8">
        <f t="shared" si="303"/>
        <v>41092.107291666667</v>
      </c>
      <c r="U3900" s="8" t="str">
        <f t="shared" si="304"/>
        <v>201207</v>
      </c>
      <c r="V3900" s="8">
        <f t="shared" si="305"/>
        <v>41132.291666666672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1"/>
        <v>1.25</v>
      </c>
      <c r="P3901">
        <f t="shared" si="302"/>
        <v>62.5</v>
      </c>
      <c r="Q3901" t="s">
        <v>8317</v>
      </c>
      <c r="R3901" t="s">
        <v>8318</v>
      </c>
      <c r="S3901">
        <f>1</f>
        <v>1</v>
      </c>
      <c r="T3901" s="8">
        <f t="shared" si="303"/>
        <v>40742.400011574078</v>
      </c>
      <c r="U3901" s="8" t="str">
        <f t="shared" si="304"/>
        <v>201107</v>
      </c>
      <c r="V3901" s="8">
        <f t="shared" si="305"/>
        <v>40762.400011574078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1"/>
        <v>5.4</v>
      </c>
      <c r="P3902">
        <f t="shared" si="302"/>
        <v>27</v>
      </c>
      <c r="Q3902" t="s">
        <v>8317</v>
      </c>
      <c r="R3902" t="s">
        <v>8318</v>
      </c>
      <c r="S3902">
        <f>1</f>
        <v>1</v>
      </c>
      <c r="T3902" s="8">
        <f t="shared" si="303"/>
        <v>41034.717488425929</v>
      </c>
      <c r="U3902" s="8" t="str">
        <f t="shared" si="304"/>
        <v>201205</v>
      </c>
      <c r="V3902" s="8">
        <f t="shared" si="305"/>
        <v>41064.717488425929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1"/>
        <v>0.83333333333333337</v>
      </c>
      <c r="P3903">
        <f t="shared" si="302"/>
        <v>25</v>
      </c>
      <c r="Q3903" t="s">
        <v>8317</v>
      </c>
      <c r="R3903" t="s">
        <v>8318</v>
      </c>
      <c r="S3903">
        <f>1</f>
        <v>1</v>
      </c>
      <c r="T3903" s="8">
        <f t="shared" si="303"/>
        <v>41216.451377314814</v>
      </c>
      <c r="U3903" s="8" t="str">
        <f t="shared" si="304"/>
        <v>201211</v>
      </c>
      <c r="V3903" s="8">
        <f t="shared" si="305"/>
        <v>41256.451377314814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1"/>
        <v>48.833333333333336</v>
      </c>
      <c r="P3904">
        <f t="shared" si="302"/>
        <v>47.258064516129032</v>
      </c>
      <c r="Q3904" t="s">
        <v>8317</v>
      </c>
      <c r="R3904" t="s">
        <v>8318</v>
      </c>
      <c r="S3904">
        <f>1</f>
        <v>1</v>
      </c>
      <c r="T3904" s="8">
        <f t="shared" si="303"/>
        <v>41562.093078703707</v>
      </c>
      <c r="U3904" s="8" t="str">
        <f t="shared" si="304"/>
        <v>201310</v>
      </c>
      <c r="V3904" s="8">
        <f t="shared" si="305"/>
        <v>41587.134745370371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1"/>
        <v>0</v>
      </c>
      <c r="P3905" t="e">
        <f t="shared" si="302"/>
        <v>#DIV/0!</v>
      </c>
      <c r="Q3905" t="s">
        <v>8317</v>
      </c>
      <c r="R3905" t="s">
        <v>8318</v>
      </c>
      <c r="S3905">
        <f>1</f>
        <v>1</v>
      </c>
      <c r="T3905" s="8">
        <f t="shared" si="303"/>
        <v>41084.63616898148</v>
      </c>
      <c r="U3905" s="8" t="str">
        <f t="shared" si="304"/>
        <v>201206</v>
      </c>
      <c r="V3905" s="8">
        <f t="shared" si="305"/>
        <v>41129.443055555559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01"/>
        <v>0.03</v>
      </c>
      <c r="P3906">
        <f t="shared" si="302"/>
        <v>1.5</v>
      </c>
      <c r="Q3906" t="s">
        <v>8317</v>
      </c>
      <c r="R3906" t="s">
        <v>8318</v>
      </c>
      <c r="S3906">
        <f>1</f>
        <v>1</v>
      </c>
      <c r="T3906" s="8">
        <f t="shared" si="303"/>
        <v>40993.854166666672</v>
      </c>
      <c r="U3906" s="8" t="str">
        <f t="shared" si="304"/>
        <v>201203</v>
      </c>
      <c r="V3906" s="8">
        <f t="shared" si="305"/>
        <v>41007.836111111115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06">(E3907/D3907)*100</f>
        <v>11.533333333333333</v>
      </c>
      <c r="P3907">
        <f t="shared" ref="P3907:P3970" si="307">E3907/L3907</f>
        <v>24.714285714285715</v>
      </c>
      <c r="Q3907" t="s">
        <v>8317</v>
      </c>
      <c r="R3907" t="s">
        <v>8318</v>
      </c>
      <c r="S3907">
        <f>1</f>
        <v>1</v>
      </c>
      <c r="T3907" s="8">
        <f t="shared" ref="T3907:T3970" si="308">(J3907/86400)+24468+(-9/24)</f>
        <v>41023.248877314814</v>
      </c>
      <c r="U3907" s="8" t="str">
        <f t="shared" ref="U3907:U3970" si="309">TEXT(T3907,"yyyymm")</f>
        <v>201204</v>
      </c>
      <c r="V3907" s="8">
        <f t="shared" ref="V3907:V3970" si="310">(I3907/86400)+24468+(-9/24)</f>
        <v>41065.583333333328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6"/>
        <v>67.333333333333329</v>
      </c>
      <c r="P3908">
        <f t="shared" si="307"/>
        <v>63.125</v>
      </c>
      <c r="Q3908" t="s">
        <v>8317</v>
      </c>
      <c r="R3908" t="s">
        <v>8318</v>
      </c>
      <c r="S3908">
        <f>1</f>
        <v>1</v>
      </c>
      <c r="T3908" s="8">
        <f t="shared" si="308"/>
        <v>41042.542743055557</v>
      </c>
      <c r="U3908" s="8" t="str">
        <f t="shared" si="309"/>
        <v>201205</v>
      </c>
      <c r="V3908" s="8">
        <f t="shared" si="310"/>
        <v>41080.184027777781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6"/>
        <v>15.299999999999999</v>
      </c>
      <c r="P3909">
        <f t="shared" si="307"/>
        <v>38.25</v>
      </c>
      <c r="Q3909" t="s">
        <v>8317</v>
      </c>
      <c r="R3909" t="s">
        <v>8318</v>
      </c>
      <c r="S3909">
        <f>1</f>
        <v>1</v>
      </c>
      <c r="T3909" s="8">
        <f t="shared" si="308"/>
        <v>40805.444513888891</v>
      </c>
      <c r="U3909" s="8" t="str">
        <f t="shared" si="309"/>
        <v>201109</v>
      </c>
      <c r="V3909" s="8">
        <f t="shared" si="310"/>
        <v>40837.463888888888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6"/>
        <v>8.6666666666666679</v>
      </c>
      <c r="P3910">
        <f t="shared" si="307"/>
        <v>16.25</v>
      </c>
      <c r="Q3910" t="s">
        <v>8317</v>
      </c>
      <c r="R3910" t="s">
        <v>8318</v>
      </c>
      <c r="S3910">
        <f>1</f>
        <v>1</v>
      </c>
      <c r="T3910" s="8">
        <f t="shared" si="308"/>
        <v>40732.760370370372</v>
      </c>
      <c r="U3910" s="8" t="str">
        <f t="shared" si="309"/>
        <v>201107</v>
      </c>
      <c r="V3910" s="8">
        <f t="shared" si="310"/>
        <v>40747.760370370372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6"/>
        <v>0.22499999999999998</v>
      </c>
      <c r="P3911">
        <f t="shared" si="307"/>
        <v>33.75</v>
      </c>
      <c r="Q3911" t="s">
        <v>8317</v>
      </c>
      <c r="R3911" t="s">
        <v>8318</v>
      </c>
      <c r="S3911">
        <f>1</f>
        <v>1</v>
      </c>
      <c r="T3911" s="8">
        <f t="shared" si="308"/>
        <v>40761.984282407408</v>
      </c>
      <c r="U3911" s="8" t="str">
        <f t="shared" si="309"/>
        <v>201108</v>
      </c>
      <c r="V3911" s="8">
        <f t="shared" si="310"/>
        <v>40791.984282407408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6"/>
        <v>3.0833333333333335</v>
      </c>
      <c r="P3912">
        <f t="shared" si="307"/>
        <v>61.666666666666664</v>
      </c>
      <c r="Q3912" t="s">
        <v>8317</v>
      </c>
      <c r="R3912" t="s">
        <v>8318</v>
      </c>
      <c r="S3912">
        <f>1</f>
        <v>1</v>
      </c>
      <c r="T3912" s="8">
        <f t="shared" si="308"/>
        <v>41123.381909722222</v>
      </c>
      <c r="U3912" s="8" t="str">
        <f t="shared" si="309"/>
        <v>201208</v>
      </c>
      <c r="V3912" s="8">
        <f t="shared" si="310"/>
        <v>41153.381909722222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6"/>
        <v>37.412500000000001</v>
      </c>
      <c r="P3913">
        <f t="shared" si="307"/>
        <v>83.138888888888886</v>
      </c>
      <c r="Q3913" t="s">
        <v>8317</v>
      </c>
      <c r="R3913" t="s">
        <v>8318</v>
      </c>
      <c r="S3913">
        <f>1</f>
        <v>1</v>
      </c>
      <c r="T3913" s="8">
        <f t="shared" si="308"/>
        <v>40838.4372337963</v>
      </c>
      <c r="U3913" s="8" t="str">
        <f t="shared" si="309"/>
        <v>201110</v>
      </c>
      <c r="V3913" s="8">
        <f t="shared" si="310"/>
        <v>40868.478900462964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6"/>
        <v>6.6666666666666671E-3</v>
      </c>
      <c r="P3914">
        <f t="shared" si="307"/>
        <v>1</v>
      </c>
      <c r="Q3914" t="s">
        <v>8317</v>
      </c>
      <c r="R3914" t="s">
        <v>8318</v>
      </c>
      <c r="S3914">
        <f>1</f>
        <v>1</v>
      </c>
      <c r="T3914" s="8">
        <f t="shared" si="308"/>
        <v>40957.895023148143</v>
      </c>
      <c r="U3914" s="8" t="str">
        <f t="shared" si="309"/>
        <v>201202</v>
      </c>
      <c r="V3914" s="8">
        <f t="shared" si="310"/>
        <v>41017.815972222219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6"/>
        <v>10</v>
      </c>
      <c r="P3915">
        <f t="shared" si="307"/>
        <v>142.85714285714286</v>
      </c>
      <c r="Q3915" t="s">
        <v>8317</v>
      </c>
      <c r="R3915" t="s">
        <v>8318</v>
      </c>
      <c r="S3915">
        <f>1</f>
        <v>1</v>
      </c>
      <c r="T3915" s="8">
        <f t="shared" si="308"/>
        <v>41206.836215277777</v>
      </c>
      <c r="U3915" s="8" t="str">
        <f t="shared" si="309"/>
        <v>201210</v>
      </c>
      <c r="V3915" s="8">
        <f t="shared" si="310"/>
        <v>41236.877881944441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6"/>
        <v>36.36</v>
      </c>
      <c r="P3916">
        <f t="shared" si="307"/>
        <v>33.666666666666664</v>
      </c>
      <c r="Q3916" t="s">
        <v>8317</v>
      </c>
      <c r="R3916" t="s">
        <v>8318</v>
      </c>
      <c r="S3916">
        <f>1</f>
        <v>1</v>
      </c>
      <c r="T3916" s="8">
        <f t="shared" si="308"/>
        <v>41013.443935185191</v>
      </c>
      <c r="U3916" s="8" t="str">
        <f t="shared" si="309"/>
        <v>201204</v>
      </c>
      <c r="V3916" s="8">
        <f t="shared" si="310"/>
        <v>41033.582638888889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6"/>
        <v>0.33333333333333337</v>
      </c>
      <c r="P3917">
        <f t="shared" si="307"/>
        <v>5</v>
      </c>
      <c r="Q3917" t="s">
        <v>8317</v>
      </c>
      <c r="R3917" t="s">
        <v>8318</v>
      </c>
      <c r="S3917">
        <f>1</f>
        <v>1</v>
      </c>
      <c r="T3917" s="8">
        <f t="shared" si="308"/>
        <v>41391.61005787037</v>
      </c>
      <c r="U3917" s="8" t="str">
        <f t="shared" si="309"/>
        <v>201304</v>
      </c>
      <c r="V3917" s="8">
        <f t="shared" si="310"/>
        <v>41421.61005787037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6"/>
        <v>0</v>
      </c>
      <c r="P3918" t="e">
        <f t="shared" si="307"/>
        <v>#DIV/0!</v>
      </c>
      <c r="Q3918" t="s">
        <v>8317</v>
      </c>
      <c r="R3918" t="s">
        <v>8318</v>
      </c>
      <c r="S3918">
        <f>1</f>
        <v>1</v>
      </c>
      <c r="T3918" s="8">
        <f t="shared" si="308"/>
        <v>41393.096666666665</v>
      </c>
      <c r="U3918" s="8" t="str">
        <f t="shared" si="309"/>
        <v>201304</v>
      </c>
      <c r="V3918" s="8">
        <f t="shared" si="310"/>
        <v>41423.096666666665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6"/>
        <v>0.2857142857142857</v>
      </c>
      <c r="P3919">
        <f t="shared" si="307"/>
        <v>10</v>
      </c>
      <c r="Q3919" t="s">
        <v>8317</v>
      </c>
      <c r="R3919" t="s">
        <v>8318</v>
      </c>
      <c r="S3919">
        <f>1</f>
        <v>1</v>
      </c>
      <c r="T3919" s="8">
        <f t="shared" si="308"/>
        <v>40762.152326388888</v>
      </c>
      <c r="U3919" s="8" t="str">
        <f t="shared" si="309"/>
        <v>201108</v>
      </c>
      <c r="V3919" s="8">
        <f t="shared" si="310"/>
        <v>40792.152326388888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6"/>
        <v>0.2</v>
      </c>
      <c r="P3920">
        <f t="shared" si="307"/>
        <v>40</v>
      </c>
      <c r="Q3920" t="s">
        <v>8317</v>
      </c>
      <c r="R3920" t="s">
        <v>8318</v>
      </c>
      <c r="S3920">
        <f>1</f>
        <v>1</v>
      </c>
      <c r="T3920" s="8">
        <f t="shared" si="308"/>
        <v>40742.289618055554</v>
      </c>
      <c r="U3920" s="8" t="str">
        <f t="shared" si="309"/>
        <v>201107</v>
      </c>
      <c r="V3920" s="8">
        <f t="shared" si="310"/>
        <v>40754.291666666664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6"/>
        <v>1.7999999999999998</v>
      </c>
      <c r="P3921">
        <f t="shared" si="307"/>
        <v>30</v>
      </c>
      <c r="Q3921" t="s">
        <v>8317</v>
      </c>
      <c r="R3921" t="s">
        <v>8318</v>
      </c>
      <c r="S3921">
        <f>1</f>
        <v>1</v>
      </c>
      <c r="T3921" s="8">
        <f t="shared" si="308"/>
        <v>41257.309872685189</v>
      </c>
      <c r="U3921" s="8" t="str">
        <f t="shared" si="309"/>
        <v>201212</v>
      </c>
      <c r="V3921" s="8">
        <f t="shared" si="310"/>
        <v>41285.625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6"/>
        <v>5.4</v>
      </c>
      <c r="P3922">
        <f t="shared" si="307"/>
        <v>45</v>
      </c>
      <c r="Q3922" t="s">
        <v>8317</v>
      </c>
      <c r="R3922" t="s">
        <v>8318</v>
      </c>
      <c r="S3922">
        <f>1</f>
        <v>1</v>
      </c>
      <c r="T3922" s="8">
        <f t="shared" si="308"/>
        <v>41556.01226851852</v>
      </c>
      <c r="U3922" s="8" t="str">
        <f t="shared" si="309"/>
        <v>201310</v>
      </c>
      <c r="V3922" s="8">
        <f t="shared" si="310"/>
        <v>41586.053935185184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6"/>
        <v>0</v>
      </c>
      <c r="P3923" t="e">
        <f t="shared" si="307"/>
        <v>#DIV/0!</v>
      </c>
      <c r="Q3923" t="s">
        <v>8317</v>
      </c>
      <c r="R3923" t="s">
        <v>8318</v>
      </c>
      <c r="S3923">
        <f>1</f>
        <v>1</v>
      </c>
      <c r="T3923" s="8">
        <f t="shared" si="308"/>
        <v>40825.167303240742</v>
      </c>
      <c r="U3923" s="8" t="str">
        <f t="shared" si="309"/>
        <v>201110</v>
      </c>
      <c r="V3923" s="8">
        <f t="shared" si="310"/>
        <v>40837.375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6"/>
        <v>8.1333333333333329</v>
      </c>
      <c r="P3924">
        <f t="shared" si="307"/>
        <v>10.166666666666666</v>
      </c>
      <c r="Q3924" t="s">
        <v>8317</v>
      </c>
      <c r="R3924" t="s">
        <v>8318</v>
      </c>
      <c r="S3924">
        <f>1</f>
        <v>1</v>
      </c>
      <c r="T3924" s="8">
        <f t="shared" si="308"/>
        <v>40919.393634259264</v>
      </c>
      <c r="U3924" s="8" t="str">
        <f t="shared" si="309"/>
        <v>201201</v>
      </c>
      <c r="V3924" s="8">
        <f t="shared" si="310"/>
        <v>40964.583333333328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6"/>
        <v>12.034782608695652</v>
      </c>
      <c r="P3925">
        <f t="shared" si="307"/>
        <v>81.411764705882348</v>
      </c>
      <c r="Q3925" t="s">
        <v>8317</v>
      </c>
      <c r="R3925" t="s">
        <v>8318</v>
      </c>
      <c r="S3925">
        <f>1</f>
        <v>1</v>
      </c>
      <c r="T3925" s="8">
        <f t="shared" si="308"/>
        <v>40974.604988425926</v>
      </c>
      <c r="U3925" s="8" t="str">
        <f t="shared" si="309"/>
        <v>201203</v>
      </c>
      <c r="V3925" s="8">
        <f t="shared" si="310"/>
        <v>41002.604988425926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6"/>
        <v>15.266666666666667</v>
      </c>
      <c r="P3926">
        <f t="shared" si="307"/>
        <v>57.25</v>
      </c>
      <c r="Q3926" t="s">
        <v>8317</v>
      </c>
      <c r="R3926" t="s">
        <v>8318</v>
      </c>
      <c r="S3926">
        <f>1</f>
        <v>1</v>
      </c>
      <c r="T3926" s="8">
        <f t="shared" si="308"/>
        <v>40685.584745370368</v>
      </c>
      <c r="U3926" s="8" t="str">
        <f t="shared" si="309"/>
        <v>201105</v>
      </c>
      <c r="V3926" s="8">
        <f t="shared" si="310"/>
        <v>40715.584745370368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6"/>
        <v>10</v>
      </c>
      <c r="P3927">
        <f t="shared" si="307"/>
        <v>5</v>
      </c>
      <c r="Q3927" t="s">
        <v>8317</v>
      </c>
      <c r="R3927" t="s">
        <v>8318</v>
      </c>
      <c r="S3927">
        <f>1</f>
        <v>1</v>
      </c>
      <c r="T3927" s="8">
        <f t="shared" si="308"/>
        <v>40719.495821759258</v>
      </c>
      <c r="U3927" s="8" t="str">
        <f t="shared" si="309"/>
        <v>201106</v>
      </c>
      <c r="V3927" s="8">
        <f t="shared" si="310"/>
        <v>40749.495821759258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6"/>
        <v>0.3</v>
      </c>
      <c r="P3928">
        <f t="shared" si="307"/>
        <v>15</v>
      </c>
      <c r="Q3928" t="s">
        <v>8317</v>
      </c>
      <c r="R3928" t="s">
        <v>8318</v>
      </c>
      <c r="S3928">
        <f>1</f>
        <v>1</v>
      </c>
      <c r="T3928" s="8">
        <f t="shared" si="308"/>
        <v>40868.710046296299</v>
      </c>
      <c r="U3928" s="8" t="str">
        <f t="shared" si="309"/>
        <v>201111</v>
      </c>
      <c r="V3928" s="8">
        <f t="shared" si="310"/>
        <v>40898.710046296299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6"/>
        <v>1</v>
      </c>
      <c r="P3929">
        <f t="shared" si="307"/>
        <v>12.5</v>
      </c>
      <c r="Q3929" t="s">
        <v>8317</v>
      </c>
      <c r="R3929" t="s">
        <v>8318</v>
      </c>
      <c r="S3929">
        <f>1</f>
        <v>1</v>
      </c>
      <c r="T3929" s="8">
        <f t="shared" si="308"/>
        <v>40728.892407407409</v>
      </c>
      <c r="U3929" s="8" t="str">
        <f t="shared" si="309"/>
        <v>201107</v>
      </c>
      <c r="V3929" s="8">
        <f t="shared" si="310"/>
        <v>40758.892407407409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6"/>
        <v>13.020000000000001</v>
      </c>
      <c r="P3930">
        <f t="shared" si="307"/>
        <v>93</v>
      </c>
      <c r="Q3930" t="s">
        <v>8317</v>
      </c>
      <c r="R3930" t="s">
        <v>8318</v>
      </c>
      <c r="S3930">
        <f>1</f>
        <v>1</v>
      </c>
      <c r="T3930" s="8">
        <f t="shared" si="308"/>
        <v>41164.308182870373</v>
      </c>
      <c r="U3930" s="8" t="str">
        <f t="shared" si="309"/>
        <v>201209</v>
      </c>
      <c r="V3930" s="8">
        <f t="shared" si="310"/>
        <v>41191.832638888889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6"/>
        <v>2.2650000000000001</v>
      </c>
      <c r="P3931">
        <f t="shared" si="307"/>
        <v>32.357142857142854</v>
      </c>
      <c r="Q3931" t="s">
        <v>8317</v>
      </c>
      <c r="R3931" t="s">
        <v>8318</v>
      </c>
      <c r="S3931">
        <f>1</f>
        <v>1</v>
      </c>
      <c r="T3931" s="8">
        <f t="shared" si="308"/>
        <v>41500.452141203699</v>
      </c>
      <c r="U3931" s="8" t="str">
        <f t="shared" si="309"/>
        <v>201308</v>
      </c>
      <c r="V3931" s="8">
        <f t="shared" si="310"/>
        <v>41530.452141203699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6"/>
        <v>0</v>
      </c>
      <c r="P3932" t="e">
        <f t="shared" si="307"/>
        <v>#DIV/0!</v>
      </c>
      <c r="Q3932" t="s">
        <v>8317</v>
      </c>
      <c r="R3932" t="s">
        <v>8318</v>
      </c>
      <c r="S3932">
        <f>1</f>
        <v>1</v>
      </c>
      <c r="T3932" s="8">
        <f t="shared" si="308"/>
        <v>41331.963749999995</v>
      </c>
      <c r="U3932" s="8" t="str">
        <f t="shared" si="309"/>
        <v>201302</v>
      </c>
      <c r="V3932" s="8">
        <f t="shared" si="310"/>
        <v>41359.875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6"/>
        <v>0</v>
      </c>
      <c r="P3933" t="e">
        <f t="shared" si="307"/>
        <v>#DIV/0!</v>
      </c>
      <c r="Q3933" t="s">
        <v>8317</v>
      </c>
      <c r="R3933" t="s">
        <v>8318</v>
      </c>
      <c r="S3933">
        <f>1</f>
        <v>1</v>
      </c>
      <c r="T3933" s="8">
        <f t="shared" si="308"/>
        <v>41126.776701388888</v>
      </c>
      <c r="U3933" s="8" t="str">
        <f t="shared" si="309"/>
        <v>201208</v>
      </c>
      <c r="V3933" s="8">
        <f t="shared" si="310"/>
        <v>41151.776701388888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6"/>
        <v>8.3333333333333332E-3</v>
      </c>
      <c r="P3934">
        <f t="shared" si="307"/>
        <v>1</v>
      </c>
      <c r="Q3934" t="s">
        <v>8317</v>
      </c>
      <c r="R3934" t="s">
        <v>8318</v>
      </c>
      <c r="S3934">
        <f>1</f>
        <v>1</v>
      </c>
      <c r="T3934" s="8">
        <f t="shared" si="308"/>
        <v>41313.793564814812</v>
      </c>
      <c r="U3934" s="8" t="str">
        <f t="shared" si="309"/>
        <v>201302</v>
      </c>
      <c r="V3934" s="8">
        <f t="shared" si="310"/>
        <v>41343.751898148148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6"/>
        <v>15.742857142857142</v>
      </c>
      <c r="P3935">
        <f t="shared" si="307"/>
        <v>91.833333333333329</v>
      </c>
      <c r="Q3935" t="s">
        <v>8317</v>
      </c>
      <c r="R3935" t="s">
        <v>8318</v>
      </c>
      <c r="S3935">
        <f>1</f>
        <v>1</v>
      </c>
      <c r="T3935" s="8">
        <f t="shared" si="308"/>
        <v>41437.593310185184</v>
      </c>
      <c r="U3935" s="8" t="str">
        <f t="shared" si="309"/>
        <v>201306</v>
      </c>
      <c r="V3935" s="8">
        <f t="shared" si="310"/>
        <v>41466.654861111107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6"/>
        <v>11</v>
      </c>
      <c r="P3936">
        <f t="shared" si="307"/>
        <v>45.833333333333336</v>
      </c>
      <c r="Q3936" t="s">
        <v>8317</v>
      </c>
      <c r="R3936" t="s">
        <v>8318</v>
      </c>
      <c r="S3936">
        <f>1</f>
        <v>1</v>
      </c>
      <c r="T3936" s="8">
        <f t="shared" si="308"/>
        <v>41132.296747685185</v>
      </c>
      <c r="U3936" s="8" t="str">
        <f t="shared" si="309"/>
        <v>201208</v>
      </c>
      <c r="V3936" s="8">
        <f t="shared" si="310"/>
        <v>41177.166666666672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6"/>
        <v>43.833333333333336</v>
      </c>
      <c r="P3937">
        <f t="shared" si="307"/>
        <v>57.173913043478258</v>
      </c>
      <c r="Q3937" t="s">
        <v>8317</v>
      </c>
      <c r="R3937" t="s">
        <v>8318</v>
      </c>
      <c r="S3937">
        <f>1</f>
        <v>1</v>
      </c>
      <c r="T3937" s="8">
        <f t="shared" si="308"/>
        <v>41120.281782407408</v>
      </c>
      <c r="U3937" s="8" t="str">
        <f t="shared" si="309"/>
        <v>201207</v>
      </c>
      <c r="V3937" s="8">
        <f t="shared" si="310"/>
        <v>41180.281782407408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6"/>
        <v>0</v>
      </c>
      <c r="P3938" t="e">
        <f t="shared" si="307"/>
        <v>#DIV/0!</v>
      </c>
      <c r="Q3938" t="s">
        <v>8317</v>
      </c>
      <c r="R3938" t="s">
        <v>8318</v>
      </c>
      <c r="S3938">
        <f>1</f>
        <v>1</v>
      </c>
      <c r="T3938" s="8">
        <f t="shared" si="308"/>
        <v>41573.887962962966</v>
      </c>
      <c r="U3938" s="8" t="str">
        <f t="shared" si="309"/>
        <v>201310</v>
      </c>
      <c r="V3938" s="8">
        <f t="shared" si="310"/>
        <v>41603.929629629631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6"/>
        <v>86.135181975736558</v>
      </c>
      <c r="P3939">
        <f t="shared" si="307"/>
        <v>248.5</v>
      </c>
      <c r="Q3939" t="s">
        <v>8317</v>
      </c>
      <c r="R3939" t="s">
        <v>8318</v>
      </c>
      <c r="S3939">
        <f>1</f>
        <v>1</v>
      </c>
      <c r="T3939" s="8">
        <f t="shared" si="308"/>
        <v>41433.256481481483</v>
      </c>
      <c r="U3939" s="8" t="str">
        <f t="shared" si="309"/>
        <v>201306</v>
      </c>
      <c r="V3939" s="8">
        <f t="shared" si="310"/>
        <v>41461.256481481483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6"/>
        <v>12.196620583717358</v>
      </c>
      <c r="P3940">
        <f t="shared" si="307"/>
        <v>79.400000000000006</v>
      </c>
      <c r="Q3940" t="s">
        <v>8317</v>
      </c>
      <c r="R3940" t="s">
        <v>8318</v>
      </c>
      <c r="S3940">
        <f>1</f>
        <v>1</v>
      </c>
      <c r="T3940" s="8">
        <f t="shared" si="308"/>
        <v>41050.530717592592</v>
      </c>
      <c r="U3940" s="8" t="str">
        <f t="shared" si="309"/>
        <v>201205</v>
      </c>
      <c r="V3940" s="8">
        <f t="shared" si="310"/>
        <v>41081.530717592592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6"/>
        <v>0.1</v>
      </c>
      <c r="P3941">
        <f t="shared" si="307"/>
        <v>5</v>
      </c>
      <c r="Q3941" t="s">
        <v>8317</v>
      </c>
      <c r="R3941" t="s">
        <v>8318</v>
      </c>
      <c r="S3941">
        <f>1</f>
        <v>1</v>
      </c>
      <c r="T3941" s="8">
        <f t="shared" si="308"/>
        <v>40814.025219907409</v>
      </c>
      <c r="U3941" s="8" t="str">
        <f t="shared" si="309"/>
        <v>201109</v>
      </c>
      <c r="V3941" s="8">
        <f t="shared" si="310"/>
        <v>40817.8125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6"/>
        <v>0.22</v>
      </c>
      <c r="P3942">
        <f t="shared" si="307"/>
        <v>5.5</v>
      </c>
      <c r="Q3942" t="s">
        <v>8317</v>
      </c>
      <c r="R3942" t="s">
        <v>8318</v>
      </c>
      <c r="S3942">
        <f>1</f>
        <v>1</v>
      </c>
      <c r="T3942" s="8">
        <f t="shared" si="308"/>
        <v>40860.117488425924</v>
      </c>
      <c r="U3942" s="8" t="str">
        <f t="shared" si="309"/>
        <v>201111</v>
      </c>
      <c r="V3942" s="8">
        <f t="shared" si="310"/>
        <v>40905.117488425924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6"/>
        <v>0.90909090909090906</v>
      </c>
      <c r="P3943">
        <f t="shared" si="307"/>
        <v>25</v>
      </c>
      <c r="Q3943" t="s">
        <v>8317</v>
      </c>
      <c r="R3943" t="s">
        <v>8318</v>
      </c>
      <c r="S3943">
        <f>1</f>
        <v>1</v>
      </c>
      <c r="T3943" s="8">
        <f t="shared" si="308"/>
        <v>40839.212233796294</v>
      </c>
      <c r="U3943" s="8" t="str">
        <f t="shared" si="309"/>
        <v>201110</v>
      </c>
      <c r="V3943" s="8">
        <f t="shared" si="310"/>
        <v>40866.666666666672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6"/>
        <v>0</v>
      </c>
      <c r="P3944" t="e">
        <f t="shared" si="307"/>
        <v>#DIV/0!</v>
      </c>
      <c r="Q3944" t="s">
        <v>8317</v>
      </c>
      <c r="R3944" t="s">
        <v>8318</v>
      </c>
      <c r="S3944">
        <f>1</f>
        <v>1</v>
      </c>
      <c r="T3944" s="8">
        <f t="shared" si="308"/>
        <v>41010.529097222221</v>
      </c>
      <c r="U3944" s="8" t="str">
        <f t="shared" si="309"/>
        <v>201204</v>
      </c>
      <c r="V3944" s="8">
        <f t="shared" si="310"/>
        <v>41070.529097222221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6"/>
        <v>35.64</v>
      </c>
      <c r="P3945">
        <f t="shared" si="307"/>
        <v>137.07692307692307</v>
      </c>
      <c r="Q3945" t="s">
        <v>8317</v>
      </c>
      <c r="R3945" t="s">
        <v>8318</v>
      </c>
      <c r="S3945">
        <f>1</f>
        <v>1</v>
      </c>
      <c r="T3945" s="8">
        <f t="shared" si="308"/>
        <v>41178.403564814813</v>
      </c>
      <c r="U3945" s="8" t="str">
        <f t="shared" si="309"/>
        <v>201209</v>
      </c>
      <c r="V3945" s="8">
        <f t="shared" si="310"/>
        <v>41209.326388888891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6"/>
        <v>0</v>
      </c>
      <c r="P3946" t="e">
        <f t="shared" si="307"/>
        <v>#DIV/0!</v>
      </c>
      <c r="Q3946" t="s">
        <v>8317</v>
      </c>
      <c r="R3946" t="s">
        <v>8318</v>
      </c>
      <c r="S3946">
        <f>1</f>
        <v>1</v>
      </c>
      <c r="T3946" s="8">
        <f t="shared" si="308"/>
        <v>41112.287905092591</v>
      </c>
      <c r="U3946" s="8" t="str">
        <f t="shared" si="309"/>
        <v>201207</v>
      </c>
      <c r="V3946" s="8">
        <f t="shared" si="310"/>
        <v>41142.287905092591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6"/>
        <v>0.25</v>
      </c>
      <c r="P3947">
        <f t="shared" si="307"/>
        <v>5</v>
      </c>
      <c r="Q3947" t="s">
        <v>8317</v>
      </c>
      <c r="R3947" t="s">
        <v>8318</v>
      </c>
      <c r="S3947">
        <f>1</f>
        <v>1</v>
      </c>
      <c r="T3947" s="8">
        <f t="shared" si="308"/>
        <v>41008.426712962959</v>
      </c>
      <c r="U3947" s="8" t="str">
        <f t="shared" si="309"/>
        <v>201204</v>
      </c>
      <c r="V3947" s="8">
        <f t="shared" si="310"/>
        <v>41038.426712962959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6"/>
        <v>3.25</v>
      </c>
      <c r="P3948">
        <f t="shared" si="307"/>
        <v>39</v>
      </c>
      <c r="Q3948" t="s">
        <v>8317</v>
      </c>
      <c r="R3948" t="s">
        <v>8318</v>
      </c>
      <c r="S3948">
        <f>1</f>
        <v>1</v>
      </c>
      <c r="T3948" s="8">
        <f t="shared" si="308"/>
        <v>40930.458587962959</v>
      </c>
      <c r="U3948" s="8" t="str">
        <f t="shared" si="309"/>
        <v>201201</v>
      </c>
      <c r="V3948" s="8">
        <f t="shared" si="310"/>
        <v>40961.958333333328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6"/>
        <v>3.3666666666666663</v>
      </c>
      <c r="P3949">
        <f t="shared" si="307"/>
        <v>50.5</v>
      </c>
      <c r="Q3949" t="s">
        <v>8317</v>
      </c>
      <c r="R3949" t="s">
        <v>8318</v>
      </c>
      <c r="S3949">
        <f>1</f>
        <v>1</v>
      </c>
      <c r="T3949" s="8">
        <f t="shared" si="308"/>
        <v>41513.767870370371</v>
      </c>
      <c r="U3949" s="8" t="str">
        <f t="shared" si="309"/>
        <v>201308</v>
      </c>
      <c r="V3949" s="8">
        <f t="shared" si="310"/>
        <v>41543.767870370371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6"/>
        <v>0</v>
      </c>
      <c r="P3950" t="e">
        <f t="shared" si="307"/>
        <v>#DIV/0!</v>
      </c>
      <c r="Q3950" t="s">
        <v>8317</v>
      </c>
      <c r="R3950" t="s">
        <v>8318</v>
      </c>
      <c r="S3950">
        <f>1</f>
        <v>1</v>
      </c>
      <c r="T3950" s="8">
        <f t="shared" si="308"/>
        <v>40727.950497685189</v>
      </c>
      <c r="U3950" s="8" t="str">
        <f t="shared" si="309"/>
        <v>201107</v>
      </c>
      <c r="V3950" s="8">
        <f t="shared" si="310"/>
        <v>40787.950497685189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6"/>
        <v>15.770000000000001</v>
      </c>
      <c r="P3951">
        <f t="shared" si="307"/>
        <v>49.28125</v>
      </c>
      <c r="Q3951" t="s">
        <v>8317</v>
      </c>
      <c r="R3951" t="s">
        <v>8318</v>
      </c>
      <c r="S3951">
        <f>1</f>
        <v>1</v>
      </c>
      <c r="T3951" s="8">
        <f t="shared" si="308"/>
        <v>40914.745613425926</v>
      </c>
      <c r="U3951" s="8" t="str">
        <f t="shared" si="309"/>
        <v>201201</v>
      </c>
      <c r="V3951" s="8">
        <f t="shared" si="310"/>
        <v>40944.745613425926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6"/>
        <v>0.625</v>
      </c>
      <c r="P3952">
        <f t="shared" si="307"/>
        <v>25</v>
      </c>
      <c r="Q3952" t="s">
        <v>8317</v>
      </c>
      <c r="R3952" t="s">
        <v>8318</v>
      </c>
      <c r="S3952">
        <f>1</f>
        <v>1</v>
      </c>
      <c r="T3952" s="8">
        <f t="shared" si="308"/>
        <v>41338.327314814815</v>
      </c>
      <c r="U3952" s="8" t="str">
        <f t="shared" si="309"/>
        <v>201303</v>
      </c>
      <c r="V3952" s="8">
        <f t="shared" si="310"/>
        <v>41367.399305555555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6"/>
        <v>5.0000000000000001E-4</v>
      </c>
      <c r="P3953">
        <f t="shared" si="307"/>
        <v>1</v>
      </c>
      <c r="Q3953" t="s">
        <v>8317</v>
      </c>
      <c r="R3953" t="s">
        <v>8318</v>
      </c>
      <c r="S3953">
        <f>1</f>
        <v>1</v>
      </c>
      <c r="T3953" s="8">
        <f t="shared" si="308"/>
        <v>41332.450717592597</v>
      </c>
      <c r="U3953" s="8" t="str">
        <f t="shared" si="309"/>
        <v>201302</v>
      </c>
      <c r="V3953" s="8">
        <f t="shared" si="310"/>
        <v>41392.409050925926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6"/>
        <v>9.6153846153846159E-2</v>
      </c>
      <c r="P3954">
        <f t="shared" si="307"/>
        <v>25</v>
      </c>
      <c r="Q3954" t="s">
        <v>8317</v>
      </c>
      <c r="R3954" t="s">
        <v>8318</v>
      </c>
      <c r="S3954">
        <f>1</f>
        <v>1</v>
      </c>
      <c r="T3954" s="8">
        <f t="shared" si="308"/>
        <v>41142.415393518517</v>
      </c>
      <c r="U3954" s="8" t="str">
        <f t="shared" si="309"/>
        <v>201208</v>
      </c>
      <c r="V3954" s="8">
        <f t="shared" si="310"/>
        <v>41202.415393518517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6"/>
        <v>0</v>
      </c>
      <c r="P3955" t="e">
        <f t="shared" si="307"/>
        <v>#DIV/0!</v>
      </c>
      <c r="Q3955" t="s">
        <v>8317</v>
      </c>
      <c r="R3955" t="s">
        <v>8318</v>
      </c>
      <c r="S3955">
        <f>1</f>
        <v>1</v>
      </c>
      <c r="T3955" s="8">
        <f t="shared" si="308"/>
        <v>41448.673449074078</v>
      </c>
      <c r="U3955" s="8" t="str">
        <f t="shared" si="309"/>
        <v>201306</v>
      </c>
      <c r="V3955" s="8">
        <f t="shared" si="310"/>
        <v>41479.603472222225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6"/>
        <v>0</v>
      </c>
      <c r="P3956" t="e">
        <f t="shared" si="307"/>
        <v>#DIV/0!</v>
      </c>
      <c r="Q3956" t="s">
        <v>8317</v>
      </c>
      <c r="R3956" t="s">
        <v>8318</v>
      </c>
      <c r="S3956">
        <f>1</f>
        <v>1</v>
      </c>
      <c r="T3956" s="8">
        <f t="shared" si="308"/>
        <v>40673.276203703703</v>
      </c>
      <c r="U3956" s="8" t="str">
        <f t="shared" si="309"/>
        <v>201105</v>
      </c>
      <c r="V3956" s="8">
        <f t="shared" si="310"/>
        <v>40733.276203703703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6"/>
        <v>24.285714285714285</v>
      </c>
      <c r="P3957">
        <f t="shared" si="307"/>
        <v>53.125</v>
      </c>
      <c r="Q3957" t="s">
        <v>8317</v>
      </c>
      <c r="R3957" t="s">
        <v>8318</v>
      </c>
      <c r="S3957">
        <f>1</f>
        <v>1</v>
      </c>
      <c r="T3957" s="8">
        <f t="shared" si="308"/>
        <v>41205.473854166667</v>
      </c>
      <c r="U3957" s="8" t="str">
        <f t="shared" si="309"/>
        <v>201210</v>
      </c>
      <c r="V3957" s="8">
        <f t="shared" si="310"/>
        <v>41235.515520833331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6"/>
        <v>0</v>
      </c>
      <c r="P3958" t="e">
        <f t="shared" si="307"/>
        <v>#DIV/0!</v>
      </c>
      <c r="Q3958" t="s">
        <v>8317</v>
      </c>
      <c r="R3958" t="s">
        <v>8318</v>
      </c>
      <c r="S3958">
        <f>1</f>
        <v>1</v>
      </c>
      <c r="T3958" s="8">
        <f t="shared" si="308"/>
        <v>41356.557025462964</v>
      </c>
      <c r="U3958" s="8" t="str">
        <f t="shared" si="309"/>
        <v>201303</v>
      </c>
      <c r="V3958" s="8">
        <f t="shared" si="310"/>
        <v>41383.638888888891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6"/>
        <v>2.5000000000000001E-2</v>
      </c>
      <c r="P3959">
        <f t="shared" si="307"/>
        <v>7</v>
      </c>
      <c r="Q3959" t="s">
        <v>8317</v>
      </c>
      <c r="R3959" t="s">
        <v>8318</v>
      </c>
      <c r="S3959">
        <f>1</f>
        <v>1</v>
      </c>
      <c r="T3959" s="8">
        <f t="shared" si="308"/>
        <v>41412.601319444446</v>
      </c>
      <c r="U3959" s="8" t="str">
        <f t="shared" si="309"/>
        <v>201305</v>
      </c>
      <c r="V3959" s="8">
        <f t="shared" si="310"/>
        <v>41458.601319444446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6"/>
        <v>32.049999999999997</v>
      </c>
      <c r="P3960">
        <f t="shared" si="307"/>
        <v>40.0625</v>
      </c>
      <c r="Q3960" t="s">
        <v>8317</v>
      </c>
      <c r="R3960" t="s">
        <v>8318</v>
      </c>
      <c r="S3960">
        <f>1</f>
        <v>1</v>
      </c>
      <c r="T3960" s="8">
        <f t="shared" si="308"/>
        <v>40715.575370370367</v>
      </c>
      <c r="U3960" s="8" t="str">
        <f t="shared" si="309"/>
        <v>201106</v>
      </c>
      <c r="V3960" s="8">
        <f t="shared" si="310"/>
        <v>40752.208333333336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6"/>
        <v>24.333333333333336</v>
      </c>
      <c r="P3961">
        <f t="shared" si="307"/>
        <v>24.333333333333332</v>
      </c>
      <c r="Q3961" t="s">
        <v>8317</v>
      </c>
      <c r="R3961" t="s">
        <v>8318</v>
      </c>
      <c r="S3961">
        <f>1</f>
        <v>1</v>
      </c>
      <c r="T3961" s="8">
        <f t="shared" si="308"/>
        <v>40779.413842592592</v>
      </c>
      <c r="U3961" s="8" t="str">
        <f t="shared" si="309"/>
        <v>201108</v>
      </c>
      <c r="V3961" s="8">
        <f t="shared" si="310"/>
        <v>40809.413842592592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6"/>
        <v>1.5</v>
      </c>
      <c r="P3962">
        <f t="shared" si="307"/>
        <v>11.25</v>
      </c>
      <c r="Q3962" t="s">
        <v>8317</v>
      </c>
      <c r="R3962" t="s">
        <v>8318</v>
      </c>
      <c r="S3962">
        <f>1</f>
        <v>1</v>
      </c>
      <c r="T3962" s="8">
        <f t="shared" si="308"/>
        <v>41241.470555555556</v>
      </c>
      <c r="U3962" s="8" t="str">
        <f t="shared" si="309"/>
        <v>201211</v>
      </c>
      <c r="V3962" s="8">
        <f t="shared" si="310"/>
        <v>41271.470555555556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6"/>
        <v>0.42</v>
      </c>
      <c r="P3963">
        <f t="shared" si="307"/>
        <v>10.5</v>
      </c>
      <c r="Q3963" t="s">
        <v>8317</v>
      </c>
      <c r="R3963" t="s">
        <v>8318</v>
      </c>
      <c r="S3963">
        <f>1</f>
        <v>1</v>
      </c>
      <c r="T3963" s="8">
        <f t="shared" si="308"/>
        <v>40644.516319444447</v>
      </c>
      <c r="U3963" s="8" t="str">
        <f t="shared" si="309"/>
        <v>201104</v>
      </c>
      <c r="V3963" s="8">
        <f t="shared" si="310"/>
        <v>40666.516319444447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6"/>
        <v>3.214285714285714</v>
      </c>
      <c r="P3964">
        <f t="shared" si="307"/>
        <v>15</v>
      </c>
      <c r="Q3964" t="s">
        <v>8317</v>
      </c>
      <c r="R3964" t="s">
        <v>8318</v>
      </c>
      <c r="S3964">
        <f>1</f>
        <v>1</v>
      </c>
      <c r="T3964" s="8">
        <f t="shared" si="308"/>
        <v>41210.246458333335</v>
      </c>
      <c r="U3964" s="8" t="str">
        <f t="shared" si="309"/>
        <v>201210</v>
      </c>
      <c r="V3964" s="8">
        <f t="shared" si="310"/>
        <v>41235.246458333335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6"/>
        <v>0</v>
      </c>
      <c r="P3965" t="e">
        <f t="shared" si="307"/>
        <v>#DIV/0!</v>
      </c>
      <c r="Q3965" t="s">
        <v>8317</v>
      </c>
      <c r="R3965" t="s">
        <v>8318</v>
      </c>
      <c r="S3965">
        <f>1</f>
        <v>1</v>
      </c>
      <c r="T3965" s="8">
        <f t="shared" si="308"/>
        <v>41194.779131944444</v>
      </c>
      <c r="U3965" s="8" t="str">
        <f t="shared" si="309"/>
        <v>201210</v>
      </c>
      <c r="V3965" s="8">
        <f t="shared" si="310"/>
        <v>41224.820798611108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6"/>
        <v>6.3</v>
      </c>
      <c r="P3966">
        <f t="shared" si="307"/>
        <v>42</v>
      </c>
      <c r="Q3966" t="s">
        <v>8317</v>
      </c>
      <c r="R3966" t="s">
        <v>8318</v>
      </c>
      <c r="S3966">
        <f>1</f>
        <v>1</v>
      </c>
      <c r="T3966" s="8">
        <f t="shared" si="308"/>
        <v>40952.347060185188</v>
      </c>
      <c r="U3966" s="8" t="str">
        <f t="shared" si="309"/>
        <v>201202</v>
      </c>
      <c r="V3966" s="8">
        <f t="shared" si="310"/>
        <v>41012.305393518516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6"/>
        <v>14.249999999999998</v>
      </c>
      <c r="P3967">
        <f t="shared" si="307"/>
        <v>71.25</v>
      </c>
      <c r="Q3967" t="s">
        <v>8317</v>
      </c>
      <c r="R3967" t="s">
        <v>8318</v>
      </c>
      <c r="S3967">
        <f>1</f>
        <v>1</v>
      </c>
      <c r="T3967" s="8">
        <f t="shared" si="308"/>
        <v>41312.860879629632</v>
      </c>
      <c r="U3967" s="8" t="str">
        <f t="shared" si="309"/>
        <v>201302</v>
      </c>
      <c r="V3967" s="8">
        <f t="shared" si="310"/>
        <v>41372.819212962961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6"/>
        <v>0.6</v>
      </c>
      <c r="P3968">
        <f t="shared" si="307"/>
        <v>22.5</v>
      </c>
      <c r="Q3968" t="s">
        <v>8317</v>
      </c>
      <c r="R3968" t="s">
        <v>8318</v>
      </c>
      <c r="S3968">
        <f>1</f>
        <v>1</v>
      </c>
      <c r="T3968" s="8">
        <f t="shared" si="308"/>
        <v>40700.336550925924</v>
      </c>
      <c r="U3968" s="8" t="str">
        <f t="shared" si="309"/>
        <v>201106</v>
      </c>
      <c r="V3968" s="8">
        <f t="shared" si="310"/>
        <v>40742.749305555553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6"/>
        <v>24.117647058823529</v>
      </c>
      <c r="P3969">
        <f t="shared" si="307"/>
        <v>41</v>
      </c>
      <c r="Q3969" t="s">
        <v>8317</v>
      </c>
      <c r="R3969" t="s">
        <v>8318</v>
      </c>
      <c r="S3969">
        <f>1</f>
        <v>1</v>
      </c>
      <c r="T3969" s="8">
        <f t="shared" si="308"/>
        <v>41668.915590277778</v>
      </c>
      <c r="U3969" s="8" t="str">
        <f t="shared" si="309"/>
        <v>201401</v>
      </c>
      <c r="V3969" s="8">
        <f t="shared" si="310"/>
        <v>41698.915590277778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06"/>
        <v>10.54</v>
      </c>
      <c r="P3970">
        <f t="shared" si="307"/>
        <v>47.909090909090907</v>
      </c>
      <c r="Q3970" t="s">
        <v>8317</v>
      </c>
      <c r="R3970" t="s">
        <v>8318</v>
      </c>
      <c r="S3970">
        <f>1</f>
        <v>1</v>
      </c>
      <c r="T3970" s="8">
        <f t="shared" si="308"/>
        <v>41351.440659722226</v>
      </c>
      <c r="U3970" s="8" t="str">
        <f t="shared" si="309"/>
        <v>201303</v>
      </c>
      <c r="V3970" s="8">
        <f t="shared" si="310"/>
        <v>41411.440659722226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11">(E3971/D3971)*100</f>
        <v>7.4690265486725664</v>
      </c>
      <c r="P3971">
        <f t="shared" ref="P3971:P4034" si="312">E3971/L3971</f>
        <v>35.166666666666664</v>
      </c>
      <c r="Q3971" t="s">
        <v>8317</v>
      </c>
      <c r="R3971" t="s">
        <v>8318</v>
      </c>
      <c r="S3971">
        <f>1</f>
        <v>1</v>
      </c>
      <c r="T3971" s="8">
        <f t="shared" ref="T3971:T4034" si="313">(J3971/86400)+24468+(-9/24)</f>
        <v>41500.479699074072</v>
      </c>
      <c r="U3971" s="8" t="str">
        <f t="shared" ref="U3971:U4034" si="314">TEXT(T3971,"yyyymm")</f>
        <v>201308</v>
      </c>
      <c r="V3971" s="8">
        <f t="shared" ref="V3971:V4034" si="315">(I3971/86400)+24468+(-9/24)</f>
        <v>41509.788194444445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1"/>
        <v>7.3333333333333334E-2</v>
      </c>
      <c r="P3972">
        <f t="shared" si="312"/>
        <v>5.5</v>
      </c>
      <c r="Q3972" t="s">
        <v>8317</v>
      </c>
      <c r="R3972" t="s">
        <v>8318</v>
      </c>
      <c r="S3972">
        <f>1</f>
        <v>1</v>
      </c>
      <c r="T3972" s="8">
        <f t="shared" si="313"/>
        <v>41346.488553240742</v>
      </c>
      <c r="U3972" s="8" t="str">
        <f t="shared" si="314"/>
        <v>201303</v>
      </c>
      <c r="V3972" s="8">
        <f t="shared" si="315"/>
        <v>41376.488553240742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1"/>
        <v>0.97142857142857131</v>
      </c>
      <c r="P3973">
        <f t="shared" si="312"/>
        <v>22.666666666666668</v>
      </c>
      <c r="Q3973" t="s">
        <v>8317</v>
      </c>
      <c r="R3973" t="s">
        <v>8318</v>
      </c>
      <c r="S3973">
        <f>1</f>
        <v>1</v>
      </c>
      <c r="T3973" s="8">
        <f t="shared" si="313"/>
        <v>40710.161180555559</v>
      </c>
      <c r="U3973" s="8" t="str">
        <f t="shared" si="314"/>
        <v>201106</v>
      </c>
      <c r="V3973" s="8">
        <f t="shared" si="315"/>
        <v>40740.161180555559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1"/>
        <v>21.099999999999998</v>
      </c>
      <c r="P3974">
        <f t="shared" si="312"/>
        <v>26.375</v>
      </c>
      <c r="Q3974" t="s">
        <v>8317</v>
      </c>
      <c r="R3974" t="s">
        <v>8318</v>
      </c>
      <c r="S3974">
        <f>1</f>
        <v>1</v>
      </c>
      <c r="T3974" s="8">
        <f t="shared" si="313"/>
        <v>40879.692523148144</v>
      </c>
      <c r="U3974" s="8" t="str">
        <f t="shared" si="314"/>
        <v>201112</v>
      </c>
      <c r="V3974" s="8">
        <f t="shared" si="315"/>
        <v>40939.692523148144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1"/>
        <v>78.100000000000009</v>
      </c>
      <c r="P3975">
        <f t="shared" si="312"/>
        <v>105.54054054054055</v>
      </c>
      <c r="Q3975" t="s">
        <v>8317</v>
      </c>
      <c r="R3975" t="s">
        <v>8318</v>
      </c>
      <c r="S3975">
        <f>1</f>
        <v>1</v>
      </c>
      <c r="T3975" s="8">
        <f t="shared" si="313"/>
        <v>41368.30914351852</v>
      </c>
      <c r="U3975" s="8" t="str">
        <f t="shared" si="314"/>
        <v>201304</v>
      </c>
      <c r="V3975" s="8">
        <f t="shared" si="315"/>
        <v>41397.791666666672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1"/>
        <v>32</v>
      </c>
      <c r="P3976">
        <f t="shared" si="312"/>
        <v>29.09090909090909</v>
      </c>
      <c r="Q3976" t="s">
        <v>8317</v>
      </c>
      <c r="R3976" t="s">
        <v>8318</v>
      </c>
      <c r="S3976">
        <f>1</f>
        <v>1</v>
      </c>
      <c r="T3976" s="8">
        <f t="shared" si="313"/>
        <v>41392.171851851846</v>
      </c>
      <c r="U3976" s="8" t="str">
        <f t="shared" si="314"/>
        <v>201304</v>
      </c>
      <c r="V3976" s="8">
        <f t="shared" si="315"/>
        <v>41422.171851851846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1"/>
        <v>0</v>
      </c>
      <c r="P3977" t="e">
        <f t="shared" si="312"/>
        <v>#DIV/0!</v>
      </c>
      <c r="Q3977" t="s">
        <v>8317</v>
      </c>
      <c r="R3977" t="s">
        <v>8318</v>
      </c>
      <c r="S3977">
        <f>1</f>
        <v>1</v>
      </c>
      <c r="T3977" s="8">
        <f t="shared" si="313"/>
        <v>41433.491875</v>
      </c>
      <c r="U3977" s="8" t="str">
        <f t="shared" si="314"/>
        <v>201306</v>
      </c>
      <c r="V3977" s="8">
        <f t="shared" si="315"/>
        <v>41463.491875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1"/>
        <v>47.692307692307693</v>
      </c>
      <c r="P3978">
        <f t="shared" si="312"/>
        <v>62</v>
      </c>
      <c r="Q3978" t="s">
        <v>8317</v>
      </c>
      <c r="R3978" t="s">
        <v>8318</v>
      </c>
      <c r="S3978">
        <f>1</f>
        <v>1</v>
      </c>
      <c r="T3978" s="8">
        <f t="shared" si="313"/>
        <v>40729.483344907407</v>
      </c>
      <c r="U3978" s="8" t="str">
        <f t="shared" si="314"/>
        <v>201107</v>
      </c>
      <c r="V3978" s="8">
        <f t="shared" si="315"/>
        <v>40750.916666666664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1"/>
        <v>1.4500000000000002</v>
      </c>
      <c r="P3979">
        <f t="shared" si="312"/>
        <v>217.5</v>
      </c>
      <c r="Q3979" t="s">
        <v>8317</v>
      </c>
      <c r="R3979" t="s">
        <v>8318</v>
      </c>
      <c r="S3979">
        <f>1</f>
        <v>1</v>
      </c>
      <c r="T3979" s="8">
        <f t="shared" si="313"/>
        <v>41442.413564814815</v>
      </c>
      <c r="U3979" s="8" t="str">
        <f t="shared" si="314"/>
        <v>201306</v>
      </c>
      <c r="V3979" s="8">
        <f t="shared" si="315"/>
        <v>41472.413564814815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1"/>
        <v>10.7</v>
      </c>
      <c r="P3980">
        <f t="shared" si="312"/>
        <v>26.75</v>
      </c>
      <c r="Q3980" t="s">
        <v>8317</v>
      </c>
      <c r="R3980" t="s">
        <v>8318</v>
      </c>
      <c r="S3980">
        <f>1</f>
        <v>1</v>
      </c>
      <c r="T3980" s="8">
        <f t="shared" si="313"/>
        <v>40874.267974537041</v>
      </c>
      <c r="U3980" s="8" t="str">
        <f t="shared" si="314"/>
        <v>201111</v>
      </c>
      <c r="V3980" s="8">
        <f t="shared" si="315"/>
        <v>40934.267974537041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1"/>
        <v>1.8333333333333333</v>
      </c>
      <c r="P3981">
        <f t="shared" si="312"/>
        <v>18.333333333333332</v>
      </c>
      <c r="Q3981" t="s">
        <v>8317</v>
      </c>
      <c r="R3981" t="s">
        <v>8318</v>
      </c>
      <c r="S3981">
        <f>1</f>
        <v>1</v>
      </c>
      <c r="T3981" s="8">
        <f t="shared" si="313"/>
        <v>40968.528437500005</v>
      </c>
      <c r="U3981" s="8" t="str">
        <f t="shared" si="314"/>
        <v>201202</v>
      </c>
      <c r="V3981" s="8">
        <f t="shared" si="315"/>
        <v>40991.458333333328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1"/>
        <v>18</v>
      </c>
      <c r="P3982">
        <f t="shared" si="312"/>
        <v>64.285714285714292</v>
      </c>
      <c r="Q3982" t="s">
        <v>8317</v>
      </c>
      <c r="R3982" t="s">
        <v>8318</v>
      </c>
      <c r="S3982">
        <f>1</f>
        <v>1</v>
      </c>
      <c r="T3982" s="8">
        <f t="shared" si="313"/>
        <v>40694.223923611113</v>
      </c>
      <c r="U3982" s="8" t="str">
        <f t="shared" si="314"/>
        <v>201105</v>
      </c>
      <c r="V3982" s="8">
        <f t="shared" si="315"/>
        <v>40724.223923611113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1"/>
        <v>4.083333333333333</v>
      </c>
      <c r="P3983">
        <f t="shared" si="312"/>
        <v>175</v>
      </c>
      <c r="Q3983" t="s">
        <v>8317</v>
      </c>
      <c r="R3983" t="s">
        <v>8318</v>
      </c>
      <c r="S3983">
        <f>1</f>
        <v>1</v>
      </c>
      <c r="T3983" s="8">
        <f t="shared" si="313"/>
        <v>41406.804965277777</v>
      </c>
      <c r="U3983" s="8" t="str">
        <f t="shared" si="314"/>
        <v>201305</v>
      </c>
      <c r="V3983" s="8">
        <f t="shared" si="315"/>
        <v>41466.804965277777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1"/>
        <v>20</v>
      </c>
      <c r="P3984">
        <f t="shared" si="312"/>
        <v>34</v>
      </c>
      <c r="Q3984" t="s">
        <v>8317</v>
      </c>
      <c r="R3984" t="s">
        <v>8318</v>
      </c>
      <c r="S3984">
        <f>1</f>
        <v>1</v>
      </c>
      <c r="T3984" s="8">
        <f t="shared" si="313"/>
        <v>41031.434953703705</v>
      </c>
      <c r="U3984" s="8" t="str">
        <f t="shared" si="314"/>
        <v>201205</v>
      </c>
      <c r="V3984" s="8">
        <f t="shared" si="315"/>
        <v>41091.434953703705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1"/>
        <v>34.802513464991023</v>
      </c>
      <c r="P3985">
        <f t="shared" si="312"/>
        <v>84.282608695652172</v>
      </c>
      <c r="Q3985" t="s">
        <v>8317</v>
      </c>
      <c r="R3985" t="s">
        <v>8318</v>
      </c>
      <c r="S3985">
        <f>1</f>
        <v>1</v>
      </c>
      <c r="T3985" s="8">
        <f t="shared" si="313"/>
        <v>40646.49486111111</v>
      </c>
      <c r="U3985" s="8" t="str">
        <f t="shared" si="314"/>
        <v>201104</v>
      </c>
      <c r="V3985" s="8">
        <f t="shared" si="315"/>
        <v>40677.915972222225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1"/>
        <v>6.3333333333333339</v>
      </c>
      <c r="P3986">
        <f t="shared" si="312"/>
        <v>9.5</v>
      </c>
      <c r="Q3986" t="s">
        <v>8317</v>
      </c>
      <c r="R3986" t="s">
        <v>8318</v>
      </c>
      <c r="S3986">
        <f>1</f>
        <v>1</v>
      </c>
      <c r="T3986" s="8">
        <f t="shared" si="313"/>
        <v>40819.588472222225</v>
      </c>
      <c r="U3986" s="8" t="str">
        <f t="shared" si="314"/>
        <v>201110</v>
      </c>
      <c r="V3986" s="8">
        <f t="shared" si="315"/>
        <v>40849.625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1"/>
        <v>32.049999999999997</v>
      </c>
      <c r="P3987">
        <f t="shared" si="312"/>
        <v>33.736842105263158</v>
      </c>
      <c r="Q3987" t="s">
        <v>8317</v>
      </c>
      <c r="R3987" t="s">
        <v>8318</v>
      </c>
      <c r="S3987">
        <f>1</f>
        <v>1</v>
      </c>
      <c r="T3987" s="8">
        <f t="shared" si="313"/>
        <v>41298.332407407404</v>
      </c>
      <c r="U3987" s="8" t="str">
        <f t="shared" si="314"/>
        <v>201301</v>
      </c>
      <c r="V3987" s="8">
        <f t="shared" si="315"/>
        <v>41319.503472222219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1"/>
        <v>9.76</v>
      </c>
      <c r="P3988">
        <f t="shared" si="312"/>
        <v>37.53846153846154</v>
      </c>
      <c r="Q3988" t="s">
        <v>8317</v>
      </c>
      <c r="R3988" t="s">
        <v>8318</v>
      </c>
      <c r="S3988">
        <f>1</f>
        <v>1</v>
      </c>
      <c r="T3988" s="8">
        <f t="shared" si="313"/>
        <v>41366.173541666663</v>
      </c>
      <c r="U3988" s="8" t="str">
        <f t="shared" si="314"/>
        <v>201304</v>
      </c>
      <c r="V3988" s="8">
        <f t="shared" si="315"/>
        <v>41395.169444444444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1"/>
        <v>37.75</v>
      </c>
      <c r="P3989">
        <f t="shared" si="312"/>
        <v>11.615384615384615</v>
      </c>
      <c r="Q3989" t="s">
        <v>8317</v>
      </c>
      <c r="R3989" t="s">
        <v>8318</v>
      </c>
      <c r="S3989">
        <f>1</f>
        <v>1</v>
      </c>
      <c r="T3989" s="8">
        <f t="shared" si="313"/>
        <v>40664.54965277778</v>
      </c>
      <c r="U3989" s="8" t="str">
        <f t="shared" si="314"/>
        <v>201105</v>
      </c>
      <c r="V3989" s="8">
        <f t="shared" si="315"/>
        <v>40674.54965277778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1"/>
        <v>2.1333333333333333</v>
      </c>
      <c r="P3990">
        <f t="shared" si="312"/>
        <v>8</v>
      </c>
      <c r="Q3990" t="s">
        <v>8317</v>
      </c>
      <c r="R3990" t="s">
        <v>8318</v>
      </c>
      <c r="S3990">
        <f>1</f>
        <v>1</v>
      </c>
      <c r="T3990" s="8">
        <f t="shared" si="313"/>
        <v>41128.70616898148</v>
      </c>
      <c r="U3990" s="8" t="str">
        <f t="shared" si="314"/>
        <v>201208</v>
      </c>
      <c r="V3990" s="8">
        <f t="shared" si="315"/>
        <v>41143.70616898148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1"/>
        <v>0</v>
      </c>
      <c r="P3991" t="e">
        <f t="shared" si="312"/>
        <v>#DIV/0!</v>
      </c>
      <c r="Q3991" t="s">
        <v>8317</v>
      </c>
      <c r="R3991" t="s">
        <v>8318</v>
      </c>
      <c r="S3991">
        <f>1</f>
        <v>1</v>
      </c>
      <c r="T3991" s="8">
        <f t="shared" si="313"/>
        <v>41185.374780092592</v>
      </c>
      <c r="U3991" s="8" t="str">
        <f t="shared" si="314"/>
        <v>201210</v>
      </c>
      <c r="V3991" s="8">
        <f t="shared" si="315"/>
        <v>41215.416446759264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1"/>
        <v>4.1818181818181817</v>
      </c>
      <c r="P3992">
        <f t="shared" si="312"/>
        <v>23</v>
      </c>
      <c r="Q3992" t="s">
        <v>8317</v>
      </c>
      <c r="R3992" t="s">
        <v>8318</v>
      </c>
      <c r="S3992">
        <f>1</f>
        <v>1</v>
      </c>
      <c r="T3992" s="8">
        <f t="shared" si="313"/>
        <v>41300.297372685185</v>
      </c>
      <c r="U3992" s="8" t="str">
        <f t="shared" si="314"/>
        <v>201301</v>
      </c>
      <c r="V3992" s="8">
        <f t="shared" si="315"/>
        <v>41330.297372685185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1"/>
        <v>20</v>
      </c>
      <c r="P3993">
        <f t="shared" si="312"/>
        <v>100</v>
      </c>
      <c r="Q3993" t="s">
        <v>8317</v>
      </c>
      <c r="R3993" t="s">
        <v>8318</v>
      </c>
      <c r="S3993">
        <f>1</f>
        <v>1</v>
      </c>
      <c r="T3993" s="8">
        <f t="shared" si="313"/>
        <v>41024.269467592589</v>
      </c>
      <c r="U3993" s="8" t="str">
        <f t="shared" si="314"/>
        <v>201204</v>
      </c>
      <c r="V3993" s="8">
        <f t="shared" si="315"/>
        <v>41054.269467592589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1"/>
        <v>5.41</v>
      </c>
      <c r="P3994">
        <f t="shared" si="312"/>
        <v>60.111111111111114</v>
      </c>
      <c r="Q3994" t="s">
        <v>8317</v>
      </c>
      <c r="R3994" t="s">
        <v>8318</v>
      </c>
      <c r="S3994">
        <f>1</f>
        <v>1</v>
      </c>
      <c r="T3994" s="8">
        <f t="shared" si="313"/>
        <v>41188.56549768518</v>
      </c>
      <c r="U3994" s="8" t="str">
        <f t="shared" si="314"/>
        <v>201210</v>
      </c>
      <c r="V3994" s="8">
        <f t="shared" si="315"/>
        <v>41248.607164351852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1"/>
        <v>6.0000000000000001E-3</v>
      </c>
      <c r="P3995">
        <f t="shared" si="312"/>
        <v>3</v>
      </c>
      <c r="Q3995" t="s">
        <v>8317</v>
      </c>
      <c r="R3995" t="s">
        <v>8318</v>
      </c>
      <c r="S3995">
        <f>1</f>
        <v>1</v>
      </c>
      <c r="T3995" s="8">
        <f t="shared" si="313"/>
        <v>41006.489722222221</v>
      </c>
      <c r="U3995" s="8" t="str">
        <f t="shared" si="314"/>
        <v>201204</v>
      </c>
      <c r="V3995" s="8">
        <f t="shared" si="315"/>
        <v>41036.489722222221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1"/>
        <v>0.25</v>
      </c>
      <c r="P3996">
        <f t="shared" si="312"/>
        <v>5</v>
      </c>
      <c r="Q3996" t="s">
        <v>8317</v>
      </c>
      <c r="R3996" t="s">
        <v>8318</v>
      </c>
      <c r="S3996">
        <f>1</f>
        <v>1</v>
      </c>
      <c r="T3996" s="8">
        <f t="shared" si="313"/>
        <v>40708.014930555553</v>
      </c>
      <c r="U3996" s="8" t="str">
        <f t="shared" si="314"/>
        <v>201106</v>
      </c>
      <c r="V3996" s="8">
        <f t="shared" si="315"/>
        <v>40738.014930555553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1"/>
        <v>35</v>
      </c>
      <c r="P3997">
        <f t="shared" si="312"/>
        <v>17.5</v>
      </c>
      <c r="Q3997" t="s">
        <v>8317</v>
      </c>
      <c r="R3997" t="s">
        <v>8318</v>
      </c>
      <c r="S3997">
        <f>1</f>
        <v>1</v>
      </c>
      <c r="T3997" s="8">
        <f t="shared" si="313"/>
        <v>40918.308761574073</v>
      </c>
      <c r="U3997" s="8" t="str">
        <f t="shared" si="314"/>
        <v>201201</v>
      </c>
      <c r="V3997" s="8">
        <f t="shared" si="315"/>
        <v>40948.102083333331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1"/>
        <v>16.566666666666666</v>
      </c>
      <c r="P3998">
        <f t="shared" si="312"/>
        <v>29.235294117647058</v>
      </c>
      <c r="Q3998" t="s">
        <v>8317</v>
      </c>
      <c r="R3998" t="s">
        <v>8318</v>
      </c>
      <c r="S3998">
        <f>1</f>
        <v>1</v>
      </c>
      <c r="T3998" s="8">
        <f t="shared" si="313"/>
        <v>40848.891944444447</v>
      </c>
      <c r="U3998" s="8" t="str">
        <f t="shared" si="314"/>
        <v>201111</v>
      </c>
      <c r="V3998" s="8">
        <f t="shared" si="315"/>
        <v>40862.294444444444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1"/>
        <v>0</v>
      </c>
      <c r="P3999" t="e">
        <f t="shared" si="312"/>
        <v>#DIV/0!</v>
      </c>
      <c r="Q3999" t="s">
        <v>8317</v>
      </c>
      <c r="R3999" t="s">
        <v>8318</v>
      </c>
      <c r="S3999">
        <f>1</f>
        <v>1</v>
      </c>
      <c r="T3999" s="8">
        <f t="shared" si="313"/>
        <v>40968.016446759255</v>
      </c>
      <c r="U3999" s="8" t="str">
        <f t="shared" si="314"/>
        <v>201202</v>
      </c>
      <c r="V3999" s="8">
        <f t="shared" si="315"/>
        <v>40997.974780092598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1"/>
        <v>57.199999999999996</v>
      </c>
      <c r="P4000">
        <f t="shared" si="312"/>
        <v>59.583333333333336</v>
      </c>
      <c r="Q4000" t="s">
        <v>8317</v>
      </c>
      <c r="R4000" t="s">
        <v>8318</v>
      </c>
      <c r="S4000">
        <f>1</f>
        <v>1</v>
      </c>
      <c r="T4000" s="8">
        <f t="shared" si="313"/>
        <v>40960.588263888887</v>
      </c>
      <c r="U4000" s="8" t="str">
        <f t="shared" si="314"/>
        <v>201202</v>
      </c>
      <c r="V4000" s="8">
        <f t="shared" si="315"/>
        <v>40990.546597222223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1"/>
        <v>16.514285714285716</v>
      </c>
      <c r="P4001">
        <f t="shared" si="312"/>
        <v>82.571428571428569</v>
      </c>
      <c r="Q4001" t="s">
        <v>8317</v>
      </c>
      <c r="R4001" t="s">
        <v>8318</v>
      </c>
      <c r="S4001">
        <f>1</f>
        <v>1</v>
      </c>
      <c r="T4001" s="8">
        <f t="shared" si="313"/>
        <v>40741.453680555554</v>
      </c>
      <c r="U4001" s="8" t="str">
        <f t="shared" si="314"/>
        <v>201107</v>
      </c>
      <c r="V4001" s="8">
        <f t="shared" si="315"/>
        <v>40781.452650462961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1"/>
        <v>0.125</v>
      </c>
      <c r="P4002">
        <f t="shared" si="312"/>
        <v>10</v>
      </c>
      <c r="Q4002" t="s">
        <v>8317</v>
      </c>
      <c r="R4002" t="s">
        <v>8318</v>
      </c>
      <c r="S4002">
        <f>1</f>
        <v>1</v>
      </c>
      <c r="T4002" s="8">
        <f t="shared" si="313"/>
        <v>41336.27034722222</v>
      </c>
      <c r="U4002" s="8" t="str">
        <f t="shared" si="314"/>
        <v>201303</v>
      </c>
      <c r="V4002" s="8">
        <f t="shared" si="315"/>
        <v>41396.228680555556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1"/>
        <v>37.75</v>
      </c>
      <c r="P4003">
        <f t="shared" si="312"/>
        <v>32.357142857142854</v>
      </c>
      <c r="Q4003" t="s">
        <v>8317</v>
      </c>
      <c r="R4003" t="s">
        <v>8318</v>
      </c>
      <c r="S4003">
        <f>1</f>
        <v>1</v>
      </c>
      <c r="T4003" s="8">
        <f t="shared" si="313"/>
        <v>41674.589212962965</v>
      </c>
      <c r="U4003" s="8" t="str">
        <f t="shared" si="314"/>
        <v>201402</v>
      </c>
      <c r="V4003" s="8">
        <f t="shared" si="315"/>
        <v>41694.416666666672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1"/>
        <v>1.8399999999999999</v>
      </c>
      <c r="P4004">
        <f t="shared" si="312"/>
        <v>5.75</v>
      </c>
      <c r="Q4004" t="s">
        <v>8317</v>
      </c>
      <c r="R4004" t="s">
        <v>8318</v>
      </c>
      <c r="S4004">
        <f>1</f>
        <v>1</v>
      </c>
      <c r="T4004" s="8">
        <f t="shared" si="313"/>
        <v>40777.668530092589</v>
      </c>
      <c r="U4004" s="8" t="str">
        <f t="shared" si="314"/>
        <v>201108</v>
      </c>
      <c r="V4004" s="8">
        <f t="shared" si="315"/>
        <v>40807.668530092589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1"/>
        <v>10.050000000000001</v>
      </c>
      <c r="P4005">
        <f t="shared" si="312"/>
        <v>100.5</v>
      </c>
      <c r="Q4005" t="s">
        <v>8317</v>
      </c>
      <c r="R4005" t="s">
        <v>8318</v>
      </c>
      <c r="S4005">
        <f>1</f>
        <v>1</v>
      </c>
      <c r="T4005" s="8">
        <f t="shared" si="313"/>
        <v>40919.212349537032</v>
      </c>
      <c r="U4005" s="8" t="str">
        <f t="shared" si="314"/>
        <v>201201</v>
      </c>
      <c r="V4005" s="8">
        <f t="shared" si="315"/>
        <v>40949.212349537032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1"/>
        <v>0.2</v>
      </c>
      <c r="P4006">
        <f t="shared" si="312"/>
        <v>1</v>
      </c>
      <c r="Q4006" t="s">
        <v>8317</v>
      </c>
      <c r="R4006" t="s">
        <v>8318</v>
      </c>
      <c r="S4006">
        <f>1</f>
        <v>1</v>
      </c>
      <c r="T4006" s="8">
        <f t="shared" si="313"/>
        <v>40788.78769675926</v>
      </c>
      <c r="U4006" s="8" t="str">
        <f t="shared" si="314"/>
        <v>201109</v>
      </c>
      <c r="V4006" s="8">
        <f t="shared" si="315"/>
        <v>40818.78769675926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1"/>
        <v>1.3333333333333335</v>
      </c>
      <c r="P4007">
        <f t="shared" si="312"/>
        <v>20</v>
      </c>
      <c r="Q4007" t="s">
        <v>8317</v>
      </c>
      <c r="R4007" t="s">
        <v>8318</v>
      </c>
      <c r="S4007">
        <f>1</f>
        <v>1</v>
      </c>
      <c r="T4007" s="8">
        <f t="shared" si="313"/>
        <v>40771.432696759257</v>
      </c>
      <c r="U4007" s="8" t="str">
        <f t="shared" si="314"/>
        <v>201108</v>
      </c>
      <c r="V4007" s="8">
        <f t="shared" si="315"/>
        <v>40831.432696759257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1"/>
        <v>6.6666666666666671E-3</v>
      </c>
      <c r="P4008">
        <f t="shared" si="312"/>
        <v>2</v>
      </c>
      <c r="Q4008" t="s">
        <v>8317</v>
      </c>
      <c r="R4008" t="s">
        <v>8318</v>
      </c>
      <c r="S4008">
        <f>1</f>
        <v>1</v>
      </c>
      <c r="T4008" s="8">
        <f t="shared" si="313"/>
        <v>41290.397997685184</v>
      </c>
      <c r="U4008" s="8" t="str">
        <f t="shared" si="314"/>
        <v>201301</v>
      </c>
      <c r="V4008" s="8">
        <f t="shared" si="315"/>
        <v>41315.397997685184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1"/>
        <v>0.25</v>
      </c>
      <c r="P4009">
        <f t="shared" si="312"/>
        <v>5</v>
      </c>
      <c r="Q4009" t="s">
        <v>8317</v>
      </c>
      <c r="R4009" t="s">
        <v>8318</v>
      </c>
      <c r="S4009">
        <f>1</f>
        <v>1</v>
      </c>
      <c r="T4009" s="8">
        <f t="shared" si="313"/>
        <v>40747.397928240738</v>
      </c>
      <c r="U4009" s="8" t="str">
        <f t="shared" si="314"/>
        <v>201107</v>
      </c>
      <c r="V4009" s="8">
        <f t="shared" si="315"/>
        <v>40776.311111111107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1"/>
        <v>6</v>
      </c>
      <c r="P4010">
        <f t="shared" si="312"/>
        <v>15</v>
      </c>
      <c r="Q4010" t="s">
        <v>8317</v>
      </c>
      <c r="R4010" t="s">
        <v>8318</v>
      </c>
      <c r="S4010">
        <f>1</f>
        <v>1</v>
      </c>
      <c r="T4010" s="8">
        <f t="shared" si="313"/>
        <v>41076.589201388888</v>
      </c>
      <c r="U4010" s="8" t="str">
        <f t="shared" si="314"/>
        <v>201206</v>
      </c>
      <c r="V4010" s="8">
        <f t="shared" si="315"/>
        <v>41106.589201388888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1"/>
        <v>3.8860103626943006</v>
      </c>
      <c r="P4011">
        <f t="shared" si="312"/>
        <v>25</v>
      </c>
      <c r="Q4011" t="s">
        <v>8317</v>
      </c>
      <c r="R4011" t="s">
        <v>8318</v>
      </c>
      <c r="S4011">
        <f>1</f>
        <v>1</v>
      </c>
      <c r="T4011" s="8">
        <f t="shared" si="313"/>
        <v>40750.325925925928</v>
      </c>
      <c r="U4011" s="8" t="str">
        <f t="shared" si="314"/>
        <v>201107</v>
      </c>
      <c r="V4011" s="8">
        <f t="shared" si="315"/>
        <v>40790.325925925928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1"/>
        <v>24.194444444444443</v>
      </c>
      <c r="P4012">
        <f t="shared" si="312"/>
        <v>45.842105263157897</v>
      </c>
      <c r="Q4012" t="s">
        <v>8317</v>
      </c>
      <c r="R4012" t="s">
        <v>8318</v>
      </c>
      <c r="S4012">
        <f>1</f>
        <v>1</v>
      </c>
      <c r="T4012" s="8">
        <f t="shared" si="313"/>
        <v>40820.395439814813</v>
      </c>
      <c r="U4012" s="8" t="str">
        <f t="shared" si="314"/>
        <v>201110</v>
      </c>
      <c r="V4012" s="8">
        <f t="shared" si="315"/>
        <v>40837.395439814813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1"/>
        <v>7.6</v>
      </c>
      <c r="P4013">
        <f t="shared" si="312"/>
        <v>4.75</v>
      </c>
      <c r="Q4013" t="s">
        <v>8317</v>
      </c>
      <c r="R4013" t="s">
        <v>8318</v>
      </c>
      <c r="S4013">
        <f>1</f>
        <v>1</v>
      </c>
      <c r="T4013" s="8">
        <f t="shared" si="313"/>
        <v>40901.16988425926</v>
      </c>
      <c r="U4013" s="8" t="str">
        <f t="shared" si="314"/>
        <v>201112</v>
      </c>
      <c r="V4013" s="8">
        <f t="shared" si="315"/>
        <v>40931.16988425926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1"/>
        <v>0</v>
      </c>
      <c r="P4014" t="e">
        <f t="shared" si="312"/>
        <v>#DIV/0!</v>
      </c>
      <c r="Q4014" t="s">
        <v>8317</v>
      </c>
      <c r="R4014" t="s">
        <v>8318</v>
      </c>
      <c r="S4014">
        <f>1</f>
        <v>1</v>
      </c>
      <c r="T4014" s="8">
        <f t="shared" si="313"/>
        <v>40995.169548611113</v>
      </c>
      <c r="U4014" s="8" t="str">
        <f t="shared" si="314"/>
        <v>201203</v>
      </c>
      <c r="V4014" s="8">
        <f t="shared" si="315"/>
        <v>41025.169548611113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1"/>
        <v>1.3</v>
      </c>
      <c r="P4015">
        <f t="shared" si="312"/>
        <v>13</v>
      </c>
      <c r="Q4015" t="s">
        <v>8317</v>
      </c>
      <c r="R4015" t="s">
        <v>8318</v>
      </c>
      <c r="S4015">
        <f>1</f>
        <v>1</v>
      </c>
      <c r="T4015" s="8">
        <f t="shared" si="313"/>
        <v>40919.926192129627</v>
      </c>
      <c r="U4015" s="8" t="str">
        <f t="shared" si="314"/>
        <v>201201</v>
      </c>
      <c r="V4015" s="8">
        <f t="shared" si="315"/>
        <v>40949.926192129627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1"/>
        <v>0</v>
      </c>
      <c r="P4016" t="e">
        <f t="shared" si="312"/>
        <v>#DIV/0!</v>
      </c>
      <c r="Q4016" t="s">
        <v>8317</v>
      </c>
      <c r="R4016" t="s">
        <v>8318</v>
      </c>
      <c r="S4016">
        <f>1</f>
        <v>1</v>
      </c>
      <c r="T4016" s="8">
        <f t="shared" si="313"/>
        <v>41317.871168981481</v>
      </c>
      <c r="U4016" s="8" t="str">
        <f t="shared" si="314"/>
        <v>201302</v>
      </c>
      <c r="V4016" s="8">
        <f t="shared" si="315"/>
        <v>41332.871168981481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1"/>
        <v>1.4285714285714287E-2</v>
      </c>
      <c r="P4017">
        <f t="shared" si="312"/>
        <v>1</v>
      </c>
      <c r="Q4017" t="s">
        <v>8317</v>
      </c>
      <c r="R4017" t="s">
        <v>8318</v>
      </c>
      <c r="S4017">
        <f>1</f>
        <v>1</v>
      </c>
      <c r="T4017" s="8">
        <f t="shared" si="313"/>
        <v>41073.405821759261</v>
      </c>
      <c r="U4017" s="8" t="str">
        <f t="shared" si="314"/>
        <v>201206</v>
      </c>
      <c r="V4017" s="8">
        <f t="shared" si="315"/>
        <v>41103.405821759261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1"/>
        <v>14.000000000000002</v>
      </c>
      <c r="P4018">
        <f t="shared" si="312"/>
        <v>10</v>
      </c>
      <c r="Q4018" t="s">
        <v>8317</v>
      </c>
      <c r="R4018" t="s">
        <v>8318</v>
      </c>
      <c r="S4018">
        <f>1</f>
        <v>1</v>
      </c>
      <c r="T4018" s="8">
        <f t="shared" si="313"/>
        <v>40768.497685185182</v>
      </c>
      <c r="U4018" s="8" t="str">
        <f t="shared" si="314"/>
        <v>201108</v>
      </c>
      <c r="V4018" s="8">
        <f t="shared" si="315"/>
        <v>40798.497685185182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1"/>
        <v>1.05</v>
      </c>
      <c r="P4019">
        <f t="shared" si="312"/>
        <v>52.5</v>
      </c>
      <c r="Q4019" t="s">
        <v>8317</v>
      </c>
      <c r="R4019" t="s">
        <v>8318</v>
      </c>
      <c r="S4019">
        <f>1</f>
        <v>1</v>
      </c>
      <c r="T4019" s="8">
        <f t="shared" si="313"/>
        <v>40755.297152777777</v>
      </c>
      <c r="U4019" s="8" t="str">
        <f t="shared" si="314"/>
        <v>201107</v>
      </c>
      <c r="V4019" s="8">
        <f t="shared" si="315"/>
        <v>40785.297152777777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1"/>
        <v>8.6666666666666679</v>
      </c>
      <c r="P4020">
        <f t="shared" si="312"/>
        <v>32.5</v>
      </c>
      <c r="Q4020" t="s">
        <v>8317</v>
      </c>
      <c r="R4020" t="s">
        <v>8318</v>
      </c>
      <c r="S4020">
        <f>1</f>
        <v>1</v>
      </c>
      <c r="T4020" s="8">
        <f t="shared" si="313"/>
        <v>41519.53597222222</v>
      </c>
      <c r="U4020" s="8" t="str">
        <f t="shared" si="314"/>
        <v>201309</v>
      </c>
      <c r="V4020" s="8">
        <f t="shared" si="315"/>
        <v>41549.53597222222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1"/>
        <v>0.82857142857142851</v>
      </c>
      <c r="P4021">
        <f t="shared" si="312"/>
        <v>7.25</v>
      </c>
      <c r="Q4021" t="s">
        <v>8317</v>
      </c>
      <c r="R4021" t="s">
        <v>8318</v>
      </c>
      <c r="S4021">
        <f>1</f>
        <v>1</v>
      </c>
      <c r="T4021" s="8">
        <f t="shared" si="313"/>
        <v>41316.300879629634</v>
      </c>
      <c r="U4021" s="8" t="str">
        <f t="shared" si="314"/>
        <v>201302</v>
      </c>
      <c r="V4021" s="8">
        <f t="shared" si="315"/>
        <v>41374.311111111107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1"/>
        <v>16.666666666666664</v>
      </c>
      <c r="P4022">
        <f t="shared" si="312"/>
        <v>33.333333333333336</v>
      </c>
      <c r="Q4022" t="s">
        <v>8317</v>
      </c>
      <c r="R4022" t="s">
        <v>8318</v>
      </c>
      <c r="S4022">
        <f>1</f>
        <v>1</v>
      </c>
      <c r="T4022" s="8">
        <f t="shared" si="313"/>
        <v>40955.815960648149</v>
      </c>
      <c r="U4022" s="8" t="str">
        <f t="shared" si="314"/>
        <v>201202</v>
      </c>
      <c r="V4022" s="8">
        <f t="shared" si="315"/>
        <v>40985.774293981478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1"/>
        <v>0.83333333333333337</v>
      </c>
      <c r="P4023">
        <f t="shared" si="312"/>
        <v>62.5</v>
      </c>
      <c r="Q4023" t="s">
        <v>8317</v>
      </c>
      <c r="R4023" t="s">
        <v>8318</v>
      </c>
      <c r="S4023">
        <f>1</f>
        <v>1</v>
      </c>
      <c r="T4023" s="8">
        <f t="shared" si="313"/>
        <v>40777.536550925928</v>
      </c>
      <c r="U4023" s="8" t="str">
        <f t="shared" si="314"/>
        <v>201108</v>
      </c>
      <c r="V4023" s="8">
        <f t="shared" si="315"/>
        <v>40837.536550925928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1"/>
        <v>69.561111111111103</v>
      </c>
      <c r="P4024">
        <f t="shared" si="312"/>
        <v>63.558375634517766</v>
      </c>
      <c r="Q4024" t="s">
        <v>8317</v>
      </c>
      <c r="R4024" t="s">
        <v>8318</v>
      </c>
      <c r="S4024">
        <f>1</f>
        <v>1</v>
      </c>
      <c r="T4024" s="8">
        <f t="shared" si="313"/>
        <v>40889.209108796298</v>
      </c>
      <c r="U4024" s="8" t="str">
        <f t="shared" si="314"/>
        <v>201112</v>
      </c>
      <c r="V4024" s="8">
        <f t="shared" si="315"/>
        <v>40934.745833333334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1"/>
        <v>0</v>
      </c>
      <c r="P4025" t="e">
        <f t="shared" si="312"/>
        <v>#DIV/0!</v>
      </c>
      <c r="Q4025" t="s">
        <v>8317</v>
      </c>
      <c r="R4025" t="s">
        <v>8318</v>
      </c>
      <c r="S4025">
        <f>1</f>
        <v>1</v>
      </c>
      <c r="T4025" s="8">
        <f t="shared" si="313"/>
        <v>41307.624571759261</v>
      </c>
      <c r="U4025" s="8" t="str">
        <f t="shared" si="314"/>
        <v>201302</v>
      </c>
      <c r="V4025" s="8">
        <f t="shared" si="315"/>
        <v>41352.582905092597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1"/>
        <v>1.25</v>
      </c>
      <c r="P4026">
        <f t="shared" si="312"/>
        <v>10</v>
      </c>
      <c r="Q4026" t="s">
        <v>8317</v>
      </c>
      <c r="R4026" t="s">
        <v>8318</v>
      </c>
      <c r="S4026">
        <f>1</f>
        <v>1</v>
      </c>
      <c r="T4026" s="8">
        <f t="shared" si="313"/>
        <v>41116.295104166667</v>
      </c>
      <c r="U4026" s="8" t="str">
        <f t="shared" si="314"/>
        <v>201207</v>
      </c>
      <c r="V4026" s="8">
        <f t="shared" si="315"/>
        <v>41146.295104166667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1"/>
        <v>5</v>
      </c>
      <c r="P4027">
        <f t="shared" si="312"/>
        <v>62.5</v>
      </c>
      <c r="Q4027" t="s">
        <v>8317</v>
      </c>
      <c r="R4027" t="s">
        <v>8318</v>
      </c>
      <c r="S4027">
        <f>1</f>
        <v>1</v>
      </c>
      <c r="T4027" s="8">
        <f t="shared" si="313"/>
        <v>41049.862685185188</v>
      </c>
      <c r="U4027" s="8" t="str">
        <f t="shared" si="314"/>
        <v>201205</v>
      </c>
      <c r="V4027" s="8">
        <f t="shared" si="315"/>
        <v>41109.862685185188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1"/>
        <v>0</v>
      </c>
      <c r="P4028" t="e">
        <f t="shared" si="312"/>
        <v>#DIV/0!</v>
      </c>
      <c r="Q4028" t="s">
        <v>8317</v>
      </c>
      <c r="R4028" t="s">
        <v>8318</v>
      </c>
      <c r="S4028">
        <f>1</f>
        <v>1</v>
      </c>
      <c r="T4028" s="8">
        <f t="shared" si="313"/>
        <v>41181.280543981484</v>
      </c>
      <c r="U4028" s="8" t="str">
        <f t="shared" si="314"/>
        <v>201209</v>
      </c>
      <c r="V4028" s="8">
        <f t="shared" si="315"/>
        <v>41241.322210648148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1"/>
        <v>7.166666666666667</v>
      </c>
      <c r="P4029">
        <f t="shared" si="312"/>
        <v>30.714285714285715</v>
      </c>
      <c r="Q4029" t="s">
        <v>8317</v>
      </c>
      <c r="R4029" t="s">
        <v>8318</v>
      </c>
      <c r="S4029">
        <f>1</f>
        <v>1</v>
      </c>
      <c r="T4029" s="8">
        <f t="shared" si="313"/>
        <v>41667.59584490741</v>
      </c>
      <c r="U4029" s="8" t="str">
        <f t="shared" si="314"/>
        <v>201401</v>
      </c>
      <c r="V4029" s="8">
        <f t="shared" si="315"/>
        <v>41687.666666666672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1"/>
        <v>28.050000000000004</v>
      </c>
      <c r="P4030">
        <f t="shared" si="312"/>
        <v>51</v>
      </c>
      <c r="Q4030" t="s">
        <v>8317</v>
      </c>
      <c r="R4030" t="s">
        <v>8318</v>
      </c>
      <c r="S4030">
        <f>1</f>
        <v>1</v>
      </c>
      <c r="T4030" s="8">
        <f t="shared" si="313"/>
        <v>40664.563657407409</v>
      </c>
      <c r="U4030" s="8" t="str">
        <f t="shared" si="314"/>
        <v>201105</v>
      </c>
      <c r="V4030" s="8">
        <f t="shared" si="315"/>
        <v>40694.563657407409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1"/>
        <v>0</v>
      </c>
      <c r="P4031" t="e">
        <f t="shared" si="312"/>
        <v>#DIV/0!</v>
      </c>
      <c r="Q4031" t="s">
        <v>8317</v>
      </c>
      <c r="R4031" t="s">
        <v>8318</v>
      </c>
      <c r="S4031">
        <f>1</f>
        <v>1</v>
      </c>
      <c r="T4031" s="8">
        <f t="shared" si="313"/>
        <v>41220.65011574074</v>
      </c>
      <c r="U4031" s="8" t="str">
        <f t="shared" si="314"/>
        <v>201211</v>
      </c>
      <c r="V4031" s="8">
        <f t="shared" si="315"/>
        <v>41250.65011574074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1"/>
        <v>16</v>
      </c>
      <c r="P4032">
        <f t="shared" si="312"/>
        <v>66.666666666666671</v>
      </c>
      <c r="Q4032" t="s">
        <v>8317</v>
      </c>
      <c r="R4032" t="s">
        <v>8318</v>
      </c>
      <c r="S4032">
        <f>1</f>
        <v>1</v>
      </c>
      <c r="T4032" s="8">
        <f t="shared" si="313"/>
        <v>41273.280081018514</v>
      </c>
      <c r="U4032" s="8" t="str">
        <f t="shared" si="314"/>
        <v>201212</v>
      </c>
      <c r="V4032" s="8">
        <f t="shared" si="315"/>
        <v>41302.40902777778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1"/>
        <v>0</v>
      </c>
      <c r="P4033" t="e">
        <f t="shared" si="312"/>
        <v>#DIV/0!</v>
      </c>
      <c r="Q4033" t="s">
        <v>8317</v>
      </c>
      <c r="R4033" t="s">
        <v>8318</v>
      </c>
      <c r="S4033">
        <f>1</f>
        <v>1</v>
      </c>
      <c r="T4033" s="8">
        <f t="shared" si="313"/>
        <v>40840.210231481484</v>
      </c>
      <c r="U4033" s="8" t="str">
        <f t="shared" si="314"/>
        <v>201110</v>
      </c>
      <c r="V4033" s="8">
        <f t="shared" si="315"/>
        <v>40890.251898148148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11"/>
        <v>6.8287037037037033</v>
      </c>
      <c r="P4034">
        <f t="shared" si="312"/>
        <v>59</v>
      </c>
      <c r="Q4034" t="s">
        <v>8317</v>
      </c>
      <c r="R4034" t="s">
        <v>8318</v>
      </c>
      <c r="S4034">
        <f>1</f>
        <v>1</v>
      </c>
      <c r="T4034" s="8">
        <f t="shared" si="313"/>
        <v>41192.434212962966</v>
      </c>
      <c r="U4034" s="8" t="str">
        <f t="shared" si="314"/>
        <v>201210</v>
      </c>
      <c r="V4034" s="8">
        <f t="shared" si="315"/>
        <v>41252.47587962963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16">(E4035/D4035)*100</f>
        <v>25.698702928870294</v>
      </c>
      <c r="P4035">
        <f t="shared" ref="P4035:P4098" si="317">E4035/L4035</f>
        <v>65.340319148936175</v>
      </c>
      <c r="Q4035" t="s">
        <v>8317</v>
      </c>
      <c r="R4035" t="s">
        <v>8318</v>
      </c>
      <c r="S4035">
        <f>1</f>
        <v>1</v>
      </c>
      <c r="T4035" s="8">
        <f t="shared" ref="T4035:T4098" si="318">(J4035/86400)+24468+(-9/24)</f>
        <v>41512.893796296295</v>
      </c>
      <c r="U4035" s="8" t="str">
        <f t="shared" ref="U4035:U4098" si="319">TEXT(T4035,"yyyymm")</f>
        <v>201308</v>
      </c>
      <c r="V4035" s="8">
        <f t="shared" ref="V4035:V4098" si="320">(I4035/86400)+24468+(-9/24)</f>
        <v>41544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6"/>
        <v>1.4814814814814816</v>
      </c>
      <c r="P4036">
        <f t="shared" si="317"/>
        <v>100</v>
      </c>
      <c r="Q4036" t="s">
        <v>8317</v>
      </c>
      <c r="R4036" t="s">
        <v>8318</v>
      </c>
      <c r="S4036">
        <f>1</f>
        <v>1</v>
      </c>
      <c r="T4036" s="8">
        <f t="shared" si="318"/>
        <v>40966.572337962964</v>
      </c>
      <c r="U4036" s="8" t="str">
        <f t="shared" si="319"/>
        <v>201202</v>
      </c>
      <c r="V4036" s="8">
        <f t="shared" si="320"/>
        <v>40996.530671296292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6"/>
        <v>36.85</v>
      </c>
      <c r="P4037">
        <f t="shared" si="317"/>
        <v>147.4</v>
      </c>
      <c r="Q4037" t="s">
        <v>8317</v>
      </c>
      <c r="R4037" t="s">
        <v>8318</v>
      </c>
      <c r="S4037">
        <f>1</f>
        <v>1</v>
      </c>
      <c r="T4037" s="8">
        <f t="shared" si="318"/>
        <v>40802.507951388892</v>
      </c>
      <c r="U4037" s="8" t="str">
        <f t="shared" si="319"/>
        <v>201109</v>
      </c>
      <c r="V4037" s="8">
        <f t="shared" si="320"/>
        <v>40832.507951388892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6"/>
        <v>47.05</v>
      </c>
      <c r="P4038">
        <f t="shared" si="317"/>
        <v>166.05882352941177</v>
      </c>
      <c r="Q4038" t="s">
        <v>8317</v>
      </c>
      <c r="R4038" t="s">
        <v>8318</v>
      </c>
      <c r="S4038">
        <f>1</f>
        <v>1</v>
      </c>
      <c r="T4038" s="8">
        <f t="shared" si="318"/>
        <v>40703.562083333338</v>
      </c>
      <c r="U4038" s="8" t="str">
        <f t="shared" si="319"/>
        <v>201106</v>
      </c>
      <c r="V4038" s="8">
        <f t="shared" si="320"/>
        <v>40720.5625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6"/>
        <v>11.428571428571429</v>
      </c>
      <c r="P4039">
        <f t="shared" si="317"/>
        <v>40</v>
      </c>
      <c r="Q4039" t="s">
        <v>8317</v>
      </c>
      <c r="R4039" t="s">
        <v>8318</v>
      </c>
      <c r="S4039">
        <f>1</f>
        <v>1</v>
      </c>
      <c r="T4039" s="8">
        <f t="shared" si="318"/>
        <v>41395.695775462962</v>
      </c>
      <c r="U4039" s="8" t="str">
        <f t="shared" si="319"/>
        <v>201305</v>
      </c>
      <c r="V4039" s="8">
        <f t="shared" si="320"/>
        <v>41413.225694444445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6"/>
        <v>12.04</v>
      </c>
      <c r="P4040">
        <f t="shared" si="317"/>
        <v>75.25</v>
      </c>
      <c r="Q4040" t="s">
        <v>8317</v>
      </c>
      <c r="R4040" t="s">
        <v>8318</v>
      </c>
      <c r="S4040">
        <f>1</f>
        <v>1</v>
      </c>
      <c r="T4040" s="8">
        <f t="shared" si="318"/>
        <v>40768.423726851848</v>
      </c>
      <c r="U4040" s="8" t="str">
        <f t="shared" si="319"/>
        <v>201108</v>
      </c>
      <c r="V4040" s="8">
        <f t="shared" si="320"/>
        <v>40828.423726851848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6"/>
        <v>60</v>
      </c>
      <c r="P4041">
        <f t="shared" si="317"/>
        <v>60</v>
      </c>
      <c r="Q4041" t="s">
        <v>8317</v>
      </c>
      <c r="R4041" t="s">
        <v>8318</v>
      </c>
      <c r="S4041">
        <f>1</f>
        <v>1</v>
      </c>
      <c r="T4041" s="8">
        <f t="shared" si="318"/>
        <v>41204.295914351853</v>
      </c>
      <c r="U4041" s="8" t="str">
        <f t="shared" si="319"/>
        <v>201210</v>
      </c>
      <c r="V4041" s="8">
        <f t="shared" si="320"/>
        <v>41237.874305555553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6"/>
        <v>31.25</v>
      </c>
      <c r="P4042">
        <f t="shared" si="317"/>
        <v>1250</v>
      </c>
      <c r="Q4042" t="s">
        <v>8317</v>
      </c>
      <c r="R4042" t="s">
        <v>8318</v>
      </c>
      <c r="S4042">
        <f>1</f>
        <v>1</v>
      </c>
      <c r="T4042" s="8">
        <f t="shared" si="318"/>
        <v>41042.856527777782</v>
      </c>
      <c r="U4042" s="8" t="str">
        <f t="shared" si="319"/>
        <v>201205</v>
      </c>
      <c r="V4042" s="8">
        <f t="shared" si="320"/>
        <v>41101.75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6"/>
        <v>0.42</v>
      </c>
      <c r="P4043">
        <f t="shared" si="317"/>
        <v>10.5</v>
      </c>
      <c r="Q4043" t="s">
        <v>8317</v>
      </c>
      <c r="R4043" t="s">
        <v>8318</v>
      </c>
      <c r="S4043">
        <f>1</f>
        <v>1</v>
      </c>
      <c r="T4043" s="8">
        <f t="shared" si="318"/>
        <v>41458.099004629628</v>
      </c>
      <c r="U4043" s="8" t="str">
        <f t="shared" si="319"/>
        <v>201307</v>
      </c>
      <c r="V4043" s="8">
        <f t="shared" si="320"/>
        <v>41518.099004629628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6"/>
        <v>0.21</v>
      </c>
      <c r="P4044">
        <f t="shared" si="317"/>
        <v>7</v>
      </c>
      <c r="Q4044" t="s">
        <v>8317</v>
      </c>
      <c r="R4044" t="s">
        <v>8318</v>
      </c>
      <c r="S4044">
        <f>1</f>
        <v>1</v>
      </c>
      <c r="T4044" s="8">
        <f t="shared" si="318"/>
        <v>40893.709074074075</v>
      </c>
      <c r="U4044" s="8" t="str">
        <f t="shared" si="319"/>
        <v>201112</v>
      </c>
      <c r="V4044" s="8">
        <f t="shared" si="320"/>
        <v>40923.427777777775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6"/>
        <v>0</v>
      </c>
      <c r="P4045" t="e">
        <f t="shared" si="317"/>
        <v>#DIV/0!</v>
      </c>
      <c r="Q4045" t="s">
        <v>8317</v>
      </c>
      <c r="R4045" t="s">
        <v>8318</v>
      </c>
      <c r="S4045">
        <f>1</f>
        <v>1</v>
      </c>
      <c r="T4045" s="8">
        <f t="shared" si="318"/>
        <v>40847.582465277781</v>
      </c>
      <c r="U4045" s="8" t="str">
        <f t="shared" si="319"/>
        <v>201110</v>
      </c>
      <c r="V4045" s="8">
        <f t="shared" si="320"/>
        <v>40862.582465277781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6"/>
        <v>37.5</v>
      </c>
      <c r="P4046">
        <f t="shared" si="317"/>
        <v>56.25</v>
      </c>
      <c r="Q4046" t="s">
        <v>8317</v>
      </c>
      <c r="R4046" t="s">
        <v>8318</v>
      </c>
      <c r="S4046">
        <f>1</f>
        <v>1</v>
      </c>
      <c r="T4046" s="8">
        <f t="shared" si="318"/>
        <v>40972.844699074078</v>
      </c>
      <c r="U4046" s="8" t="str">
        <f t="shared" si="319"/>
        <v>201203</v>
      </c>
      <c r="V4046" s="8">
        <f t="shared" si="320"/>
        <v>41002.833333333328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6"/>
        <v>0.02</v>
      </c>
      <c r="P4047">
        <f t="shared" si="317"/>
        <v>1</v>
      </c>
      <c r="Q4047" t="s">
        <v>8317</v>
      </c>
      <c r="R4047" t="s">
        <v>8318</v>
      </c>
      <c r="S4047">
        <f>1</f>
        <v>1</v>
      </c>
      <c r="T4047" s="8">
        <f t="shared" si="318"/>
        <v>40740.826261574075</v>
      </c>
      <c r="U4047" s="8" t="str">
        <f t="shared" si="319"/>
        <v>201107</v>
      </c>
      <c r="V4047" s="8">
        <f t="shared" si="320"/>
        <v>40770.826261574075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6"/>
        <v>8.2142857142857135</v>
      </c>
      <c r="P4048">
        <f t="shared" si="317"/>
        <v>38.333333333333336</v>
      </c>
      <c r="Q4048" t="s">
        <v>8317</v>
      </c>
      <c r="R4048" t="s">
        <v>8318</v>
      </c>
      <c r="S4048">
        <f>1</f>
        <v>1</v>
      </c>
      <c r="T4048" s="8">
        <f t="shared" si="318"/>
        <v>40803.275578703702</v>
      </c>
      <c r="U4048" s="8" t="str">
        <f t="shared" si="319"/>
        <v>201109</v>
      </c>
      <c r="V4048" s="8">
        <f t="shared" si="320"/>
        <v>40833.275578703702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6"/>
        <v>2.1999999999999997</v>
      </c>
      <c r="P4049">
        <f t="shared" si="317"/>
        <v>27.5</v>
      </c>
      <c r="Q4049" t="s">
        <v>8317</v>
      </c>
      <c r="R4049" t="s">
        <v>8318</v>
      </c>
      <c r="S4049">
        <f>1</f>
        <v>1</v>
      </c>
      <c r="T4049" s="8">
        <f t="shared" si="318"/>
        <v>40889.647488425922</v>
      </c>
      <c r="U4049" s="8" t="str">
        <f t="shared" si="319"/>
        <v>201112</v>
      </c>
      <c r="V4049" s="8">
        <f t="shared" si="320"/>
        <v>40913.666666666672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6"/>
        <v>17.652941176470588</v>
      </c>
      <c r="P4050">
        <f t="shared" si="317"/>
        <v>32.978021978021978</v>
      </c>
      <c r="Q4050" t="s">
        <v>8317</v>
      </c>
      <c r="R4050" t="s">
        <v>8318</v>
      </c>
      <c r="S4050">
        <f>1</f>
        <v>1</v>
      </c>
      <c r="T4050" s="8">
        <f t="shared" si="318"/>
        <v>41335.134108796294</v>
      </c>
      <c r="U4050" s="8" t="str">
        <f t="shared" si="319"/>
        <v>201303</v>
      </c>
      <c r="V4050" s="8">
        <f t="shared" si="320"/>
        <v>41370.092442129629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6"/>
        <v>0.08</v>
      </c>
      <c r="P4051">
        <f t="shared" si="317"/>
        <v>16</v>
      </c>
      <c r="Q4051" t="s">
        <v>8317</v>
      </c>
      <c r="R4051" t="s">
        <v>8318</v>
      </c>
      <c r="S4051">
        <f>1</f>
        <v>1</v>
      </c>
      <c r="T4051" s="8">
        <f t="shared" si="318"/>
        <v>41068.583506944444</v>
      </c>
      <c r="U4051" s="8" t="str">
        <f t="shared" si="319"/>
        <v>201206</v>
      </c>
      <c r="V4051" s="8">
        <f t="shared" si="320"/>
        <v>41098.583506944444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6"/>
        <v>6.6666666666666666E-2</v>
      </c>
      <c r="P4052">
        <f t="shared" si="317"/>
        <v>1</v>
      </c>
      <c r="Q4052" t="s">
        <v>8317</v>
      </c>
      <c r="R4052" t="s">
        <v>8318</v>
      </c>
      <c r="S4052">
        <f>1</f>
        <v>1</v>
      </c>
      <c r="T4052" s="8">
        <f t="shared" si="318"/>
        <v>40804.261469907404</v>
      </c>
      <c r="U4052" s="8" t="str">
        <f t="shared" si="319"/>
        <v>201109</v>
      </c>
      <c r="V4052" s="8">
        <f t="shared" si="320"/>
        <v>40834.261469907404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6"/>
        <v>0</v>
      </c>
      <c r="P4053" t="e">
        <f t="shared" si="317"/>
        <v>#DIV/0!</v>
      </c>
      <c r="Q4053" t="s">
        <v>8317</v>
      </c>
      <c r="R4053" t="s">
        <v>8318</v>
      </c>
      <c r="S4053">
        <f>1</f>
        <v>1</v>
      </c>
      <c r="T4053" s="8">
        <f t="shared" si="318"/>
        <v>40660.435150462959</v>
      </c>
      <c r="U4053" s="8" t="str">
        <f t="shared" si="319"/>
        <v>201104</v>
      </c>
      <c r="V4053" s="8">
        <f t="shared" si="320"/>
        <v>40666.911805555559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6"/>
        <v>37.533333333333339</v>
      </c>
      <c r="P4054">
        <f t="shared" si="317"/>
        <v>86.615384615384613</v>
      </c>
      <c r="Q4054" t="s">
        <v>8317</v>
      </c>
      <c r="R4054" t="s">
        <v>8318</v>
      </c>
      <c r="S4054">
        <f>1</f>
        <v>1</v>
      </c>
      <c r="T4054" s="8">
        <f t="shared" si="318"/>
        <v>40764.503657407404</v>
      </c>
      <c r="U4054" s="8" t="str">
        <f t="shared" si="319"/>
        <v>201108</v>
      </c>
      <c r="V4054" s="8">
        <f t="shared" si="320"/>
        <v>40824.503657407404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6"/>
        <v>22</v>
      </c>
      <c r="P4055">
        <f t="shared" si="317"/>
        <v>55</v>
      </c>
      <c r="Q4055" t="s">
        <v>8317</v>
      </c>
      <c r="R4055" t="s">
        <v>8318</v>
      </c>
      <c r="S4055">
        <f>1</f>
        <v>1</v>
      </c>
      <c r="T4055" s="8">
        <f t="shared" si="318"/>
        <v>40827.315138888887</v>
      </c>
      <c r="U4055" s="8" t="str">
        <f t="shared" si="319"/>
        <v>201110</v>
      </c>
      <c r="V4055" s="8">
        <f t="shared" si="320"/>
        <v>40857.458333333328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6"/>
        <v>0</v>
      </c>
      <c r="P4056" t="e">
        <f t="shared" si="317"/>
        <v>#DIV/0!</v>
      </c>
      <c r="Q4056" t="s">
        <v>8317</v>
      </c>
      <c r="R4056" t="s">
        <v>8318</v>
      </c>
      <c r="S4056">
        <f>1</f>
        <v>1</v>
      </c>
      <c r="T4056" s="8">
        <f t="shared" si="318"/>
        <v>41512.466261574074</v>
      </c>
      <c r="U4056" s="8" t="str">
        <f t="shared" si="319"/>
        <v>201308</v>
      </c>
      <c r="V4056" s="8">
        <f t="shared" si="320"/>
        <v>41542.791666666672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6"/>
        <v>17.62</v>
      </c>
      <c r="P4057">
        <f t="shared" si="317"/>
        <v>41.952380952380949</v>
      </c>
      <c r="Q4057" t="s">
        <v>8317</v>
      </c>
      <c r="R4057" t="s">
        <v>8318</v>
      </c>
      <c r="S4057">
        <f>1</f>
        <v>1</v>
      </c>
      <c r="T4057" s="8">
        <f t="shared" si="318"/>
        <v>40678.273506944446</v>
      </c>
      <c r="U4057" s="8" t="str">
        <f t="shared" si="319"/>
        <v>201105</v>
      </c>
      <c r="V4057" s="8">
        <f t="shared" si="320"/>
        <v>40708.273506944446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6"/>
        <v>53</v>
      </c>
      <c r="P4058">
        <f t="shared" si="317"/>
        <v>88.333333333333329</v>
      </c>
      <c r="Q4058" t="s">
        <v>8317</v>
      </c>
      <c r="R4058" t="s">
        <v>8318</v>
      </c>
      <c r="S4058">
        <f>1</f>
        <v>1</v>
      </c>
      <c r="T4058" s="8">
        <f t="shared" si="318"/>
        <v>41433.558321759258</v>
      </c>
      <c r="U4058" s="8" t="str">
        <f t="shared" si="319"/>
        <v>201306</v>
      </c>
      <c r="V4058" s="8">
        <f t="shared" si="320"/>
        <v>41453.457638888889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6"/>
        <v>22.142857142857142</v>
      </c>
      <c r="P4059">
        <f t="shared" si="317"/>
        <v>129.16666666666666</v>
      </c>
      <c r="Q4059" t="s">
        <v>8317</v>
      </c>
      <c r="R4059" t="s">
        <v>8318</v>
      </c>
      <c r="S4059">
        <f>1</f>
        <v>1</v>
      </c>
      <c r="T4059" s="8">
        <f t="shared" si="318"/>
        <v>41209.593518518523</v>
      </c>
      <c r="U4059" s="8" t="str">
        <f t="shared" si="319"/>
        <v>201210</v>
      </c>
      <c r="V4059" s="8">
        <f t="shared" si="320"/>
        <v>41232.583333333328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6"/>
        <v>2.5333333333333332</v>
      </c>
      <c r="P4060">
        <f t="shared" si="317"/>
        <v>23.75</v>
      </c>
      <c r="Q4060" t="s">
        <v>8317</v>
      </c>
      <c r="R4060" t="s">
        <v>8318</v>
      </c>
      <c r="S4060">
        <f>1</f>
        <v>1</v>
      </c>
      <c r="T4060" s="8">
        <f t="shared" si="318"/>
        <v>41344.685694444444</v>
      </c>
      <c r="U4060" s="8" t="str">
        <f t="shared" si="319"/>
        <v>201303</v>
      </c>
      <c r="V4060" s="8">
        <f t="shared" si="320"/>
        <v>41359.790972222225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6"/>
        <v>2.5</v>
      </c>
      <c r="P4061">
        <f t="shared" si="317"/>
        <v>35.714285714285715</v>
      </c>
      <c r="Q4061" t="s">
        <v>8317</v>
      </c>
      <c r="R4061" t="s">
        <v>8318</v>
      </c>
      <c r="S4061">
        <f>1</f>
        <v>1</v>
      </c>
      <c r="T4061" s="8">
        <f t="shared" si="318"/>
        <v>40765.265648148146</v>
      </c>
      <c r="U4061" s="8" t="str">
        <f t="shared" si="319"/>
        <v>201108</v>
      </c>
      <c r="V4061" s="8">
        <f t="shared" si="320"/>
        <v>40796.75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6"/>
        <v>2.85</v>
      </c>
      <c r="P4062">
        <f t="shared" si="317"/>
        <v>57</v>
      </c>
      <c r="Q4062" t="s">
        <v>8317</v>
      </c>
      <c r="R4062" t="s">
        <v>8318</v>
      </c>
      <c r="S4062">
        <f>1</f>
        <v>1</v>
      </c>
      <c r="T4062" s="8">
        <f t="shared" si="318"/>
        <v>40678.320092592592</v>
      </c>
      <c r="U4062" s="8" t="str">
        <f t="shared" si="319"/>
        <v>201105</v>
      </c>
      <c r="V4062" s="8">
        <f t="shared" si="320"/>
        <v>40712.291666666664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6"/>
        <v>0</v>
      </c>
      <c r="P4063" t="e">
        <f t="shared" si="317"/>
        <v>#DIV/0!</v>
      </c>
      <c r="Q4063" t="s">
        <v>8317</v>
      </c>
      <c r="R4063" t="s">
        <v>8318</v>
      </c>
      <c r="S4063">
        <f>1</f>
        <v>1</v>
      </c>
      <c r="T4063" s="8">
        <f t="shared" si="318"/>
        <v>41319.766469907408</v>
      </c>
      <c r="U4063" s="8" t="str">
        <f t="shared" si="319"/>
        <v>201302</v>
      </c>
      <c r="V4063" s="8">
        <f t="shared" si="320"/>
        <v>41379.724803240737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6"/>
        <v>2.4500000000000002</v>
      </c>
      <c r="P4064">
        <f t="shared" si="317"/>
        <v>163.33333333333334</v>
      </c>
      <c r="Q4064" t="s">
        <v>8317</v>
      </c>
      <c r="R4064" t="s">
        <v>8318</v>
      </c>
      <c r="S4064">
        <f>1</f>
        <v>1</v>
      </c>
      <c r="T4064" s="8">
        <f t="shared" si="318"/>
        <v>41422.364212962959</v>
      </c>
      <c r="U4064" s="8" t="str">
        <f t="shared" si="319"/>
        <v>201305</v>
      </c>
      <c r="V4064" s="8">
        <f t="shared" si="320"/>
        <v>41452.364212962959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6"/>
        <v>1.4210526315789473</v>
      </c>
      <c r="P4065">
        <f t="shared" si="317"/>
        <v>15</v>
      </c>
      <c r="Q4065" t="s">
        <v>8317</v>
      </c>
      <c r="R4065" t="s">
        <v>8318</v>
      </c>
      <c r="S4065">
        <f>1</f>
        <v>1</v>
      </c>
      <c r="T4065" s="8">
        <f t="shared" si="318"/>
        <v>40686.306527777779</v>
      </c>
      <c r="U4065" s="8" t="str">
        <f t="shared" si="319"/>
        <v>201105</v>
      </c>
      <c r="V4065" s="8">
        <f t="shared" si="320"/>
        <v>40716.306527777779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6"/>
        <v>19.25</v>
      </c>
      <c r="P4066">
        <f t="shared" si="317"/>
        <v>64.166666666666671</v>
      </c>
      <c r="Q4066" t="s">
        <v>8317</v>
      </c>
      <c r="R4066" t="s">
        <v>8318</v>
      </c>
      <c r="S4066">
        <f>1</f>
        <v>1</v>
      </c>
      <c r="T4066" s="8">
        <f t="shared" si="318"/>
        <v>40992.213263888887</v>
      </c>
      <c r="U4066" s="8" t="str">
        <f t="shared" si="319"/>
        <v>201203</v>
      </c>
      <c r="V4066" s="8">
        <f t="shared" si="320"/>
        <v>41022.213263888887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6"/>
        <v>0.67500000000000004</v>
      </c>
      <c r="P4067">
        <f t="shared" si="317"/>
        <v>6.75</v>
      </c>
      <c r="Q4067" t="s">
        <v>8317</v>
      </c>
      <c r="R4067" t="s">
        <v>8318</v>
      </c>
      <c r="S4067">
        <f>1</f>
        <v>1</v>
      </c>
      <c r="T4067" s="8">
        <f t="shared" si="318"/>
        <v>40732.576516203706</v>
      </c>
      <c r="U4067" s="8" t="str">
        <f t="shared" si="319"/>
        <v>201107</v>
      </c>
      <c r="V4067" s="8">
        <f t="shared" si="320"/>
        <v>40762.576516203706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6"/>
        <v>0.16666666666666669</v>
      </c>
      <c r="P4068">
        <f t="shared" si="317"/>
        <v>25</v>
      </c>
      <c r="Q4068" t="s">
        <v>8317</v>
      </c>
      <c r="R4068" t="s">
        <v>8318</v>
      </c>
      <c r="S4068">
        <f>1</f>
        <v>1</v>
      </c>
      <c r="T4068" s="8">
        <f t="shared" si="318"/>
        <v>41377.664212962962</v>
      </c>
      <c r="U4068" s="8" t="str">
        <f t="shared" si="319"/>
        <v>201304</v>
      </c>
      <c r="V4068" s="8">
        <f t="shared" si="320"/>
        <v>41407.664212962962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6"/>
        <v>60.9</v>
      </c>
      <c r="P4069">
        <f t="shared" si="317"/>
        <v>179.11764705882354</v>
      </c>
      <c r="Q4069" t="s">
        <v>8317</v>
      </c>
      <c r="R4069" t="s">
        <v>8318</v>
      </c>
      <c r="S4069">
        <f>1</f>
        <v>1</v>
      </c>
      <c r="T4069" s="8">
        <f t="shared" si="318"/>
        <v>41133.742476851854</v>
      </c>
      <c r="U4069" s="8" t="str">
        <f t="shared" si="319"/>
        <v>201208</v>
      </c>
      <c r="V4069" s="8">
        <f t="shared" si="320"/>
        <v>41173.742476851854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6"/>
        <v>1</v>
      </c>
      <c r="P4070">
        <f t="shared" si="317"/>
        <v>34.950000000000003</v>
      </c>
      <c r="Q4070" t="s">
        <v>8317</v>
      </c>
      <c r="R4070" t="s">
        <v>8318</v>
      </c>
      <c r="S4070">
        <f>1</f>
        <v>1</v>
      </c>
      <c r="T4070" s="8">
        <f t="shared" si="318"/>
        <v>41617.588599537034</v>
      </c>
      <c r="U4070" s="8" t="str">
        <f t="shared" si="319"/>
        <v>201312</v>
      </c>
      <c r="V4070" s="8">
        <f t="shared" si="320"/>
        <v>41647.586805555555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6"/>
        <v>34.4</v>
      </c>
      <c r="P4071">
        <f t="shared" si="317"/>
        <v>33.07692307692308</v>
      </c>
      <c r="Q4071" t="s">
        <v>8317</v>
      </c>
      <c r="R4071" t="s">
        <v>8318</v>
      </c>
      <c r="S4071">
        <f>1</f>
        <v>1</v>
      </c>
      <c r="T4071" s="8">
        <f t="shared" si="318"/>
        <v>40921.286527777775</v>
      </c>
      <c r="U4071" s="8" t="str">
        <f t="shared" si="319"/>
        <v>201201</v>
      </c>
      <c r="V4071" s="8">
        <f t="shared" si="320"/>
        <v>40962.125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6"/>
        <v>16.5</v>
      </c>
      <c r="P4072">
        <f t="shared" si="317"/>
        <v>27.5</v>
      </c>
      <c r="Q4072" t="s">
        <v>8317</v>
      </c>
      <c r="R4072" t="s">
        <v>8318</v>
      </c>
      <c r="S4072">
        <f>1</f>
        <v>1</v>
      </c>
      <c r="T4072" s="8">
        <f t="shared" si="318"/>
        <v>40930.291898148149</v>
      </c>
      <c r="U4072" s="8" t="str">
        <f t="shared" si="319"/>
        <v>201201</v>
      </c>
      <c r="V4072" s="8">
        <f t="shared" si="320"/>
        <v>40962.75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6"/>
        <v>0</v>
      </c>
      <c r="P4073" t="e">
        <f t="shared" si="317"/>
        <v>#DIV/0!</v>
      </c>
      <c r="Q4073" t="s">
        <v>8317</v>
      </c>
      <c r="R4073" t="s">
        <v>8318</v>
      </c>
      <c r="S4073">
        <f>1</f>
        <v>1</v>
      </c>
      <c r="T4073" s="8">
        <f t="shared" si="318"/>
        <v>41599.429756944446</v>
      </c>
      <c r="U4073" s="8" t="str">
        <f t="shared" si="319"/>
        <v>201311</v>
      </c>
      <c r="V4073" s="8">
        <f t="shared" si="320"/>
        <v>41629.429756944446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6"/>
        <v>0.4</v>
      </c>
      <c r="P4074">
        <f t="shared" si="317"/>
        <v>2</v>
      </c>
      <c r="Q4074" t="s">
        <v>8317</v>
      </c>
      <c r="R4074" t="s">
        <v>8318</v>
      </c>
      <c r="S4074">
        <f>1</f>
        <v>1</v>
      </c>
      <c r="T4074" s="8">
        <f t="shared" si="318"/>
        <v>40711.39943287037</v>
      </c>
      <c r="U4074" s="8" t="str">
        <f t="shared" si="319"/>
        <v>201106</v>
      </c>
      <c r="V4074" s="8">
        <f t="shared" si="320"/>
        <v>40771.39943287037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6"/>
        <v>1.0571428571428572</v>
      </c>
      <c r="P4075">
        <f t="shared" si="317"/>
        <v>18.5</v>
      </c>
      <c r="Q4075" t="s">
        <v>8317</v>
      </c>
      <c r="R4075" t="s">
        <v>8318</v>
      </c>
      <c r="S4075">
        <f>1</f>
        <v>1</v>
      </c>
      <c r="T4075" s="8">
        <f t="shared" si="318"/>
        <v>40976.970208333332</v>
      </c>
      <c r="U4075" s="8" t="str">
        <f t="shared" si="319"/>
        <v>201203</v>
      </c>
      <c r="V4075" s="8">
        <f t="shared" si="320"/>
        <v>41031.791666666672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6"/>
        <v>26.727272727272727</v>
      </c>
      <c r="P4076">
        <f t="shared" si="317"/>
        <v>35</v>
      </c>
      <c r="Q4076" t="s">
        <v>8317</v>
      </c>
      <c r="R4076" t="s">
        <v>8318</v>
      </c>
      <c r="S4076">
        <f>1</f>
        <v>1</v>
      </c>
      <c r="T4076" s="8">
        <f t="shared" si="318"/>
        <v>41182.177951388891</v>
      </c>
      <c r="U4076" s="8" t="str">
        <f t="shared" si="319"/>
        <v>201209</v>
      </c>
      <c r="V4076" s="8">
        <f t="shared" si="320"/>
        <v>41212.219618055555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6"/>
        <v>28.799999999999997</v>
      </c>
      <c r="P4077">
        <f t="shared" si="317"/>
        <v>44.307692307692307</v>
      </c>
      <c r="Q4077" t="s">
        <v>8317</v>
      </c>
      <c r="R4077" t="s">
        <v>8318</v>
      </c>
      <c r="S4077">
        <f>1</f>
        <v>1</v>
      </c>
      <c r="T4077" s="8">
        <f t="shared" si="318"/>
        <v>40677.670937499999</v>
      </c>
      <c r="U4077" s="8" t="str">
        <f t="shared" si="319"/>
        <v>201105</v>
      </c>
      <c r="V4077" s="8">
        <f t="shared" si="320"/>
        <v>40719.352777777778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6"/>
        <v>0</v>
      </c>
      <c r="P4078" t="e">
        <f t="shared" si="317"/>
        <v>#DIV/0!</v>
      </c>
      <c r="Q4078" t="s">
        <v>8317</v>
      </c>
      <c r="R4078" t="s">
        <v>8318</v>
      </c>
      <c r="S4078">
        <f>1</f>
        <v>1</v>
      </c>
      <c r="T4078" s="8">
        <f t="shared" si="318"/>
        <v>40804.420706018514</v>
      </c>
      <c r="U4078" s="8" t="str">
        <f t="shared" si="319"/>
        <v>201109</v>
      </c>
      <c r="V4078" s="8">
        <f t="shared" si="320"/>
        <v>40832.452083333337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6"/>
        <v>8.9</v>
      </c>
      <c r="P4079">
        <f t="shared" si="317"/>
        <v>222.5</v>
      </c>
      <c r="Q4079" t="s">
        <v>8317</v>
      </c>
      <c r="R4079" t="s">
        <v>8318</v>
      </c>
      <c r="S4079">
        <f>1</f>
        <v>1</v>
      </c>
      <c r="T4079" s="8">
        <f t="shared" si="318"/>
        <v>41594.3355787037</v>
      </c>
      <c r="U4079" s="8" t="str">
        <f t="shared" si="319"/>
        <v>201311</v>
      </c>
      <c r="V4079" s="8">
        <f t="shared" si="320"/>
        <v>41624.3355787037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6"/>
        <v>0</v>
      </c>
      <c r="P4080" t="e">
        <f t="shared" si="317"/>
        <v>#DIV/0!</v>
      </c>
      <c r="Q4080" t="s">
        <v>8317</v>
      </c>
      <c r="R4080" t="s">
        <v>8318</v>
      </c>
      <c r="S4080">
        <f>1</f>
        <v>1</v>
      </c>
      <c r="T4080" s="8">
        <f t="shared" si="318"/>
        <v>41631.412523148145</v>
      </c>
      <c r="U4080" s="8" t="str">
        <f t="shared" si="319"/>
        <v>201312</v>
      </c>
      <c r="V4080" s="8">
        <f t="shared" si="320"/>
        <v>41661.412523148145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6"/>
        <v>0.16666666666666669</v>
      </c>
      <c r="P4081">
        <f t="shared" si="317"/>
        <v>5</v>
      </c>
      <c r="Q4081" t="s">
        <v>8317</v>
      </c>
      <c r="R4081" t="s">
        <v>8318</v>
      </c>
      <c r="S4081">
        <f>1</f>
        <v>1</v>
      </c>
      <c r="T4081" s="8">
        <f t="shared" si="318"/>
        <v>41409.563900462963</v>
      </c>
      <c r="U4081" s="8" t="str">
        <f t="shared" si="319"/>
        <v>201305</v>
      </c>
      <c r="V4081" s="8">
        <f t="shared" si="320"/>
        <v>41439.563900462963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6"/>
        <v>0</v>
      </c>
      <c r="P4082" t="e">
        <f t="shared" si="317"/>
        <v>#DIV/0!</v>
      </c>
      <c r="Q4082" t="s">
        <v>8317</v>
      </c>
      <c r="R4082" t="s">
        <v>8318</v>
      </c>
      <c r="S4082">
        <f>1</f>
        <v>1</v>
      </c>
      <c r="T4082" s="8">
        <f t="shared" si="318"/>
        <v>41410.323101851856</v>
      </c>
      <c r="U4082" s="8" t="str">
        <f t="shared" si="319"/>
        <v>201305</v>
      </c>
      <c r="V4082" s="8">
        <f t="shared" si="320"/>
        <v>41434.412499999999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6"/>
        <v>15.737410071942445</v>
      </c>
      <c r="P4083">
        <f t="shared" si="317"/>
        <v>29.166666666666668</v>
      </c>
      <c r="Q4083" t="s">
        <v>8317</v>
      </c>
      <c r="R4083" t="s">
        <v>8318</v>
      </c>
      <c r="S4083">
        <f>1</f>
        <v>1</v>
      </c>
      <c r="T4083" s="8">
        <f t="shared" si="318"/>
        <v>40940.206307870365</v>
      </c>
      <c r="U4083" s="8" t="str">
        <f t="shared" si="319"/>
        <v>201202</v>
      </c>
      <c r="V4083" s="8">
        <f t="shared" si="320"/>
        <v>40970.164641203708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6"/>
        <v>2</v>
      </c>
      <c r="P4084">
        <f t="shared" si="317"/>
        <v>1.5</v>
      </c>
      <c r="Q4084" t="s">
        <v>8317</v>
      </c>
      <c r="R4084" t="s">
        <v>8318</v>
      </c>
      <c r="S4084">
        <f>1</f>
        <v>1</v>
      </c>
      <c r="T4084" s="8">
        <f t="shared" si="318"/>
        <v>41205.814270833333</v>
      </c>
      <c r="U4084" s="8" t="str">
        <f t="shared" si="319"/>
        <v>201210</v>
      </c>
      <c r="V4084" s="8">
        <f t="shared" si="320"/>
        <v>41221.583333333328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6"/>
        <v>21.685714285714287</v>
      </c>
      <c r="P4085">
        <f t="shared" si="317"/>
        <v>126.5</v>
      </c>
      <c r="Q4085" t="s">
        <v>8317</v>
      </c>
      <c r="R4085" t="s">
        <v>8318</v>
      </c>
      <c r="S4085">
        <f>1</f>
        <v>1</v>
      </c>
      <c r="T4085" s="8">
        <f t="shared" si="318"/>
        <v>41252.386759259258</v>
      </c>
      <c r="U4085" s="8" t="str">
        <f t="shared" si="319"/>
        <v>201212</v>
      </c>
      <c r="V4085" s="8">
        <f t="shared" si="320"/>
        <v>41282.386759259258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6"/>
        <v>0.33333333333333337</v>
      </c>
      <c r="P4086">
        <f t="shared" si="317"/>
        <v>10</v>
      </c>
      <c r="Q4086" t="s">
        <v>8317</v>
      </c>
      <c r="R4086" t="s">
        <v>8318</v>
      </c>
      <c r="S4086">
        <f>1</f>
        <v>1</v>
      </c>
      <c r="T4086" s="8">
        <f t="shared" si="318"/>
        <v>41521.061412037037</v>
      </c>
      <c r="U4086" s="8" t="str">
        <f t="shared" si="319"/>
        <v>201309</v>
      </c>
      <c r="V4086" s="8">
        <f t="shared" si="320"/>
        <v>41551.061412037037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6"/>
        <v>0.2857142857142857</v>
      </c>
      <c r="P4087">
        <f t="shared" si="317"/>
        <v>10</v>
      </c>
      <c r="Q4087" t="s">
        <v>8317</v>
      </c>
      <c r="R4087" t="s">
        <v>8318</v>
      </c>
      <c r="S4087">
        <f>1</f>
        <v>1</v>
      </c>
      <c r="T4087" s="8">
        <f t="shared" si="318"/>
        <v>40957.228877314818</v>
      </c>
      <c r="U4087" s="8" t="str">
        <f t="shared" si="319"/>
        <v>201202</v>
      </c>
      <c r="V4087" s="8">
        <f t="shared" si="320"/>
        <v>40985.790972222225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6"/>
        <v>4.7</v>
      </c>
      <c r="P4088">
        <f t="shared" si="317"/>
        <v>9.4</v>
      </c>
      <c r="Q4088" t="s">
        <v>8317</v>
      </c>
      <c r="R4088" t="s">
        <v>8318</v>
      </c>
      <c r="S4088">
        <f>1</f>
        <v>1</v>
      </c>
      <c r="T4088" s="8">
        <f t="shared" si="318"/>
        <v>41203.565960648149</v>
      </c>
      <c r="U4088" s="8" t="str">
        <f t="shared" si="319"/>
        <v>201210</v>
      </c>
      <c r="V4088" s="8">
        <f t="shared" si="320"/>
        <v>41227.791666666672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6"/>
        <v>0</v>
      </c>
      <c r="P4089" t="e">
        <f t="shared" si="317"/>
        <v>#DIV/0!</v>
      </c>
      <c r="Q4089" t="s">
        <v>8317</v>
      </c>
      <c r="R4089" t="s">
        <v>8318</v>
      </c>
      <c r="S4089">
        <f>1</f>
        <v>1</v>
      </c>
      <c r="T4089" s="8">
        <f t="shared" si="318"/>
        <v>41437.367893518516</v>
      </c>
      <c r="U4089" s="8" t="str">
        <f t="shared" si="319"/>
        <v>201306</v>
      </c>
      <c r="V4089" s="8">
        <f t="shared" si="320"/>
        <v>41467.367893518516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6"/>
        <v>10.8</v>
      </c>
      <c r="P4090">
        <f t="shared" si="317"/>
        <v>72</v>
      </c>
      <c r="Q4090" t="s">
        <v>8317</v>
      </c>
      <c r="R4090" t="s">
        <v>8318</v>
      </c>
      <c r="S4090">
        <f>1</f>
        <v>1</v>
      </c>
      <c r="T4090" s="8">
        <f t="shared" si="318"/>
        <v>40889.237546296295</v>
      </c>
      <c r="U4090" s="8" t="str">
        <f t="shared" si="319"/>
        <v>201112</v>
      </c>
      <c r="V4090" s="8">
        <f t="shared" si="320"/>
        <v>40919.05972222222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6"/>
        <v>4.8</v>
      </c>
      <c r="P4091">
        <f t="shared" si="317"/>
        <v>30</v>
      </c>
      <c r="Q4091" t="s">
        <v>8317</v>
      </c>
      <c r="R4091" t="s">
        <v>8318</v>
      </c>
      <c r="S4091">
        <f>1</f>
        <v>1</v>
      </c>
      <c r="T4091" s="8">
        <f t="shared" si="318"/>
        <v>41021.357499999998</v>
      </c>
      <c r="U4091" s="8" t="str">
        <f t="shared" si="319"/>
        <v>201204</v>
      </c>
      <c r="V4091" s="8">
        <f t="shared" si="320"/>
        <v>41054.357638888891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6"/>
        <v>3.2</v>
      </c>
      <c r="P4092">
        <f t="shared" si="317"/>
        <v>10.666666666666666</v>
      </c>
      <c r="Q4092" t="s">
        <v>8317</v>
      </c>
      <c r="R4092" t="s">
        <v>8318</v>
      </c>
      <c r="S4092">
        <f>1</f>
        <v>1</v>
      </c>
      <c r="T4092" s="8">
        <f t="shared" si="318"/>
        <v>41108.29788194444</v>
      </c>
      <c r="U4092" s="8" t="str">
        <f t="shared" si="319"/>
        <v>201207</v>
      </c>
      <c r="V4092" s="8">
        <f t="shared" si="320"/>
        <v>41122.25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6"/>
        <v>12.75</v>
      </c>
      <c r="P4093">
        <f t="shared" si="317"/>
        <v>25.5</v>
      </c>
      <c r="Q4093" t="s">
        <v>8317</v>
      </c>
      <c r="R4093" t="s">
        <v>8318</v>
      </c>
      <c r="S4093">
        <f>1</f>
        <v>1</v>
      </c>
      <c r="T4093" s="8">
        <f t="shared" si="318"/>
        <v>40889.131377314814</v>
      </c>
      <c r="U4093" s="8" t="str">
        <f t="shared" si="319"/>
        <v>201112</v>
      </c>
      <c r="V4093" s="8">
        <f t="shared" si="320"/>
        <v>40919.131377314814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6"/>
        <v>1.8181818181818181E-2</v>
      </c>
      <c r="P4094">
        <f t="shared" si="317"/>
        <v>20</v>
      </c>
      <c r="Q4094" t="s">
        <v>8317</v>
      </c>
      <c r="R4094" t="s">
        <v>8318</v>
      </c>
      <c r="S4094">
        <f>1</f>
        <v>1</v>
      </c>
      <c r="T4094" s="8">
        <f t="shared" si="318"/>
        <v>40937.819988425923</v>
      </c>
      <c r="U4094" s="8" t="str">
        <f t="shared" si="319"/>
        <v>201201</v>
      </c>
      <c r="V4094" s="8">
        <f t="shared" si="320"/>
        <v>40997.778321759259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6"/>
        <v>2.4</v>
      </c>
      <c r="P4095">
        <f t="shared" si="317"/>
        <v>15</v>
      </c>
      <c r="Q4095" t="s">
        <v>8317</v>
      </c>
      <c r="R4095" t="s">
        <v>8318</v>
      </c>
      <c r="S4095">
        <f>1</f>
        <v>1</v>
      </c>
      <c r="T4095" s="8">
        <f t="shared" si="318"/>
        <v>41077.440891203703</v>
      </c>
      <c r="U4095" s="8" t="str">
        <f t="shared" si="319"/>
        <v>201206</v>
      </c>
      <c r="V4095" s="8">
        <f t="shared" si="320"/>
        <v>41137.440891203703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6"/>
        <v>36.5</v>
      </c>
      <c r="P4096">
        <f t="shared" si="317"/>
        <v>91.25</v>
      </c>
      <c r="Q4096" t="s">
        <v>8317</v>
      </c>
      <c r="R4096" t="s">
        <v>8318</v>
      </c>
      <c r="S4096">
        <f>1</f>
        <v>1</v>
      </c>
      <c r="T4096" s="8">
        <f t="shared" si="318"/>
        <v>40788.711805555555</v>
      </c>
      <c r="U4096" s="8" t="str">
        <f t="shared" si="319"/>
        <v>201109</v>
      </c>
      <c r="V4096" s="8">
        <f t="shared" si="320"/>
        <v>40832.832638888889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6"/>
        <v>2.666666666666667</v>
      </c>
      <c r="P4097">
        <f t="shared" si="317"/>
        <v>800</v>
      </c>
      <c r="Q4097" t="s">
        <v>8317</v>
      </c>
      <c r="R4097" t="s">
        <v>8318</v>
      </c>
      <c r="S4097">
        <f>1</f>
        <v>1</v>
      </c>
      <c r="T4097" s="8">
        <f t="shared" si="318"/>
        <v>41591.656828703708</v>
      </c>
      <c r="U4097" s="8" t="str">
        <f t="shared" si="319"/>
        <v>201311</v>
      </c>
      <c r="V4097" s="8">
        <f t="shared" si="320"/>
        <v>41621.656828703708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16"/>
        <v>11.428571428571429</v>
      </c>
      <c r="P4098">
        <f t="shared" si="317"/>
        <v>80</v>
      </c>
      <c r="Q4098" t="s">
        <v>8317</v>
      </c>
      <c r="R4098" t="s">
        <v>8318</v>
      </c>
      <c r="S4098">
        <f>1</f>
        <v>1</v>
      </c>
      <c r="T4098" s="8">
        <f t="shared" si="318"/>
        <v>41649.155312499999</v>
      </c>
      <c r="U4098" s="8" t="str">
        <f t="shared" si="319"/>
        <v>201401</v>
      </c>
      <c r="V4098" s="8">
        <f t="shared" si="320"/>
        <v>41692.993750000001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21">(E4099/D4099)*100</f>
        <v>0</v>
      </c>
      <c r="P4099" t="e">
        <f t="shared" ref="P4099:P4115" si="322">E4099/L4099</f>
        <v>#DIV/0!</v>
      </c>
      <c r="Q4099" t="s">
        <v>8317</v>
      </c>
      <c r="R4099" t="s">
        <v>8318</v>
      </c>
      <c r="S4099">
        <f>1</f>
        <v>1</v>
      </c>
      <c r="T4099" s="8">
        <f t="shared" ref="T4099:T4115" si="323">(J4099/86400)+24468+(-9/24)</f>
        <v>41243.449502314819</v>
      </c>
      <c r="U4099" s="8" t="str">
        <f t="shared" ref="U4099:U4115" si="324">TEXT(T4099,"yyyymm")</f>
        <v>201211</v>
      </c>
      <c r="V4099" s="8">
        <f t="shared" ref="V4099:V4115" si="325">(I4099/86400)+24468+(-9/24)</f>
        <v>41299.621527777781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1"/>
        <v>0</v>
      </c>
      <c r="P4100" t="e">
        <f t="shared" si="322"/>
        <v>#DIV/0!</v>
      </c>
      <c r="Q4100" t="s">
        <v>8317</v>
      </c>
      <c r="R4100" t="s">
        <v>8318</v>
      </c>
      <c r="S4100">
        <f>1</f>
        <v>1</v>
      </c>
      <c r="T4100" s="8">
        <f t="shared" si="323"/>
        <v>41394.347187499996</v>
      </c>
      <c r="U4100" s="8" t="str">
        <f t="shared" si="324"/>
        <v>201304</v>
      </c>
      <c r="V4100" s="8">
        <f t="shared" si="325"/>
        <v>41424.347187499996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1"/>
        <v>1.1111111111111112</v>
      </c>
      <c r="P4101">
        <f t="shared" si="322"/>
        <v>50</v>
      </c>
      <c r="Q4101" t="s">
        <v>8317</v>
      </c>
      <c r="R4101" t="s">
        <v>8318</v>
      </c>
      <c r="S4101">
        <f>1</f>
        <v>1</v>
      </c>
      <c r="T4101" s="8">
        <f t="shared" si="323"/>
        <v>41469.475381944445</v>
      </c>
      <c r="U4101" s="8" t="str">
        <f t="shared" si="324"/>
        <v>201307</v>
      </c>
      <c r="V4101" s="8">
        <f t="shared" si="325"/>
        <v>41514.475381944445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1"/>
        <v>0</v>
      </c>
      <c r="P4102" t="e">
        <f t="shared" si="322"/>
        <v>#DIV/0!</v>
      </c>
      <c r="Q4102" t="s">
        <v>8317</v>
      </c>
      <c r="R4102" t="s">
        <v>8318</v>
      </c>
      <c r="S4102">
        <f>1</f>
        <v>1</v>
      </c>
      <c r="T4102" s="8">
        <f t="shared" si="323"/>
        <v>40825.749884259261</v>
      </c>
      <c r="U4102" s="8" t="str">
        <f t="shared" si="324"/>
        <v>201110</v>
      </c>
      <c r="V4102" s="8">
        <f t="shared" si="325"/>
        <v>40835.749884259261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1"/>
        <v>0</v>
      </c>
      <c r="P4103" t="e">
        <f t="shared" si="322"/>
        <v>#DIV/0!</v>
      </c>
      <c r="Q4103" t="s">
        <v>8317</v>
      </c>
      <c r="R4103" t="s">
        <v>8318</v>
      </c>
      <c r="S4103">
        <f>1</f>
        <v>1</v>
      </c>
      <c r="T4103" s="8">
        <f t="shared" si="323"/>
        <v>41629.528726851851</v>
      </c>
      <c r="U4103" s="8" t="str">
        <f t="shared" si="324"/>
        <v>201312</v>
      </c>
      <c r="V4103" s="8">
        <f t="shared" si="325"/>
        <v>41659.528726851851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1"/>
        <v>27.400000000000002</v>
      </c>
      <c r="P4104">
        <f t="shared" si="322"/>
        <v>22.833333333333332</v>
      </c>
      <c r="Q4104" t="s">
        <v>8317</v>
      </c>
      <c r="R4104" t="s">
        <v>8318</v>
      </c>
      <c r="S4104">
        <f>1</f>
        <v>1</v>
      </c>
      <c r="T4104" s="8">
        <f t="shared" si="323"/>
        <v>41374.473067129627</v>
      </c>
      <c r="U4104" s="8" t="str">
        <f t="shared" si="324"/>
        <v>201304</v>
      </c>
      <c r="V4104" s="8">
        <f t="shared" si="325"/>
        <v>41404.473067129627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1"/>
        <v>10</v>
      </c>
      <c r="P4105">
        <f t="shared" si="322"/>
        <v>16.666666666666668</v>
      </c>
      <c r="Q4105" t="s">
        <v>8317</v>
      </c>
      <c r="R4105" t="s">
        <v>8318</v>
      </c>
      <c r="S4105">
        <f>1</f>
        <v>1</v>
      </c>
      <c r="T4105" s="8">
        <f t="shared" si="323"/>
        <v>41087.45793981482</v>
      </c>
      <c r="U4105" s="8" t="str">
        <f t="shared" si="324"/>
        <v>201206</v>
      </c>
      <c r="V4105" s="8">
        <f t="shared" si="325"/>
        <v>41141.397222222222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1"/>
        <v>21.366666666666667</v>
      </c>
      <c r="P4106">
        <f t="shared" si="322"/>
        <v>45.785714285714285</v>
      </c>
      <c r="Q4106" t="s">
        <v>8317</v>
      </c>
      <c r="R4106" t="s">
        <v>8318</v>
      </c>
      <c r="S4106">
        <f>1</f>
        <v>1</v>
      </c>
      <c r="T4106" s="8">
        <f t="shared" si="323"/>
        <v>41538.903171296297</v>
      </c>
      <c r="U4106" s="8" t="str">
        <f t="shared" si="324"/>
        <v>201309</v>
      </c>
      <c r="V4106" s="8">
        <f t="shared" si="325"/>
        <v>41568.903171296297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1"/>
        <v>6.9696969696969706</v>
      </c>
      <c r="P4107">
        <f t="shared" si="322"/>
        <v>383.33333333333331</v>
      </c>
      <c r="Q4107" t="s">
        <v>8317</v>
      </c>
      <c r="R4107" t="s">
        <v>8318</v>
      </c>
      <c r="S4107">
        <f>1</f>
        <v>1</v>
      </c>
      <c r="T4107" s="8">
        <f t="shared" si="323"/>
        <v>41595.635520833333</v>
      </c>
      <c r="U4107" s="8" t="str">
        <f t="shared" si="324"/>
        <v>201311</v>
      </c>
      <c r="V4107" s="8">
        <f t="shared" si="325"/>
        <v>41628.635520833333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1"/>
        <v>70.599999999999994</v>
      </c>
      <c r="P4108">
        <f t="shared" si="322"/>
        <v>106.96969696969697</v>
      </c>
      <c r="Q4108" t="s">
        <v>8317</v>
      </c>
      <c r="R4108" t="s">
        <v>8318</v>
      </c>
      <c r="S4108">
        <f>1</f>
        <v>1</v>
      </c>
      <c r="T4108" s="8">
        <f t="shared" si="323"/>
        <v>40951.674375000002</v>
      </c>
      <c r="U4108" s="8" t="str">
        <f t="shared" si="324"/>
        <v>201202</v>
      </c>
      <c r="V4108" s="8">
        <f t="shared" si="325"/>
        <v>40994.666666666672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1"/>
        <v>2.0500000000000003</v>
      </c>
      <c r="P4109">
        <f t="shared" si="322"/>
        <v>10.25</v>
      </c>
      <c r="Q4109" t="s">
        <v>8317</v>
      </c>
      <c r="R4109" t="s">
        <v>8318</v>
      </c>
      <c r="S4109">
        <f>1</f>
        <v>1</v>
      </c>
      <c r="T4109" s="8">
        <f t="shared" si="323"/>
        <v>40782.541678240741</v>
      </c>
      <c r="U4109" s="8" t="str">
        <f t="shared" si="324"/>
        <v>201108</v>
      </c>
      <c r="V4109" s="8">
        <f t="shared" si="325"/>
        <v>40805.541678240741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1"/>
        <v>1.9666666666666666</v>
      </c>
      <c r="P4110">
        <f t="shared" si="322"/>
        <v>59</v>
      </c>
      <c r="Q4110" t="s">
        <v>8317</v>
      </c>
      <c r="R4110" t="s">
        <v>8318</v>
      </c>
      <c r="S4110">
        <f>1</f>
        <v>1</v>
      </c>
      <c r="T4110" s="8">
        <f t="shared" si="323"/>
        <v>41665.656678240739</v>
      </c>
      <c r="U4110" s="8" t="str">
        <f t="shared" si="324"/>
        <v>201401</v>
      </c>
      <c r="V4110" s="8">
        <f t="shared" si="325"/>
        <v>41695.833333333328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1"/>
        <v>0</v>
      </c>
      <c r="P4111" t="e">
        <f t="shared" si="322"/>
        <v>#DIV/0!</v>
      </c>
      <c r="Q4111" t="s">
        <v>8317</v>
      </c>
      <c r="R4111" t="s">
        <v>8318</v>
      </c>
      <c r="S4111">
        <f>1</f>
        <v>1</v>
      </c>
      <c r="T4111" s="8">
        <f t="shared" si="323"/>
        <v>41206.164398148147</v>
      </c>
      <c r="U4111" s="8" t="str">
        <f t="shared" si="324"/>
        <v>201210</v>
      </c>
      <c r="V4111" s="8">
        <f t="shared" si="325"/>
        <v>41236.206064814818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1"/>
        <v>28.666666666666668</v>
      </c>
      <c r="P4112">
        <f t="shared" si="322"/>
        <v>14.333333333333334</v>
      </c>
      <c r="Q4112" t="s">
        <v>8317</v>
      </c>
      <c r="R4112" t="s">
        <v>8318</v>
      </c>
      <c r="S4112">
        <f>1</f>
        <v>1</v>
      </c>
      <c r="T4112" s="8">
        <f t="shared" si="323"/>
        <v>41411.251747685186</v>
      </c>
      <c r="U4112" s="8" t="str">
        <f t="shared" si="324"/>
        <v>201305</v>
      </c>
      <c r="V4112" s="8">
        <f t="shared" si="325"/>
        <v>41471.251747685186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1"/>
        <v>3.1333333333333333</v>
      </c>
      <c r="P4113">
        <f t="shared" si="322"/>
        <v>15.666666666666666</v>
      </c>
      <c r="Q4113" t="s">
        <v>8317</v>
      </c>
      <c r="R4113" t="s">
        <v>8318</v>
      </c>
      <c r="S4113">
        <f>1</f>
        <v>1</v>
      </c>
      <c r="T4113" s="8">
        <f t="shared" si="323"/>
        <v>40927.760879629626</v>
      </c>
      <c r="U4113" s="8" t="str">
        <f t="shared" si="324"/>
        <v>201201</v>
      </c>
      <c r="V4113" s="8">
        <f t="shared" si="325"/>
        <v>40957.760879629626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1"/>
        <v>0.04</v>
      </c>
      <c r="P4114">
        <f t="shared" si="322"/>
        <v>1</v>
      </c>
      <c r="Q4114" t="s">
        <v>8317</v>
      </c>
      <c r="R4114" t="s">
        <v>8318</v>
      </c>
      <c r="S4114">
        <f>1</f>
        <v>1</v>
      </c>
      <c r="T4114" s="8">
        <f t="shared" si="323"/>
        <v>41299.571597222224</v>
      </c>
      <c r="U4114" s="8" t="str">
        <f t="shared" si="324"/>
        <v>201301</v>
      </c>
      <c r="V4114" s="8">
        <f t="shared" si="325"/>
        <v>41326.625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1"/>
        <v>0.2</v>
      </c>
      <c r="P4115">
        <f t="shared" si="322"/>
        <v>1</v>
      </c>
      <c r="Q4115" t="s">
        <v>8317</v>
      </c>
      <c r="R4115" t="s">
        <v>8318</v>
      </c>
      <c r="S4115">
        <f>1</f>
        <v>1</v>
      </c>
      <c r="T4115" s="8">
        <f t="shared" si="323"/>
        <v>41257.198182870372</v>
      </c>
      <c r="U4115" s="8" t="str">
        <f t="shared" si="324"/>
        <v>201212</v>
      </c>
      <c r="V4115" s="8">
        <f t="shared" si="325"/>
        <v>41275.898611111115</v>
      </c>
    </row>
  </sheetData>
  <autoFilter ref="F1:F4115"/>
  <conditionalFormatting sqref="F1:F1048576">
    <cfRule type="containsText" dxfId="5" priority="4" operator="containsText" text="canceled">
      <formula>NOT(ISERROR(SEARCH("canceled",F1)))</formula>
    </cfRule>
    <cfRule type="containsText" dxfId="4" priority="5" operator="containsText" text="live">
      <formula>NOT(ISERROR(SEARCH("live",F1)))</formula>
    </cfRule>
    <cfRule type="containsText" dxfId="3" priority="6" operator="containsText" text="cancelled">
      <formula>NOT(ISERROR(SEARCH("cancelled",F1)))</formula>
    </cfRule>
    <cfRule type="containsText" dxfId="2" priority="7" operator="containsText" text="successful">
      <formula>NOT(ISERROR(SEARCH("successful",F1)))</formula>
    </cfRule>
    <cfRule type="containsText" dxfId="1" priority="8" operator="containsText" text="failed">
      <formula>NOT(ISERROR(SEARCH("failed",F1)))</formula>
    </cfRule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{84FD4B6B-7866-481D-8948-B4508A5CA1D3}</x14:id>
        </ext>
      </extLst>
    </cfRule>
  </conditionalFormatting>
  <conditionalFormatting sqref="F2:F27">
    <cfRule type="containsText" dxfId="0" priority="9" operator="containsText" text="successful">
      <formula>NOT(ISERROR(SEARCH("successful",F2)))</formula>
    </cfRule>
  </conditionalFormatting>
  <conditionalFormatting sqref="O2:O121">
    <cfRule type="colorScale" priority="3">
      <colorScale>
        <cfvo type="num" val="0"/>
        <cfvo type="num" val="100"/>
        <cfvo type="max"/>
        <color rgb="FFFF0000"/>
        <color rgb="FF92D050"/>
        <color rgb="FF0070C0"/>
      </colorScale>
    </cfRule>
  </conditionalFormatting>
  <conditionalFormatting sqref="O1:O1048576 P1:V1">
    <cfRule type="colorScale" priority="13">
      <colorScale>
        <cfvo type="num" val="0"/>
        <cfvo type="num" val="100"/>
        <cfvo type="max"/>
        <color rgb="FFFF0000"/>
        <color theme="9"/>
        <color rgb="FF0070C0"/>
      </colorScale>
    </cfRule>
    <cfRule type="colorScale" priority="14">
      <colorScale>
        <cfvo type="min"/>
        <cfvo type="percentile" val="50"/>
        <cfvo type="max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4FD4B6B-7866-481D-8948-B4508A5CA1D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Sheet12</vt:lpstr>
      <vt:lpstr>Sheet13</vt:lpstr>
      <vt:lpstr>Sheet14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Sudhir Avirneni</cp:lastModifiedBy>
  <dcterms:created xsi:type="dcterms:W3CDTF">2017-04-20T15:17:24Z</dcterms:created>
  <dcterms:modified xsi:type="dcterms:W3CDTF">2018-09-30T04:40:05Z</dcterms:modified>
</cp:coreProperties>
</file>