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https://d.docs.live.net/85d4f81793005558/Documents/"/>
    </mc:Choice>
  </mc:AlternateContent>
  <xr:revisionPtr revIDLastSave="6" documentId="8_{0B51E53F-8A88-4198-A66E-DFF7177C902F}" xr6:coauthVersionLast="47" xr6:coauthVersionMax="47" xr10:uidLastSave="{5B47AC94-3E0E-46F0-B602-93199E720491}"/>
  <bookViews>
    <workbookView xWindow="-98" yWindow="-98" windowWidth="20715" windowHeight="13155" xr2:uid="{20813ADA-A273-465D-B429-7D80D1BFBA15}"/>
  </bookViews>
  <sheets>
    <sheet name="Sheet1" sheetId="1" r:id="rId1"/>
  </sheets>
  <definedNames>
    <definedName name="Slicer_Year">#N/A</definedName>
  </definedNames>
  <calcPr calcId="191029"/>
  <pivotCaches>
    <pivotCache cacheId="0" r:id="rId2"/>
    <pivotCache cacheId="1" r:id="rId3"/>
    <pivotCache cacheId="2" r:id="rId4"/>
  </pivotCaches>
  <extLst>
    <ext xmlns:x14="http://schemas.microsoft.com/office/spreadsheetml/2009/9/main" uri="{876F7934-8845-4945-9796-88D515C7AA90}">
      <x14:pivotCaches>
        <pivotCache cacheId="3" r:id="rId5"/>
      </x14:pivotCaches>
    </ex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turn_fae76009-837e-43c3-a1b9-d15178a8adf0" name="return" connection="Query - return"/>
          <x15:modelTable id="customer_list_d829bf70-bded-4a3e-8724-e8fde2aa2bf5" name="customer_list" connection="Query - customer_list"/>
          <x15:modelTable id="product_list_4a020626-8091-4e5c-8d12-ee8a91a31914" name="product_list" connection="Query - product_list"/>
          <x15:modelTable id="sales_37cf84a9-8f86-4c3f-9462-b0ed0df61fb6" name="sales" connection="Query - sales"/>
          <x15:modelTable id="Case study 2 - Budget_cc8ec8d3-cb03-4f35-ae46-2dec8f392be3" name="Case study 2 - Budget" connection="Query - Budget"/>
          <x15:modelTable id="product_list  2_0c1943b9-cb63-44e6-bca4-fcb9581f658b" name="product_list  2" connection="Query - subcatergory"/>
          <x15:modelTable id="year_40d05886-637e-424b-b60f-ab9b6d48b2a9" name="year" connection="Query - year"/>
          <x15:modelTable id="country_aebcbc21-e5a7-4ad6-8173-61d04cd3a5ab" name="country" connection="Query - country"/>
        </x15:modelTables>
        <x15:modelRelationships>
          <x15:modelRelationship fromTable="return" fromColumn="CustomerKey" toTable="customer_list" toColumn="CustomerKey"/>
          <x15:modelRelationship fromTable="return" fromColumn="ProductKey" toTable="product_list" toColumn="ProductKey"/>
          <x15:modelRelationship fromTable="return" fromColumn="Year" toTable="year" toColumn="Year"/>
          <x15:modelRelationship fromTable="customer_list" fromColumn="Country" toTable="country" toColumn="Country"/>
          <x15:modelRelationship fromTable="product_list" fromColumn="Subcategory" toTable="product_list  2" toColumn="Subcategory"/>
          <x15:modelRelationship fromTable="sales" fromColumn="CustomerKey" toTable="customer_list" toColumn="CustomerKey"/>
          <x15:modelRelationship fromTable="sales" fromColumn="ProductKey" toTable="product_list" toColumn="ProductKey"/>
          <x15:modelRelationship fromTable="sales" fromColumn="Year" toTable="year" toColumn="Year"/>
          <x15:modelRelationship fromTable="Case study 2 - Budget" fromColumn="Subcategory" toTable="product_list  2" toColumn="Subcategory"/>
          <x15:modelRelationship fromTable="Case study 2 - Budget" fromColumn="Year" toTable="year" toColumn="Year"/>
          <x15:modelRelationship fromTable="Case study 2 - Budget" fromColumn="Country" toTable="country" toColumn="Countr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8D7D22-E3C4-4425-8F37-A771C362E5F3}" name="Query - Budget" description="Connection to the 'Budget' query in the workbook." type="100" refreshedVersion="8" minRefreshableVersion="5">
    <extLst>
      <ext xmlns:x15="http://schemas.microsoft.com/office/spreadsheetml/2010/11/main" uri="{DE250136-89BD-433C-8126-D09CA5730AF9}">
        <x15:connection id="0edecbb4-0148-4fa7-bde9-20f71d176d0c">
          <x15:oledbPr connection="Provider=Microsoft.Mashup.OleDb.1;Data Source=$Workbook$;Location=Budget;Extended Properties=&quot;&quot;">
            <x15:dbTables>
              <x15:dbTable name="Budget"/>
            </x15:dbTables>
          </x15:oledbPr>
        </x15:connection>
      </ext>
    </extLst>
  </connection>
  <connection id="2" xr16:uid="{562987F6-F399-4EF4-9901-6C3D34C3BCDE}" name="Query - country" description="Connection to the 'country' query in the workbook." type="100" refreshedVersion="8" minRefreshableVersion="5">
    <extLst>
      <ext xmlns:x15="http://schemas.microsoft.com/office/spreadsheetml/2010/11/main" uri="{DE250136-89BD-433C-8126-D09CA5730AF9}">
        <x15:connection id="68672522-cd94-48ea-9dd6-12582089b4dd"/>
      </ext>
    </extLst>
  </connection>
  <connection id="3" xr16:uid="{D4635600-A644-472B-BA58-A013CBFA2B21}" name="Query - customer_list" description="Connection to the 'customer_list' query in the workbook." type="100" refreshedVersion="8" minRefreshableVersion="5">
    <extLst>
      <ext xmlns:x15="http://schemas.microsoft.com/office/spreadsheetml/2010/11/main" uri="{DE250136-89BD-433C-8126-D09CA5730AF9}">
        <x15:connection id="8d4524c3-d63f-4e23-bbdc-aeddd34a6936">
          <x15:oledbPr connection="Provider=Microsoft.Mashup.OleDb.1;Data Source=$Workbook$;Location=customer_list;Extended Properties=&quot;&quot;">
            <x15:dbTables>
              <x15:dbTable name="customer_list"/>
            </x15:dbTables>
          </x15:oledbPr>
        </x15:connection>
      </ext>
    </extLst>
  </connection>
  <connection id="4" xr16:uid="{6A8A08E8-2418-4517-A56D-B2DF54AFD392}"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5" xr16:uid="{D693152C-F41C-4AB8-80C0-0CE45AD30CEB}" name="Query - product_list" description="Connection to the 'product_list' query in the workbook." type="100" refreshedVersion="8" minRefreshableVersion="5">
    <extLst>
      <ext xmlns:x15="http://schemas.microsoft.com/office/spreadsheetml/2010/11/main" uri="{DE250136-89BD-433C-8126-D09CA5730AF9}">
        <x15:connection id="6a84e293-a3d8-463a-bd7b-972a7654dd37">
          <x15:oledbPr connection="Provider=Microsoft.Mashup.OleDb.1;Data Source=$Workbook$;Location=product_list;Extended Properties=&quot;&quot;">
            <x15:dbTables>
              <x15:dbTable name="product_list"/>
            </x15:dbTables>
          </x15:oledbPr>
        </x15:connection>
      </ext>
    </extLst>
  </connection>
  <connection id="6" xr16:uid="{35084ABD-D36B-4A3A-8686-EEAE4AE8B405}" name="Query - return" description="Connection to the 'return' query in the workbook." type="100" refreshedVersion="8" minRefreshableVersion="5">
    <extLst>
      <ext xmlns:x15="http://schemas.microsoft.com/office/spreadsheetml/2010/11/main" uri="{DE250136-89BD-433C-8126-D09CA5730AF9}">
        <x15:connection id="c9fa70de-54ec-42eb-8caa-3af7be5c116c">
          <x15:oledbPr connection="Provider=Microsoft.Mashup.OleDb.1;Data Source=$Workbook$;Location=return;Extended Properties=&quot;&quot;">
            <x15:dbTables>
              <x15:dbTable name="return"/>
            </x15:dbTables>
          </x15:oledbPr>
        </x15:connection>
      </ext>
    </extLst>
  </connection>
  <connection id="7" xr16:uid="{F4003DD1-A840-4D57-8AAB-FC6CC81DF74B}" name="Query - sales" description="Connection to the 'sales' query in the workbook." type="100" refreshedVersion="8" minRefreshableVersion="5">
    <extLst>
      <ext xmlns:x15="http://schemas.microsoft.com/office/spreadsheetml/2010/11/main" uri="{DE250136-89BD-433C-8126-D09CA5730AF9}">
        <x15:connection id="6f9d2746-f407-40d3-b5aa-0479592971fd">
          <x15:oledbPr connection="Provider=Microsoft.Mashup.OleDb.1;Data Source=$Workbook$;Location=sales;Extended Properties=&quot;&quot;">
            <x15:dbTables>
              <x15:dbTable name="sales"/>
            </x15:dbTables>
          </x15:oledbPr>
        </x15:connection>
      </ext>
    </extLst>
  </connection>
  <connection id="8" xr16:uid="{B542EB17-8822-4B4E-B02E-8A582DB90495}"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9" xr16:uid="{8D3C4BA6-21F5-4819-B55F-28466BF310D7}" name="Query - subcatergory" description="Connection to the 'subcatergory' query in the workbook." type="100" refreshedVersion="8" minRefreshableVersion="5">
    <extLst>
      <ext xmlns:x15="http://schemas.microsoft.com/office/spreadsheetml/2010/11/main" uri="{DE250136-89BD-433C-8126-D09CA5730AF9}">
        <x15:connection id="6208ab38-e886-40be-a5a1-33289d5e9a53">
          <x15:oledbPr connection="Provider=Microsoft.Mashup.OleDb.1;Data Source=$Workbook$;Location=subcatergory;Extended Properties=&quot;&quot;">
            <x15:dbTables>
              <x15:dbTable name="subcatergory"/>
            </x15:dbTables>
          </x15:oledbPr>
        </x15:connection>
      </ext>
    </extLst>
  </connection>
  <connection id="10" xr16:uid="{85C0C2C4-D5A8-4D50-8E1C-2BD8200D7296}"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1" xr16:uid="{6500C884-611D-4A50-B7C8-A1A4412DDEA5}"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2" xr16:uid="{6281E853-6348-4EA0-9C4E-35981907F56E}" name="Query - year" description="Connection to the 'year' query in the workbook." type="100" refreshedVersion="8" minRefreshableVersion="5">
    <extLst>
      <ext xmlns:x15="http://schemas.microsoft.com/office/spreadsheetml/2010/11/main" uri="{DE250136-89BD-433C-8126-D09CA5730AF9}">
        <x15:connection id="4539e2c1-e1e1-4f74-aa73-0cdc174f03b2">
          <x15:oledbPr connection="Provider=Microsoft.Mashup.OleDb.1;Data Source=$Workbook$;Location=year;Extended Properties=&quot;&quot;">
            <x15:dbTables>
              <x15:dbTable name="year"/>
            </x15:dbTables>
          </x15:oledbPr>
        </x15:connection>
      </ext>
    </extLst>
  </connection>
  <connection id="13" xr16:uid="{1B8A2E61-74C3-4D73-8C54-AEBB1C181612}" keepAlive="1" name="ThisWorkbookDataModel" description="Data Model" type="5" refreshedVersion="8"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<sst xmlns="http://schemas.openxmlformats.org/spreadsheetml/2006/main" count="49" uniqueCount="41">
  <si>
    <t>Row Labels</t>
  </si>
  <si>
    <t>Australia</t>
  </si>
  <si>
    <t>Canada</t>
  </si>
  <si>
    <t>France</t>
  </si>
  <si>
    <t>Germany</t>
  </si>
  <si>
    <t>United Kingdom</t>
  </si>
  <si>
    <t>United States</t>
  </si>
  <si>
    <t>Grand Total</t>
  </si>
  <si>
    <t>ReturnAmount</t>
  </si>
  <si>
    <t>11433</t>
  </si>
  <si>
    <t>12132</t>
  </si>
  <si>
    <t>12301</t>
  </si>
  <si>
    <t>12131</t>
  </si>
  <si>
    <t>12296</t>
  </si>
  <si>
    <t>12321</t>
  </si>
  <si>
    <t>12300</t>
  </si>
  <si>
    <t>12307</t>
  </si>
  <si>
    <t>12308</t>
  </si>
  <si>
    <t>12124</t>
  </si>
  <si>
    <t>Helmets</t>
  </si>
  <si>
    <t>Road Bikes</t>
  </si>
  <si>
    <t>Mountain Bikes</t>
  </si>
  <si>
    <t>Shorts</t>
  </si>
  <si>
    <t>Gloves</t>
  </si>
  <si>
    <t>Socks</t>
  </si>
  <si>
    <t>Jerseys</t>
  </si>
  <si>
    <t>Vests</t>
  </si>
  <si>
    <t>Hydration Packs</t>
  </si>
  <si>
    <t>Touring Bikes</t>
  </si>
  <si>
    <t>Caps</t>
  </si>
  <si>
    <t>Bottles and Cages</t>
  </si>
  <si>
    <t>Tires and Tubes</t>
  </si>
  <si>
    <t>Bike Racks</t>
  </si>
  <si>
    <t>Cleaners</t>
  </si>
  <si>
    <t>Fenders</t>
  </si>
  <si>
    <t>Bike Stands</t>
  </si>
  <si>
    <t>ActualAmount</t>
  </si>
  <si>
    <t>Net</t>
  </si>
  <si>
    <t>Gap</t>
  </si>
  <si>
    <t>%ratio</t>
  </si>
  <si>
    <t>Budgetted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</si>
</sst>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43" fontId="0" fillId="0" borderId="0" xfId="0" applyNumberFormat="1"/>
    <xf numFmtId="164" fontId="0" fillId="0" borderId="0" xfId="0" applyNumberFormat="1"/>
    <xf numFmtId="9" fontId="0" fillId="0" borderId="0" xfId="0" applyNumberFormat="1"/>
  </cellXfs>
  <cellStyles count="1">
    <cellStyle name="Normal" xfId="0" builtinId="0"/>
  </cellStyles>
  <dxfs count="22">
    <dxf>
      <numFmt numFmtId="164" formatCode="_(* #,##0_);_(* \(#,##0\);_(* &quot;-&quot;??_);_(@_)"/>
    </dxf>
    <dxf>
      <numFmt numFmtId="35" formatCode="_(* #,##0.00_);_(* \(#,##0.00\);_(* &quot;-&quot;??_);_(@_)"/>
    </dxf>
    <dxf>
      <numFmt numFmtId="13" formatCode="0%"/>
    </dxf>
    <dxf>
      <numFmt numFmtId="164" formatCode="_(* #,##0_);_(* \(#,##0\);_(* &quot;-&quot;??_);_(@_)"/>
    </dxf>
    <dxf>
      <numFmt numFmtId="35" formatCode="_(* #,##0.00_);_(* \(#,##0.00\);_(* &quot;-&quot;??_);_(@_)"/>
    </dxf>
    <dxf>
      <numFmt numFmtId="13" formatCode="0%"/>
    </dxf>
    <dxf>
      <numFmt numFmtId="164" formatCode="_(* #,##0_);_(* \(#,##0\);_(* &quot;-&quot;??_);_(@_)"/>
    </dxf>
    <dxf>
      <numFmt numFmtId="35" formatCode="_(* #,##0.00_);_(* \(#,##0.00\);_(* &quot;-&quot;??_);_(@_)"/>
    </dxf>
    <dxf>
      <numFmt numFmtId="13" formatCode="0%"/>
    </dxf>
    <dxf>
      <numFmt numFmtId="164" formatCode="_(* #,##0_);_(* \(#,##0\);_(* &quot;-&quot;??_);_(@_)"/>
    </dxf>
    <dxf>
      <numFmt numFmtId="35" formatCode="_(* #,##0.00_);_(* \(#,##0.00\);_(* &quot;-&quot;??_);_(@_)"/>
    </dxf>
    <dxf>
      <numFmt numFmtId="13" formatCode="0%"/>
    </dxf>
    <dxf>
      <numFmt numFmtId="164" formatCode="_(* #,##0_);_(* \(#,##0\);_(* &quot;-&quot;??_);_(@_)"/>
    </dxf>
    <dxf>
      <numFmt numFmtId="35" formatCode="_(* #,##0.00_);_(* \(#,##0.00\);_(* &quot;-&quot;??_);_(@_)"/>
    </dxf>
    <dxf>
      <numFmt numFmtId="13" formatCode="0%"/>
    </dxf>
    <dxf>
      <numFmt numFmtId="35" formatCode="_(* #,##0.00_);_(* \(#,##0.00\);_(* &quot;-&quot;??_);_(@_)"/>
    </dxf>
    <dxf>
      <numFmt numFmtId="164" formatCode="_(* #,##0_);_(* \(#,##0\);_(* &quot;-&quot;??_);_(@_)"/>
    </dxf>
    <dxf>
      <numFmt numFmtId="13" formatCode="0%"/>
    </dxf>
    <dxf>
      <numFmt numFmtId="35" formatCode="_(* #,##0.00_);_(* \(#,##0.00\);_(* &quot;-&quot;??_);_(@_)"/>
    </dxf>
    <dxf>
      <numFmt numFmtId="164" formatCode="_(* #,##0_);_(* \(#,##0\);_(* &quot;-&quot;??_);_(@_)"/>
    </dxf>
    <dxf>
      <numFmt numFmtId="35" formatCode="_(* #,##0.00_);_(* \(#,##0.0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ustomXml" Target="../customXml/item2.xml"/><Relationship Id="rId18" Type="http://schemas.openxmlformats.org/officeDocument/2006/relationships/customXml" Target="../customXml/item7.xml"/><Relationship Id="rId26" Type="http://schemas.openxmlformats.org/officeDocument/2006/relationships/customXml" Target="../customXml/item15.xml"/><Relationship Id="rId39" Type="http://schemas.openxmlformats.org/officeDocument/2006/relationships/customXml" Target="../customXml/item28.xml"/><Relationship Id="rId21" Type="http://schemas.openxmlformats.org/officeDocument/2006/relationships/customXml" Target="../customXml/item10.xml"/><Relationship Id="rId34" Type="http://schemas.openxmlformats.org/officeDocument/2006/relationships/customXml" Target="../customXml/item23.xml"/><Relationship Id="rId7" Type="http://schemas.openxmlformats.org/officeDocument/2006/relationships/theme" Target="theme/theme1.xml"/><Relationship Id="rId12" Type="http://schemas.openxmlformats.org/officeDocument/2006/relationships/customXml" Target="../customXml/item1.xml"/><Relationship Id="rId17" Type="http://schemas.openxmlformats.org/officeDocument/2006/relationships/customXml" Target="../customXml/item6.xml"/><Relationship Id="rId25" Type="http://schemas.openxmlformats.org/officeDocument/2006/relationships/customXml" Target="../customXml/item14.xml"/><Relationship Id="rId33" Type="http://schemas.openxmlformats.org/officeDocument/2006/relationships/customXml" Target="../customXml/item22.xml"/><Relationship Id="rId38" Type="http://schemas.openxmlformats.org/officeDocument/2006/relationships/customXml" Target="../customXml/item27.xml"/><Relationship Id="rId2" Type="http://schemas.openxmlformats.org/officeDocument/2006/relationships/pivotCacheDefinition" Target="pivotCache/pivotCacheDefinition1.xml"/><Relationship Id="rId16" Type="http://schemas.openxmlformats.org/officeDocument/2006/relationships/customXml" Target="../customXml/item5.xml"/><Relationship Id="rId20" Type="http://schemas.openxmlformats.org/officeDocument/2006/relationships/customXml" Target="../customXml/item9.xml"/><Relationship Id="rId29" Type="http://schemas.openxmlformats.org/officeDocument/2006/relationships/customXml" Target="../customXml/item18.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powerPivotData" Target="model/item.data"/><Relationship Id="rId24" Type="http://schemas.openxmlformats.org/officeDocument/2006/relationships/customXml" Target="../customXml/item13.xml"/><Relationship Id="rId32" Type="http://schemas.openxmlformats.org/officeDocument/2006/relationships/customXml" Target="../customXml/item21.xml"/><Relationship Id="rId37" Type="http://schemas.openxmlformats.org/officeDocument/2006/relationships/customXml" Target="../customXml/item26.xml"/><Relationship Id="rId40" Type="http://schemas.openxmlformats.org/officeDocument/2006/relationships/customXml" Target="../customXml/item29.xml"/><Relationship Id="rId5" Type="http://schemas.openxmlformats.org/officeDocument/2006/relationships/pivotCacheDefinition" Target="pivotCache/pivotCacheDefinition4.xml"/><Relationship Id="rId15" Type="http://schemas.openxmlformats.org/officeDocument/2006/relationships/customXml" Target="../customXml/item4.xml"/><Relationship Id="rId23" Type="http://schemas.openxmlformats.org/officeDocument/2006/relationships/customXml" Target="../customXml/item12.xml"/><Relationship Id="rId28" Type="http://schemas.openxmlformats.org/officeDocument/2006/relationships/customXml" Target="../customXml/item17.xml"/><Relationship Id="rId36" Type="http://schemas.openxmlformats.org/officeDocument/2006/relationships/customXml" Target="../customXml/item25.xml"/><Relationship Id="rId10" Type="http://schemas.openxmlformats.org/officeDocument/2006/relationships/sharedStrings" Target="sharedStrings.xml"/><Relationship Id="rId19" Type="http://schemas.openxmlformats.org/officeDocument/2006/relationships/customXml" Target="../customXml/item8.xml"/><Relationship Id="rId31" Type="http://schemas.openxmlformats.org/officeDocument/2006/relationships/customXml" Target="../customXml/item20.xml"/><Relationship Id="rId4" Type="http://schemas.openxmlformats.org/officeDocument/2006/relationships/pivotCacheDefinition" Target="pivotCache/pivotCacheDefinition3.xml"/><Relationship Id="rId9" Type="http://schemas.openxmlformats.org/officeDocument/2006/relationships/styles" Target="styles.xml"/><Relationship Id="rId14" Type="http://schemas.openxmlformats.org/officeDocument/2006/relationships/customXml" Target="../customXml/item3.xml"/><Relationship Id="rId22" Type="http://schemas.openxmlformats.org/officeDocument/2006/relationships/customXml" Target="../customXml/item11.xml"/><Relationship Id="rId27" Type="http://schemas.openxmlformats.org/officeDocument/2006/relationships/customXml" Target="../customXml/item16.xml"/><Relationship Id="rId30" Type="http://schemas.openxmlformats.org/officeDocument/2006/relationships/customXml" Target="../customXml/item19.xml"/><Relationship Id="rId35" Type="http://schemas.openxmlformats.org/officeDocument/2006/relationships/customXml" Target="../customXml/item24.xml"/><Relationship Id="rId8" Type="http://schemas.openxmlformats.org/officeDocument/2006/relationships/connections" Target="connections.xml"/><Relationship Id="rId3" Type="http://schemas.openxmlformats.org/officeDocument/2006/relationships/pivotCacheDefinition" Target="pivotCache/pivotCacheDefinition2.xml"/></Relationships>
</file>

<file path=xl/drawings/drawing1.xml><?xml version="1.0" encoding="utf-8"?>
<xdr:wsDr xmlns:xdr="http://schemas.openxmlformats.org/drawingml/2006/spreadsheetDrawing" xmlns:a="http://schemas.openxmlformats.org/drawingml/2006/main">
  <xdr:twoCellAnchor editAs="oneCell">
    <xdr:from>
      <xdr:col>3</xdr:col>
      <xdr:colOff>185737</xdr:colOff>
      <xdr:row>12</xdr:row>
      <xdr:rowOff>119062</xdr:rowOff>
    </xdr:from>
    <xdr:to>
      <xdr:col>5</xdr:col>
      <xdr:colOff>471487</xdr:colOff>
      <xdr:row>20</xdr:row>
      <xdr:rowOff>66675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B751AC17-2F88-232B-6D2E-6CD5496F802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47950" y="2290762"/>
              <a:ext cx="1828800" cy="1395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ong" refreshedDate="45475.584071412035" createdVersion="8" refreshedVersion="8" minRefreshableVersion="3" recordCount="0" supportSubquery="1" supportAdvancedDrill="1" xr:uid="{2A2092CB-91F6-4B49-B191-C24C645C547F}">
  <cacheSource type="external" connectionId="13"/>
  <cacheFields count="5">
    <cacheField name="[Measures].[Sum of ReturnAmount]" caption="Sum of ReturnAmount" numFmtId="0" hierarchy="33" level="32767"/>
    <cacheField name="[Measures].[Sum of ActualAmount]" caption="Sum of ActualAmount" numFmtId="0" hierarchy="34" level="32767"/>
    <cacheField name="[customer_list].[Country].[Country]" caption="Country" numFmtId="0" hierarchy="14" level="1">
      <sharedItems count="6">
        <s v="Australia"/>
        <s v="Canada"/>
        <s v="France"/>
        <s v="Germany"/>
        <s v="United Kingdom"/>
        <s v="United States"/>
      </sharedItems>
    </cacheField>
    <cacheField name="[Measures].[Net]" caption="Net" numFmtId="0" hierarchy="36" level="32767"/>
    <cacheField name="[sales].[Year].[Year]" caption="Year" numFmtId="0" hierarchy="27" level="1">
      <sharedItems containsSemiMixedTypes="0" containsNonDate="0" containsString="0"/>
    </cacheField>
  </cacheFields>
  <cacheHierarchies count="48">
    <cacheHierarchy uniqueName="[Case study 2 - Budget].[Year]" caption="Year" attribute="1" defaultMemberUniqueName="[Case study 2 - Budget].[Year].[All]" allUniqueName="[Case study 2 - Budget].[Year].[All]" dimensionUniqueName="[Case study 2 - Budget]" displayFolder="" count="2" memberValueDatatype="130" unbalanced="0"/>
    <cacheHierarchy uniqueName="[Case study 2 - Budget].[Month]" caption="Month" attribute="1" defaultMemberUniqueName="[Case study 2 - Budget].[Month].[All]" allUniqueName="[Case study 2 - Budget].[Month].[All]" dimensionUniqueName="[Case study 2 - Budget]" displayFolder="" count="2" memberValueDatatype="130" unbalanced="0"/>
    <cacheHierarchy uniqueName="[Case study 2 - Budget].[Country]" caption="Country" attribute="1" defaultMemberUniqueName="[Case study 2 - Budget].[Country].[All]" allUniqueName="[Case study 2 - Budget].[Country].[All]" dimensionUniqueName="[Case study 2 - Budget]" displayFolder="" count="2" memberValueDatatype="130" unbalanced="0"/>
    <cacheHierarchy uniqueName="[Case study 2 - Budget].[Subcategory]" caption="Subcategory" attribute="1" defaultMemberUniqueName="[Case study 2 - Budget].[Subcategory].[All]" allUniqueName="[Case study 2 - Budget].[Subcategory].[All]" dimensionUniqueName="[Case study 2 - Budget]" displayFolder="" count="2" memberValueDatatype="130" unbalanced="0"/>
    <cacheHierarchy uniqueName="[Case study 2 - Budget].[Budgetted Amount]" caption="Budgetted Amount" attribute="1" defaultMemberUniqueName="[Case study 2 - Budget].[Budgetted Amount].[All]" allUniqueName="[Case study 2 - Budget].[Budgetted Amount].[All]" dimensionUniqueName="[Case study 2 - Budget]" displayFolder="" count="2" memberValueDatatype="20" unbalanced="0"/>
    <cacheHierarchy uniqueName="[country].[Country]" caption="Country" attribute="1" defaultMemberUniqueName="[country].[Country].[All]" allUniqueName="[country].[Country].[All]" dimensionUniqueName="[country]" displayFolder="" count="2" memberValueDatatype="130" unbalanced="0"/>
    <cacheHierarchy uniqueName="[customer_list].[CustomerKey]" caption="CustomerKey" attribute="1" defaultMemberUniqueName="[customer_list].[CustomerKey].[All]" allUniqueName="[customer_list].[CustomerKey].[All]" dimensionUniqueName="[customer_list]" displayFolder="" count="2" memberValueDatatype="130" unbalanced="0"/>
    <cacheHierarchy uniqueName="[customer_list].[FirstName]" caption="FirstName" attribute="1" defaultMemberUniqueName="[customer_list].[FirstName].[All]" allUniqueName="[customer_list].[FirstName].[All]" dimensionUniqueName="[customer_list]" displayFolder="" count="2" memberValueDatatype="130" unbalanced="0"/>
    <cacheHierarchy uniqueName="[customer_list].[LastName]" caption="LastName" attribute="1" defaultMemberUniqueName="[customer_list].[LastName].[All]" allUniqueName="[customer_list].[LastName].[All]" dimensionUniqueName="[customer_list]" displayFolder="" count="2" memberValueDatatype="130" unbalanced="0"/>
    <cacheHierarchy uniqueName="[customer_list].[MaritalStatus]" caption="MaritalStatus" attribute="1" defaultMemberUniqueName="[customer_list].[MaritalStatus].[All]" allUniqueName="[customer_list].[MaritalStatus].[All]" dimensionUniqueName="[customer_list]" displayFolder="" count="2" memberValueDatatype="130" unbalanced="0"/>
    <cacheHierarchy uniqueName="[customer_list].[Gender]" caption="Gender" attribute="1" defaultMemberUniqueName="[customer_list].[Gender].[All]" allUniqueName="[customer_list].[Gender].[All]" dimensionUniqueName="[customer_list]" displayFolder="" count="2" memberValueDatatype="130" unbalanced="0"/>
    <cacheHierarchy uniqueName="[customer_list].[BirthDate]" caption="BirthDate" attribute="1" time="1" defaultMemberUniqueName="[customer_list].[BirthDate].[All]" allUniqueName="[customer_list].[BirthDate].[All]" dimensionUniqueName="[customer_list]" displayFolder="" count="2" memberValueDatatype="7" unbalanced="0"/>
    <cacheHierarchy uniqueName="[customer_list].[City]" caption="City" attribute="1" defaultMemberUniqueName="[customer_list].[City].[All]" allUniqueName="[customer_list].[City].[All]" dimensionUniqueName="[customer_list]" displayFolder="" count="2" memberValueDatatype="130" unbalanced="0"/>
    <cacheHierarchy uniqueName="[customer_list].[State]" caption="State" attribute="1" defaultMemberUniqueName="[customer_list].[State].[All]" allUniqueName="[customer_list].[State].[All]" dimensionUniqueName="[customer_list]" displayFolder="" count="2" memberValueDatatype="130" unbalanced="0"/>
    <cacheHierarchy uniqueName="[customer_list].[Country]" caption="Country" attribute="1" defaultMemberUniqueName="[customer_list].[Country].[All]" allUniqueName="[customer_list].[Country].[All]" dimensionUniqueName="[customer_list]" displayFolder="" count="2" memberValueDatatype="130" unbalanced="0">
      <fieldsUsage count="2">
        <fieldUsage x="-1"/>
        <fieldUsage x="2"/>
      </fieldsUsage>
    </cacheHierarchy>
    <cacheHierarchy uniqueName="[product_list].[ProductKey]" caption="ProductKey" attribute="1" defaultMemberUniqueName="[product_list].[ProductKey].[All]" allUniqueName="[product_list].[ProductKey].[All]" dimensionUniqueName="[product_list]" displayFolder="" count="2" memberValueDatatype="130" unbalanced="0"/>
    <cacheHierarchy uniqueName="[product_list].[ProductName]" caption="ProductName" attribute="1" defaultMemberUniqueName="[product_list].[ProductName].[All]" allUniqueName="[product_list].[ProductName].[All]" dimensionUniqueName="[product_list]" displayFolder="" count="2" memberValueDatatype="130" unbalanced="0"/>
    <cacheHierarchy uniqueName="[product_list].[Color]" caption="Color" attribute="1" defaultMemberUniqueName="[product_list].[Color].[All]" allUniqueName="[product_list].[Color].[All]" dimensionUniqueName="[product_list]" displayFolder="" count="2" memberValueDatatype="130" unbalanced="0"/>
    <cacheHierarchy uniqueName="[product_list].[Size]" caption="Size" attribute="1" defaultMemberUniqueName="[product_list].[Size].[All]" allUniqueName="[product_list].[Size].[All]" dimensionUniqueName="[product_list]" displayFolder="" count="2" memberValueDatatype="130" unbalanced="0"/>
    <cacheHierarchy uniqueName="[product_list].[Category]" caption="Category" attribute="1" defaultMemberUniqueName="[product_list].[Category].[All]" allUniqueName="[product_list].[Category].[All]" dimensionUniqueName="[product_list]" displayFolder="" count="2" memberValueDatatype="130" unbalanced="0"/>
    <cacheHierarchy uniqueName="[product_list].[Subcategory]" caption="Subcategory" attribute="1" defaultMemberUniqueName="[product_list].[Subcategory].[All]" allUniqueName="[product_list].[Subcategory].[All]" dimensionUniqueName="[product_list]" displayFolder="" count="2" memberValueDatatype="130" unbalanced="0"/>
    <cacheHierarchy uniqueName="[product_list  2].[Subcategory]" caption="Subcategory" attribute="1" defaultMemberUniqueName="[product_list  2].[Subcategory].[All]" allUniqueName="[product_list  2].[Subcategory].[All]" dimensionUniqueName="[product_list  2]" displayFolder="" count="2" memberValueDatatype="130" unbalanced="0"/>
    <cacheHierarchy uniqueName="[return].[Year]" caption="Year" attribute="1" defaultMemberUniqueName="[return].[Year].[All]" allUniqueName="[return].[Year].[All]" dimensionUniqueName="[return]" displayFolder="" count="2" memberValueDatatype="130" unbalanced="0"/>
    <cacheHierarchy uniqueName="[return].[ProductKey]" caption="ProductKey" attribute="1" defaultMemberUniqueName="[return].[ProductKey].[All]" allUniqueName="[return].[ProductKey].[All]" dimensionUniqueName="[return]" displayFolder="" count="2" memberValueDatatype="130" unbalanced="0"/>
    <cacheHierarchy uniqueName="[return].[CustomerKey]" caption="CustomerKey" attribute="1" defaultMemberUniqueName="[return].[CustomerKey].[All]" allUniqueName="[return].[CustomerKey].[All]" dimensionUniqueName="[return]" displayFolder="" count="2" memberValueDatatype="130" unbalanced="0"/>
    <cacheHierarchy uniqueName="[return].[ReturnAmount]" caption="ReturnAmount" attribute="1" defaultMemberUniqueName="[return].[ReturnAmount].[All]" allUniqueName="[return].[ReturnAmount].[All]" dimensionUniqueName="[return]" displayFolder="" count="2" memberValueDatatype="5" unbalanced="0"/>
    <cacheHierarchy uniqueName="[return].[Date]" caption="Date" attribute="1" time="1" defaultMemberUniqueName="[return].[Date].[All]" allUniqueName="[return].[Date].[All]" dimensionUniqueName="[return]" displayFolder="" count="2" memberValueDatatype="7" unbalanced="0"/>
    <cacheHierarchy uniqueName="[sales].[Year]" caption="Year" attribute="1" defaultMemberUniqueName="[sales].[Year].[All]" allUniqueName="[sales].[Year].[All]" dimensionUniqueName="[sales]" displayFolder="" count="2" memberValueDatatype="130" unbalanced="0">
      <fieldsUsage count="2">
        <fieldUsage x="-1"/>
        <fieldUsage x="4"/>
      </fieldsUsage>
    </cacheHierarchy>
    <cacheHierarchy uniqueName="[sales].[ProductKey]" caption="ProductKey" attribute="1" defaultMemberUniqueName="[sales].[ProductKey].[All]" allUniqueName="[sales].[ProductKey].[All]" dimensionUniqueName="[sales]" displayFolder="" count="2" memberValueDatatype="20" unbalanced="0"/>
    <cacheHierarchy uniqueName="[sales].[CustomerKey]" caption="CustomerKey" attribute="1" defaultMemberUniqueName="[sales].[CustomerKey].[All]" allUniqueName="[sales].[CustomerKey].[All]" dimensionUniqueName="[sales]" displayFolder="" count="2" memberValueDatatype="20" unbalanced="0"/>
    <cacheHierarchy uniqueName="[sales].[ActualAmount]" caption="ActualAmount" attribute="1" defaultMemberUniqueName="[sales].[ActualAmount].[All]" allUniqueName="[sales].[ActualAmount].[All]" dimensionUniqueName="[sales]" displayFolder="" count="2" memberValueDatatype="5" unbalanced="0"/>
    <cacheHierarchy uniqueName="[sales].[Date]" caption="Date" attribute="1" time="1" defaultMemberUniqueName="[sales].[Date].[All]" allUniqueName="[sales].[Date].[All]" dimensionUniqueName="[sales]" displayFolder="" count="2" memberValueDatatype="7" unbalanced="0"/>
    <cacheHierarchy uniqueName="[year].[Year]" caption="Year" attribute="1" defaultMemberUniqueName="[year].[Year].[All]" allUniqueName="[year].[Year].[All]" dimensionUniqueName="[year]" displayFolder="" count="2" memberValueDatatype="130" unbalanced="0"/>
    <cacheHierarchy uniqueName="[Measures].[Sum of ReturnAmount]" caption="Sum of ReturnAmount" measure="1" displayFolder="" measureGroup="return" count="0" oneField="1">
      <fieldsUsage count="1">
        <fieldUsage x="0"/>
      </fieldsUsage>
      <extLst>
        <ext xmlns:x15="http://schemas.microsoft.com/office/spreadsheetml/2010/11/main" uri="{B97F6D7D-B522-45F9-BDA1-12C45D357490}">
          <x15:cacheHierarchy aggregatedColumn="25"/>
        </ext>
      </extLst>
    </cacheHierarchy>
    <cacheHierarchy uniqueName="[Measures].[Sum of ActualAmount]" caption="Sum of ActualAmount" measure="1" displayFolder="" measureGroup="sales" count="0" oneField="1">
      <fieldsUsage count="1">
        <fieldUsage x="1"/>
      </fieldsUsage>
      <extLst>
        <ext xmlns:x15="http://schemas.microsoft.com/office/spreadsheetml/2010/11/main" uri="{B97F6D7D-B522-45F9-BDA1-12C45D357490}">
          <x15:cacheHierarchy aggregatedColumn="30"/>
        </ext>
      </extLst>
    </cacheHierarchy>
    <cacheHierarchy uniqueName="[Measures].[Sum of Budgetted Amount]" caption="Sum of Budgetted Amount" measure="1" displayFolder="" measureGroup="Case study 2 - Budget" count="0">
      <extLst>
        <ext xmlns:x15="http://schemas.microsoft.com/office/spreadsheetml/2010/11/main" uri="{B97F6D7D-B522-45F9-BDA1-12C45D357490}">
          <x15:cacheHierarchy aggregatedColumn="4"/>
        </ext>
      </extLst>
    </cacheHierarchy>
    <cacheHierarchy uniqueName="[Measures].[Net]" caption="Net" measure="1" displayFolder="" measureGroup="customer_list" count="0" oneField="1">
      <fieldsUsage count="1">
        <fieldUsage x="3"/>
      </fieldsUsage>
    </cacheHierarchy>
    <cacheHierarchy uniqueName="[Measures].[Gap]" caption="Gap" measure="1" displayFolder="" measureGroup="customer_list" count="0"/>
    <cacheHierarchy uniqueName="[Measures].[%ratio]" caption="%ratio" measure="1" displayFolder="" measureGroup="customer_list" count="0"/>
    <cacheHierarchy uniqueName="[Measures].[__XL_Count return]" caption="__XL_Count return" measure="1" displayFolder="" measureGroup="return" count="0" hidden="1"/>
    <cacheHierarchy uniqueName="[Measures].[__XL_Count customer_list]" caption="__XL_Count customer_list" measure="1" displayFolder="" measureGroup="customer_list" count="0" hidden="1"/>
    <cacheHierarchy uniqueName="[Measures].[__XL_Count product_list]" caption="__XL_Count product_list" measure="1" displayFolder="" measureGroup="product_list" count="0" hidden="1"/>
    <cacheHierarchy uniqueName="[Measures].[__XL_Count sales]" caption="__XL_Count sales" measure="1" displayFolder="" measureGroup="sales" count="0" hidden="1"/>
    <cacheHierarchy uniqueName="[Measures].[__XL_Count Case study 2 - Budget]" caption="__XL_Count Case study 2 - Budget" measure="1" displayFolder="" measureGroup="Case study 2 - Budget" count="0" hidden="1"/>
    <cacheHierarchy uniqueName="[Measures].[__XL_Count product_list  2]" caption="__XL_Count product_list  2" measure="1" displayFolder="" measureGroup="product_list  2" count="0" hidden="1"/>
    <cacheHierarchy uniqueName="[Measures].[__XL_Count year]" caption="__XL_Count year" measure="1" displayFolder="" measureGroup="year"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ies>
  <kpis count="0"/>
  <dimensions count="9">
    <dimension name="Case study 2 - Budget" uniqueName="[Case study 2 - Budget]" caption="Case study 2 - Budget"/>
    <dimension name="country" uniqueName="[country]" caption="country"/>
    <dimension name="customer_list" uniqueName="[customer_list]" caption="customer_list"/>
    <dimension measure="1" name="Measures" uniqueName="[Measures]" caption="Measures"/>
    <dimension name="product_list" uniqueName="[product_list]" caption="product_list"/>
    <dimension name="product_list  2" uniqueName="[product_list  2]" caption="product_list  2"/>
    <dimension name="return" uniqueName="[return]" caption="return"/>
    <dimension name="sales" uniqueName="[sales]" caption="sales"/>
    <dimension name="year" uniqueName="[year]" caption="year"/>
  </dimensions>
  <measureGroups count="8">
    <measureGroup name="Case study 2 - Budget" caption="Case study 2 - Budget"/>
    <measureGroup name="country" caption="country"/>
    <measureGroup name="customer_list" caption="customer_list"/>
    <measureGroup name="product_list" caption="product_list"/>
    <measureGroup name="product_list  2" caption="product_list  2"/>
    <measureGroup name="return" caption="return"/>
    <measureGroup name="sales" caption="sales"/>
    <measureGroup name="year" caption="year"/>
  </measureGroups>
  <maps count="23">
    <map measureGroup="0" dimension="0"/>
    <map measureGroup="0" dimension="1"/>
    <map measureGroup="0" dimension="5"/>
    <map measureGroup="0" dimension="8"/>
    <map measureGroup="1" dimension="1"/>
    <map measureGroup="2" dimension="1"/>
    <map measureGroup="2" dimension="2"/>
    <map measureGroup="3" dimension="4"/>
    <map measureGroup="3" dimension="5"/>
    <map measureGroup="4" dimension="5"/>
    <map measureGroup="5" dimension="1"/>
    <map measureGroup="5" dimension="2"/>
    <map measureGroup="5" dimension="4"/>
    <map measureGroup="5" dimension="5"/>
    <map measureGroup="5" dimension="6"/>
    <map measureGroup="5" dimension="8"/>
    <map measureGroup="6" dimension="1"/>
    <map measureGroup="6" dimension="2"/>
    <map measureGroup="6" dimension="4"/>
    <map measureGroup="6" dimension="5"/>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ong" refreshedDate="45475.58407384259" createdVersion="8" refreshedVersion="8" minRefreshableVersion="3" recordCount="0" supportSubquery="1" supportAdvancedDrill="1" xr:uid="{1DBEB829-EB89-4EDF-9188-B6038D9FDDE7}">
  <cacheSource type="external" connectionId="13"/>
  <cacheFields count="4">
    <cacheField name="[Measures].[Net]" caption="Net" numFmtId="0" hierarchy="36" level="32767"/>
    <cacheField name="[customer_list].[FirstName].[FirstName]" caption="FirstName" numFmtId="0" hierarchy="7" level="1">
      <sharedItems count="10">
        <s v="Abigail"/>
        <s v="Chloe"/>
        <s v="Dalton"/>
        <s v="Eduardo"/>
        <s v="Ian"/>
        <s v="Isabella"/>
        <s v="Jennifer"/>
        <s v="Kaitlyn"/>
        <s v="Morgan"/>
        <s v="Seth"/>
      </sharedItems>
    </cacheField>
    <cacheField name="[customer_list].[CustomerKey].[CustomerKey]" caption="CustomerKey" numFmtId="0" hierarchy="6" level="1">
      <sharedItems count="10">
        <s v="11433"/>
        <s v="12124"/>
        <s v="12131"/>
        <s v="12132"/>
        <s v="12296"/>
        <s v="12300"/>
        <s v="12301"/>
        <s v="12307"/>
        <s v="12308"/>
        <s v="12321"/>
      </sharedItems>
    </cacheField>
    <cacheField name="[sales].[Year].[Year]" caption="Year" numFmtId="0" hierarchy="27" level="1">
      <sharedItems containsSemiMixedTypes="0" containsNonDate="0" containsString="0"/>
    </cacheField>
  </cacheFields>
  <cacheHierarchies count="48">
    <cacheHierarchy uniqueName="[Case study 2 - Budget].[Year]" caption="Year" attribute="1" defaultMemberUniqueName="[Case study 2 - Budget].[Year].[All]" allUniqueName="[Case study 2 - Budget].[Year].[All]" dimensionUniqueName="[Case study 2 - Budget]" displayFolder="" count="0" memberValueDatatype="130" unbalanced="0"/>
    <cacheHierarchy uniqueName="[Case study 2 - Budget].[Month]" caption="Month" attribute="1" defaultMemberUniqueName="[Case study 2 - Budget].[Month].[All]" allUniqueName="[Case study 2 - Budget].[Month].[All]" dimensionUniqueName="[Case study 2 - Budget]" displayFolder="" count="0" memberValueDatatype="130" unbalanced="0"/>
    <cacheHierarchy uniqueName="[Case study 2 - Budget].[Country]" caption="Country" attribute="1" defaultMemberUniqueName="[Case study 2 - Budget].[Country].[All]" allUniqueName="[Case study 2 - Budget].[Country].[All]" dimensionUniqueName="[Case study 2 - Budget]" displayFolder="" count="0" memberValueDatatype="130" unbalanced="0"/>
    <cacheHierarchy uniqueName="[Case study 2 - Budget].[Subcategory]" caption="Subcategory" attribute="1" defaultMemberUniqueName="[Case study 2 - Budget].[Subcategory].[All]" allUniqueName="[Case study 2 - Budget].[Subcategory].[All]" dimensionUniqueName="[Case study 2 - Budget]" displayFolder="" count="0" memberValueDatatype="130" unbalanced="0"/>
    <cacheHierarchy uniqueName="[Case study 2 - Budget].[Budgetted Amount]" caption="Budgetted Amount" attribute="1" defaultMemberUniqueName="[Case study 2 - Budget].[Budgetted Amount].[All]" allUniqueName="[Case study 2 - Budget].[Budgetted Amount].[All]" dimensionUniqueName="[Case study 2 - Budget]"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ustomer_list].[CustomerKey]" caption="CustomerKey" attribute="1" defaultMemberUniqueName="[customer_list].[CustomerKey].[All]" allUniqueName="[customer_list].[CustomerKey].[All]" dimensionUniqueName="[customer_list]" displayFolder="" count="2" memberValueDatatype="130" unbalanced="0">
      <fieldsUsage count="2">
        <fieldUsage x="-1"/>
        <fieldUsage x="2"/>
      </fieldsUsage>
    </cacheHierarchy>
    <cacheHierarchy uniqueName="[customer_list].[FirstName]" caption="FirstName" attribute="1" defaultMemberUniqueName="[customer_list].[FirstName].[All]" allUniqueName="[customer_list].[FirstName].[All]" dimensionUniqueName="[customer_list]" displayFolder="" count="2" memberValueDatatype="130" unbalanced="0">
      <fieldsUsage count="2">
        <fieldUsage x="-1"/>
        <fieldUsage x="1"/>
      </fieldsUsage>
    </cacheHierarchy>
    <cacheHierarchy uniqueName="[customer_list].[LastName]" caption="LastName" attribute="1" defaultMemberUniqueName="[customer_list].[LastName].[All]" allUniqueName="[customer_list].[LastName].[All]" dimensionUniqueName="[customer_list]" displayFolder="" count="0" memberValueDatatype="130" unbalanced="0"/>
    <cacheHierarchy uniqueName="[customer_list].[MaritalStatus]" caption="MaritalStatus" attribute="1" defaultMemberUniqueName="[customer_list].[MaritalStatus].[All]" allUniqueName="[customer_list].[MaritalStatus].[All]" dimensionUniqueName="[customer_list]" displayFolder="" count="0" memberValueDatatype="130" unbalanced="0"/>
    <cacheHierarchy uniqueName="[customer_list].[Gender]" caption="Gender" attribute="1" defaultMemberUniqueName="[customer_list].[Gender].[All]" allUniqueName="[customer_list].[Gender].[All]" dimensionUniqueName="[customer_list]" displayFolder="" count="0" memberValueDatatype="130" unbalanced="0"/>
    <cacheHierarchy uniqueName="[customer_list].[BirthDate]" caption="BirthDate" attribute="1" time="1" defaultMemberUniqueName="[customer_list].[BirthDate].[All]" allUniqueName="[customer_list].[BirthDate].[All]" dimensionUniqueName="[customer_list]" displayFolder="" count="0" memberValueDatatype="7" unbalanced="0"/>
    <cacheHierarchy uniqueName="[customer_list].[City]" caption="City" attribute="1" defaultMemberUniqueName="[customer_list].[City].[All]" allUniqueName="[customer_list].[City].[All]" dimensionUniqueName="[customer_list]" displayFolder="" count="0" memberValueDatatype="130" unbalanced="0"/>
    <cacheHierarchy uniqueName="[customer_list].[State]" caption="State" attribute="1" defaultMemberUniqueName="[customer_list].[State].[All]" allUniqueName="[customer_list].[State].[All]" dimensionUniqueName="[customer_list]" displayFolder="" count="0" memberValueDatatype="130" unbalanced="0"/>
    <cacheHierarchy uniqueName="[customer_list].[Country]" caption="Country" attribute="1" defaultMemberUniqueName="[customer_list].[Country].[All]" allUniqueName="[customer_list].[Country].[All]" dimensionUniqueName="[customer_list]" displayFolder="" count="0" memberValueDatatype="130" unbalanced="0"/>
    <cacheHierarchy uniqueName="[product_list].[ProductKey]" caption="ProductKey" attribute="1" defaultMemberUniqueName="[product_list].[ProductKey].[All]" allUniqueName="[product_list].[ProductKey].[All]" dimensionUniqueName="[product_list]" displayFolder="" count="0" memberValueDatatype="130" unbalanced="0"/>
    <cacheHierarchy uniqueName="[product_list].[ProductName]" caption="ProductName" attribute="1" defaultMemberUniqueName="[product_list].[ProductName].[All]" allUniqueName="[product_list].[ProductName].[All]" dimensionUniqueName="[product_list]" displayFolder="" count="0" memberValueDatatype="130" unbalanced="0"/>
    <cacheHierarchy uniqueName="[product_list].[Color]" caption="Color" attribute="1" defaultMemberUniqueName="[product_list].[Color].[All]" allUniqueName="[product_list].[Color].[All]" dimensionUniqueName="[product_list]" displayFolder="" count="0" memberValueDatatype="130" unbalanced="0"/>
    <cacheHierarchy uniqueName="[product_list].[Size]" caption="Size" attribute="1" defaultMemberUniqueName="[product_list].[Size].[All]" allUniqueName="[product_list].[Size].[All]" dimensionUniqueName="[product_list]" displayFolder="" count="0" memberValueDatatype="130" unbalanced="0"/>
    <cacheHierarchy uniqueName="[product_list].[Category]" caption="Category" attribute="1" defaultMemberUniqueName="[product_list].[Category].[All]" allUniqueName="[product_list].[Category].[All]" dimensionUniqueName="[product_list]" displayFolder="" count="0" memberValueDatatype="130" unbalanced="0"/>
    <cacheHierarchy uniqueName="[product_list].[Subcategory]" caption="Subcategory" attribute="1" defaultMemberUniqueName="[product_list].[Subcategory].[All]" allUniqueName="[product_list].[Subcategory].[All]" dimensionUniqueName="[product_list]" displayFolder="" count="0" memberValueDatatype="130" unbalanced="0"/>
    <cacheHierarchy uniqueName="[product_list  2].[Subcategory]" caption="Subcategory" attribute="1" defaultMemberUniqueName="[product_list  2].[Subcategory].[All]" allUniqueName="[product_list  2].[Subcategory].[All]" dimensionUniqueName="[product_list  2]" displayFolder="" count="0" memberValueDatatype="130" unbalanced="0"/>
    <cacheHierarchy uniqueName="[return].[Year]" caption="Year" attribute="1" defaultMemberUniqueName="[return].[Year].[All]" allUniqueName="[return].[Year].[All]" dimensionUniqueName="[return]" displayFolder="" count="0" memberValueDatatype="130" unbalanced="0"/>
    <cacheHierarchy uniqueName="[return].[ProductKey]" caption="ProductKey" attribute="1" defaultMemberUniqueName="[return].[ProductKey].[All]" allUniqueName="[return].[ProductKey].[All]" dimensionUniqueName="[return]" displayFolder="" count="0" memberValueDatatype="130" unbalanced="0"/>
    <cacheHierarchy uniqueName="[return].[CustomerKey]" caption="CustomerKey" attribute="1" defaultMemberUniqueName="[return].[CustomerKey].[All]" allUniqueName="[return].[CustomerKey].[All]" dimensionUniqueName="[return]" displayFolder="" count="0" memberValueDatatype="130" unbalanced="0"/>
    <cacheHierarchy uniqueName="[return].[ReturnAmount]" caption="ReturnAmount" attribute="1" defaultMemberUniqueName="[return].[ReturnAmount].[All]" allUniqueName="[return].[ReturnAmount].[All]" dimensionUniqueName="[return]" displayFolder="" count="0" memberValueDatatype="5" unbalanced="0"/>
    <cacheHierarchy uniqueName="[return].[Date]" caption="Date" attribute="1" time="1" defaultMemberUniqueName="[return].[Date].[All]" allUniqueName="[return].[Date].[All]" dimensionUniqueName="[return]" displayFolder="" count="0" memberValueDatatype="7" unbalanced="0"/>
    <cacheHierarchy uniqueName="[sales].[Year]" caption="Year" attribute="1" defaultMemberUniqueName="[sales].[Year].[All]" allUniqueName="[sales].[Year].[All]" dimensionUniqueName="[sales]" displayFolder="" count="2" memberValueDatatype="130" unbalanced="0">
      <fieldsUsage count="2">
        <fieldUsage x="-1"/>
        <fieldUsage x="3"/>
      </fieldsUsage>
    </cacheHierarchy>
    <cacheHierarchy uniqueName="[sales].[ProductKey]" caption="ProductKey" attribute="1" defaultMemberUniqueName="[sales].[ProductKey].[All]" allUniqueName="[sales].[ProductKey].[All]" dimensionUniqueName="[sales]" displayFolder="" count="0" memberValueDatatype="20" unbalanced="0"/>
    <cacheHierarchy uniqueName="[sales].[CustomerKey]" caption="CustomerKey" attribute="1" defaultMemberUniqueName="[sales].[CustomerKey].[All]" allUniqueName="[sales].[CustomerKey].[All]" dimensionUniqueName="[sales]" displayFolder="" count="0" memberValueDatatype="20" unbalanced="0"/>
    <cacheHierarchy uniqueName="[sales].[ActualAmount]" caption="ActualAmount" attribute="1" defaultMemberUniqueName="[sales].[ActualAmount].[All]" allUniqueName="[sales].[ActualAmount].[All]" dimensionUniqueName="[sales]" displayFolder="" count="0" memberValueDatatype="5" unbalanced="0"/>
    <cacheHierarchy uniqueName="[sales].[Date]" caption="Date" attribute="1" time="1" defaultMemberUniqueName="[sales].[Date].[All]" allUniqueName="[sales].[Date].[All]" dimensionUniqueName="[sales]" displayFolder="" count="0" memberValueDatatype="7" unbalanced="0"/>
    <cacheHierarchy uniqueName="[year].[Year]" caption="Year" attribute="1" defaultMemberUniqueName="[year].[Year].[All]" allUniqueName="[year].[Year].[All]" dimensionUniqueName="[year]" displayFolder="" count="0" memberValueDatatype="130" unbalanced="0"/>
    <cacheHierarchy uniqueName="[Measures].[Sum of ReturnAmount]" caption="Sum of ReturnAmount" measure="1" displayFolder="" measureGroup="return" count="0">
      <extLst>
        <ext xmlns:x15="http://schemas.microsoft.com/office/spreadsheetml/2010/11/main" uri="{B97F6D7D-B522-45F9-BDA1-12C45D357490}">
          <x15:cacheHierarchy aggregatedColumn="25"/>
        </ext>
      </extLst>
    </cacheHierarchy>
    <cacheHierarchy uniqueName="[Measures].[Sum of ActualAmount]" caption="Sum of ActualAmount" measure="1" displayFolder="" measureGroup="sales" count="0">
      <extLst>
        <ext xmlns:x15="http://schemas.microsoft.com/office/spreadsheetml/2010/11/main" uri="{B97F6D7D-B522-45F9-BDA1-12C45D357490}">
          <x15:cacheHierarchy aggregatedColumn="30"/>
        </ext>
      </extLst>
    </cacheHierarchy>
    <cacheHierarchy uniqueName="[Measures].[Sum of Budgetted Amount]" caption="Sum of Budgetted Amount" measure="1" displayFolder="" measureGroup="Case study 2 - Budget" count="0">
      <extLst>
        <ext xmlns:x15="http://schemas.microsoft.com/office/spreadsheetml/2010/11/main" uri="{B97F6D7D-B522-45F9-BDA1-12C45D357490}">
          <x15:cacheHierarchy aggregatedColumn="4"/>
        </ext>
      </extLst>
    </cacheHierarchy>
    <cacheHierarchy uniqueName="[Measures].[Net]" caption="Net" measure="1" displayFolder="" measureGroup="customer_list" count="0" oneField="1">
      <fieldsUsage count="1">
        <fieldUsage x="0"/>
      </fieldsUsage>
    </cacheHierarchy>
    <cacheHierarchy uniqueName="[Measures].[Gap]" caption="Gap" measure="1" displayFolder="" measureGroup="customer_list" count="0"/>
    <cacheHierarchy uniqueName="[Measures].[%ratio]" caption="%ratio" measure="1" displayFolder="" measureGroup="customer_list" count="0"/>
    <cacheHierarchy uniqueName="[Measures].[__XL_Count return]" caption="__XL_Count return" measure="1" displayFolder="" measureGroup="return" count="0" hidden="1"/>
    <cacheHierarchy uniqueName="[Measures].[__XL_Count customer_list]" caption="__XL_Count customer_list" measure="1" displayFolder="" measureGroup="customer_list" count="0" hidden="1"/>
    <cacheHierarchy uniqueName="[Measures].[__XL_Count product_list]" caption="__XL_Count product_list" measure="1" displayFolder="" measureGroup="product_list" count="0" hidden="1"/>
    <cacheHierarchy uniqueName="[Measures].[__XL_Count sales]" caption="__XL_Count sales" measure="1" displayFolder="" measureGroup="sales" count="0" hidden="1"/>
    <cacheHierarchy uniqueName="[Measures].[__XL_Count Case study 2 - Budget]" caption="__XL_Count Case study 2 - Budget" measure="1" displayFolder="" measureGroup="Case study 2 - Budget" count="0" hidden="1"/>
    <cacheHierarchy uniqueName="[Measures].[__XL_Count product_list  2]" caption="__XL_Count product_list  2" measure="1" displayFolder="" measureGroup="product_list  2" count="0" hidden="1"/>
    <cacheHierarchy uniqueName="[Measures].[__XL_Count year]" caption="__XL_Count year" measure="1" displayFolder="" measureGroup="year"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ies>
  <kpis count="0"/>
  <dimensions count="9">
    <dimension name="Case study 2 - Budget" uniqueName="[Case study 2 - Budget]" caption="Case study 2 - Budget"/>
    <dimension name="country" uniqueName="[country]" caption="country"/>
    <dimension name="customer_list" uniqueName="[customer_list]" caption="customer_list"/>
    <dimension measure="1" name="Measures" uniqueName="[Measures]" caption="Measures"/>
    <dimension name="product_list" uniqueName="[product_list]" caption="product_list"/>
    <dimension name="product_list  2" uniqueName="[product_list  2]" caption="product_list  2"/>
    <dimension name="return" uniqueName="[return]" caption="return"/>
    <dimension name="sales" uniqueName="[sales]" caption="sales"/>
    <dimension name="year" uniqueName="[year]" caption="year"/>
  </dimensions>
  <measureGroups count="8">
    <measureGroup name="Case study 2 - Budget" caption="Case study 2 - Budget"/>
    <measureGroup name="country" caption="country"/>
    <measureGroup name="customer_list" caption="customer_list"/>
    <measureGroup name="product_list" caption="product_list"/>
    <measureGroup name="product_list  2" caption="product_list  2"/>
    <measureGroup name="return" caption="return"/>
    <measureGroup name="sales" caption="sales"/>
    <measureGroup name="year" caption="year"/>
  </measureGroups>
  <maps count="23">
    <map measureGroup="0" dimension="0"/>
    <map measureGroup="0" dimension="1"/>
    <map measureGroup="0" dimension="5"/>
    <map measureGroup="0" dimension="8"/>
    <map measureGroup="1" dimension="1"/>
    <map measureGroup="2" dimension="1"/>
    <map measureGroup="2" dimension="2"/>
    <map measureGroup="3" dimension="4"/>
    <map measureGroup="3" dimension="5"/>
    <map measureGroup="4" dimension="5"/>
    <map measureGroup="5" dimension="1"/>
    <map measureGroup="5" dimension="2"/>
    <map measureGroup="5" dimension="4"/>
    <map measureGroup="5" dimension="5"/>
    <map measureGroup="5" dimension="6"/>
    <map measureGroup="5" dimension="8"/>
    <map measureGroup="6" dimension="1"/>
    <map measureGroup="6" dimension="2"/>
    <map measureGroup="6" dimension="4"/>
    <map measureGroup="6" dimension="5"/>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ong" refreshedDate="45475.584074652776" createdVersion="8" refreshedVersion="8" minRefreshableVersion="3" recordCount="0" supportSubquery="1" supportAdvancedDrill="1" xr:uid="{A935431E-E2D4-47B4-AB3E-7848E90C5926}">
  <cacheSource type="external" connectionId="13"/>
  <cacheFields count="10">
    <cacheField name="[customer_list].[FirstName].[FirstName]" caption="FirstName" numFmtId="0" hierarchy="7" level="1">
      <sharedItems count="10">
        <s v="Abigail"/>
        <s v="Chloe"/>
        <s v="Dalton"/>
        <s v="Eduardo"/>
        <s v="Ian"/>
        <s v="Isabella"/>
        <s v="Jennifer"/>
        <s v="Kaitlyn"/>
        <s v="Morgan"/>
        <s v="Seth"/>
      </sharedItems>
    </cacheField>
    <cacheField name="[customer_list].[CustomerKey].[CustomerKey]" caption="CustomerKey" numFmtId="0" hierarchy="6" level="1">
      <sharedItems count="10">
        <s v="11433"/>
        <s v="12124"/>
        <s v="12131"/>
        <s v="12132"/>
        <s v="12296"/>
        <s v="12300"/>
        <s v="12301"/>
        <s v="12307"/>
        <s v="12308"/>
        <s v="12321"/>
      </sharedItems>
    </cacheField>
    <cacheField name="[product_list  2].[Subcategory].[Subcategory]" caption="Subcategory" numFmtId="0" hierarchy="21" level="1">
      <sharedItems count="17">
        <s v="Bike Racks"/>
        <s v="Bike Stands"/>
        <s v="Bottles and Cages"/>
        <s v="Caps"/>
        <s v="Cleaners"/>
        <s v="Fenders"/>
        <s v="Gloves"/>
        <s v="Helmets"/>
        <s v="Hydration Packs"/>
        <s v="Jerseys"/>
        <s v="Mountain Bikes"/>
        <s v="Road Bikes"/>
        <s v="Shorts"/>
        <s v="Socks"/>
        <s v="Tires and Tubes"/>
        <s v="Touring Bikes"/>
        <s v="Vests"/>
      </sharedItems>
    </cacheField>
    <cacheField name="[Measures].[Sum of Budgetted Amount]" caption="Sum of Budgetted Amount" numFmtId="0" hierarchy="35" level="32767"/>
    <cacheField name="[Measures].[Sum of ReturnAmount]" caption="Sum of ReturnAmount" numFmtId="0" hierarchy="33" level="32767"/>
    <cacheField name="[Measures].[Sum of ActualAmount]" caption="Sum of ActualAmount" numFmtId="0" hierarchy="34" level="32767"/>
    <cacheField name="[Measures].[Net]" caption="Net" numFmtId="0" hierarchy="36" level="32767"/>
    <cacheField name="[Measures].[Gap]" caption="Gap" numFmtId="0" hierarchy="37" level="32767"/>
    <cacheField name="[Measures].[%ratio]" caption="%ratio" numFmtId="0" hierarchy="38" level="32767"/>
    <cacheField name="[sales].[Year].[Year]" caption="Year" numFmtId="0" hierarchy="27" level="1">
      <sharedItems containsSemiMixedTypes="0" containsNonDate="0" containsString="0"/>
    </cacheField>
  </cacheFields>
  <cacheHierarchies count="48">
    <cacheHierarchy uniqueName="[Case study 2 - Budget].[Year]" caption="Year" attribute="1" defaultMemberUniqueName="[Case study 2 - Budget].[Year].[All]" allUniqueName="[Case study 2 - Budget].[Year].[All]" dimensionUniqueName="[Case study 2 - Budget]" displayFolder="" count="0" memberValueDatatype="130" unbalanced="0"/>
    <cacheHierarchy uniqueName="[Case study 2 - Budget].[Month]" caption="Month" attribute="1" defaultMemberUniqueName="[Case study 2 - Budget].[Month].[All]" allUniqueName="[Case study 2 - Budget].[Month].[All]" dimensionUniqueName="[Case study 2 - Budget]" displayFolder="" count="0" memberValueDatatype="130" unbalanced="0"/>
    <cacheHierarchy uniqueName="[Case study 2 - Budget].[Country]" caption="Country" attribute="1" defaultMemberUniqueName="[Case study 2 - Budget].[Country].[All]" allUniqueName="[Case study 2 - Budget].[Country].[All]" dimensionUniqueName="[Case study 2 - Budget]" displayFolder="" count="0" memberValueDatatype="130" unbalanced="0"/>
    <cacheHierarchy uniqueName="[Case study 2 - Budget].[Subcategory]" caption="Subcategory" attribute="1" defaultMemberUniqueName="[Case study 2 - Budget].[Subcategory].[All]" allUniqueName="[Case study 2 - Budget].[Subcategory].[All]" dimensionUniqueName="[Case study 2 - Budget]" displayFolder="" count="0" memberValueDatatype="130" unbalanced="0"/>
    <cacheHierarchy uniqueName="[Case study 2 - Budget].[Budgetted Amount]" caption="Budgetted Amount" attribute="1" defaultMemberUniqueName="[Case study 2 - Budget].[Budgetted Amount].[All]" allUniqueName="[Case study 2 - Budget].[Budgetted Amount].[All]" dimensionUniqueName="[Case study 2 - Budget]"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ustomer_list].[CustomerKey]" caption="CustomerKey" attribute="1" defaultMemberUniqueName="[customer_list].[CustomerKey].[All]" allUniqueName="[customer_list].[CustomerKey].[All]" dimensionUniqueName="[customer_list]" displayFolder="" count="2" memberValueDatatype="130" unbalanced="0">
      <fieldsUsage count="2">
        <fieldUsage x="-1"/>
        <fieldUsage x="1"/>
      </fieldsUsage>
    </cacheHierarchy>
    <cacheHierarchy uniqueName="[customer_list].[FirstName]" caption="FirstName" attribute="1" defaultMemberUniqueName="[customer_list].[FirstName].[All]" allUniqueName="[customer_list].[FirstName].[All]" dimensionUniqueName="[customer_list]" displayFolder="" count="2" memberValueDatatype="130" unbalanced="0">
      <fieldsUsage count="2">
        <fieldUsage x="-1"/>
        <fieldUsage x="0"/>
      </fieldsUsage>
    </cacheHierarchy>
    <cacheHierarchy uniqueName="[customer_list].[LastName]" caption="LastName" attribute="1" defaultMemberUniqueName="[customer_list].[LastName].[All]" allUniqueName="[customer_list].[LastName].[All]" dimensionUniqueName="[customer_list]" displayFolder="" count="0" memberValueDatatype="130" unbalanced="0"/>
    <cacheHierarchy uniqueName="[customer_list].[MaritalStatus]" caption="MaritalStatus" attribute="1" defaultMemberUniqueName="[customer_list].[MaritalStatus].[All]" allUniqueName="[customer_list].[MaritalStatus].[All]" dimensionUniqueName="[customer_list]" displayFolder="" count="0" memberValueDatatype="130" unbalanced="0"/>
    <cacheHierarchy uniqueName="[customer_list].[Gender]" caption="Gender" attribute="1" defaultMemberUniqueName="[customer_list].[Gender].[All]" allUniqueName="[customer_list].[Gender].[All]" dimensionUniqueName="[customer_list]" displayFolder="" count="0" memberValueDatatype="130" unbalanced="0"/>
    <cacheHierarchy uniqueName="[customer_list].[BirthDate]" caption="BirthDate" attribute="1" time="1" defaultMemberUniqueName="[customer_list].[BirthDate].[All]" allUniqueName="[customer_list].[BirthDate].[All]" dimensionUniqueName="[customer_list]" displayFolder="" count="0" memberValueDatatype="7" unbalanced="0"/>
    <cacheHierarchy uniqueName="[customer_list].[City]" caption="City" attribute="1" defaultMemberUniqueName="[customer_list].[City].[All]" allUniqueName="[customer_list].[City].[All]" dimensionUniqueName="[customer_list]" displayFolder="" count="0" memberValueDatatype="130" unbalanced="0"/>
    <cacheHierarchy uniqueName="[customer_list].[State]" caption="State" attribute="1" defaultMemberUniqueName="[customer_list].[State].[All]" allUniqueName="[customer_list].[State].[All]" dimensionUniqueName="[customer_list]" displayFolder="" count="0" memberValueDatatype="130" unbalanced="0"/>
    <cacheHierarchy uniqueName="[customer_list].[Country]" caption="Country" attribute="1" defaultMemberUniqueName="[customer_list].[Country].[All]" allUniqueName="[customer_list].[Country].[All]" dimensionUniqueName="[customer_list]" displayFolder="" count="0" memberValueDatatype="130" unbalanced="0"/>
    <cacheHierarchy uniqueName="[product_list].[ProductKey]" caption="ProductKey" attribute="1" defaultMemberUniqueName="[product_list].[ProductKey].[All]" allUniqueName="[product_list].[ProductKey].[All]" dimensionUniqueName="[product_list]" displayFolder="" count="0" memberValueDatatype="130" unbalanced="0"/>
    <cacheHierarchy uniqueName="[product_list].[ProductName]" caption="ProductName" attribute="1" defaultMemberUniqueName="[product_list].[ProductName].[All]" allUniqueName="[product_list].[ProductName].[All]" dimensionUniqueName="[product_list]" displayFolder="" count="0" memberValueDatatype="130" unbalanced="0"/>
    <cacheHierarchy uniqueName="[product_list].[Color]" caption="Color" attribute="1" defaultMemberUniqueName="[product_list].[Color].[All]" allUniqueName="[product_list].[Color].[All]" dimensionUniqueName="[product_list]" displayFolder="" count="0" memberValueDatatype="130" unbalanced="0"/>
    <cacheHierarchy uniqueName="[product_list].[Size]" caption="Size" attribute="1" defaultMemberUniqueName="[product_list].[Size].[All]" allUniqueName="[product_list].[Size].[All]" dimensionUniqueName="[product_list]" displayFolder="" count="0" memberValueDatatype="130" unbalanced="0"/>
    <cacheHierarchy uniqueName="[product_list].[Category]" caption="Category" attribute="1" defaultMemberUniqueName="[product_list].[Category].[All]" allUniqueName="[product_list].[Category].[All]" dimensionUniqueName="[product_list]" displayFolder="" count="0" memberValueDatatype="130" unbalanced="0"/>
    <cacheHierarchy uniqueName="[product_list].[Subcategory]" caption="Subcategory" attribute="1" defaultMemberUniqueName="[product_list].[Subcategory].[All]" allUniqueName="[product_list].[Subcategory].[All]" dimensionUniqueName="[product_list]" displayFolder="" count="0" memberValueDatatype="130" unbalanced="0"/>
    <cacheHierarchy uniqueName="[product_list  2].[Subcategory]" caption="Subcategory" attribute="1" defaultMemberUniqueName="[product_list  2].[Subcategory].[All]" allUniqueName="[product_list  2].[Subcategory].[All]" dimensionUniqueName="[product_list  2]" displayFolder="" count="2" memberValueDatatype="130" unbalanced="0">
      <fieldsUsage count="2">
        <fieldUsage x="-1"/>
        <fieldUsage x="2"/>
      </fieldsUsage>
    </cacheHierarchy>
    <cacheHierarchy uniqueName="[return].[Year]" caption="Year" attribute="1" defaultMemberUniqueName="[return].[Year].[All]" allUniqueName="[return].[Year].[All]" dimensionUniqueName="[return]" displayFolder="" count="0" memberValueDatatype="130" unbalanced="0"/>
    <cacheHierarchy uniqueName="[return].[ProductKey]" caption="ProductKey" attribute="1" defaultMemberUniqueName="[return].[ProductKey].[All]" allUniqueName="[return].[ProductKey].[All]" dimensionUniqueName="[return]" displayFolder="" count="0" memberValueDatatype="130" unbalanced="0"/>
    <cacheHierarchy uniqueName="[return].[CustomerKey]" caption="CustomerKey" attribute="1" defaultMemberUniqueName="[return].[CustomerKey].[All]" allUniqueName="[return].[CustomerKey].[All]" dimensionUniqueName="[return]" displayFolder="" count="0" memberValueDatatype="130" unbalanced="0"/>
    <cacheHierarchy uniqueName="[return].[ReturnAmount]" caption="ReturnAmount" attribute="1" defaultMemberUniqueName="[return].[ReturnAmount].[All]" allUniqueName="[return].[ReturnAmount].[All]" dimensionUniqueName="[return]" displayFolder="" count="0" memberValueDatatype="5" unbalanced="0"/>
    <cacheHierarchy uniqueName="[return].[Date]" caption="Date" attribute="1" time="1" defaultMemberUniqueName="[return].[Date].[All]" allUniqueName="[return].[Date].[All]" dimensionUniqueName="[return]" displayFolder="" count="0" memberValueDatatype="7" unbalanced="0"/>
    <cacheHierarchy uniqueName="[sales].[Year]" caption="Year" attribute="1" defaultMemberUniqueName="[sales].[Year].[All]" allUniqueName="[sales].[Year].[All]" dimensionUniqueName="[sales]" displayFolder="" count="2" memberValueDatatype="130" unbalanced="0">
      <fieldsUsage count="2">
        <fieldUsage x="-1"/>
        <fieldUsage x="9"/>
      </fieldsUsage>
    </cacheHierarchy>
    <cacheHierarchy uniqueName="[sales].[ProductKey]" caption="ProductKey" attribute="1" defaultMemberUniqueName="[sales].[ProductKey].[All]" allUniqueName="[sales].[ProductKey].[All]" dimensionUniqueName="[sales]" displayFolder="" count="0" memberValueDatatype="20" unbalanced="0"/>
    <cacheHierarchy uniqueName="[sales].[CustomerKey]" caption="CustomerKey" attribute="1" defaultMemberUniqueName="[sales].[CustomerKey].[All]" allUniqueName="[sales].[CustomerKey].[All]" dimensionUniqueName="[sales]" displayFolder="" count="0" memberValueDatatype="20" unbalanced="0"/>
    <cacheHierarchy uniqueName="[sales].[ActualAmount]" caption="ActualAmount" attribute="1" defaultMemberUniqueName="[sales].[ActualAmount].[All]" allUniqueName="[sales].[ActualAmount].[All]" dimensionUniqueName="[sales]" displayFolder="" count="0" memberValueDatatype="5" unbalanced="0"/>
    <cacheHierarchy uniqueName="[sales].[Date]" caption="Date" attribute="1" time="1" defaultMemberUniqueName="[sales].[Date].[All]" allUniqueName="[sales].[Date].[All]" dimensionUniqueName="[sales]" displayFolder="" count="0" memberValueDatatype="7" unbalanced="0"/>
    <cacheHierarchy uniqueName="[year].[Year]" caption="Year" attribute="1" defaultMemberUniqueName="[year].[Year].[All]" allUniqueName="[year].[Year].[All]" dimensionUniqueName="[year]" displayFolder="" count="0" memberValueDatatype="130" unbalanced="0"/>
    <cacheHierarchy uniqueName="[Measures].[Sum of ReturnAmount]" caption="Sum of ReturnAmount" measure="1" displayFolder="" measureGroup="return" count="0" oneField="1">
      <fieldsUsage count="1">
        <fieldUsage x="4"/>
      </fieldsUsage>
      <extLst>
        <ext xmlns:x15="http://schemas.microsoft.com/office/spreadsheetml/2010/11/main" uri="{B97F6D7D-B522-45F9-BDA1-12C45D357490}">
          <x15:cacheHierarchy aggregatedColumn="25"/>
        </ext>
      </extLst>
    </cacheHierarchy>
    <cacheHierarchy uniqueName="[Measures].[Sum of ActualAmount]" caption="Sum of ActualAmount" measure="1" displayFolder="" measureGroup="sales" count="0" oneField="1">
      <fieldsUsage count="1">
        <fieldUsage x="5"/>
      </fieldsUsage>
      <extLst>
        <ext xmlns:x15="http://schemas.microsoft.com/office/spreadsheetml/2010/11/main" uri="{B97F6D7D-B522-45F9-BDA1-12C45D357490}">
          <x15:cacheHierarchy aggregatedColumn="30"/>
        </ext>
      </extLst>
    </cacheHierarchy>
    <cacheHierarchy uniqueName="[Measures].[Sum of Budgetted Amount]" caption="Sum of Budgetted Amount" measure="1" displayFolder="" measureGroup="Case study 2 - Budget" count="0" oneField="1">
      <fieldsUsage count="1">
        <fieldUsage x="3"/>
      </fieldsUsage>
      <extLst>
        <ext xmlns:x15="http://schemas.microsoft.com/office/spreadsheetml/2010/11/main" uri="{B97F6D7D-B522-45F9-BDA1-12C45D357490}">
          <x15:cacheHierarchy aggregatedColumn="4"/>
        </ext>
      </extLst>
    </cacheHierarchy>
    <cacheHierarchy uniqueName="[Measures].[Net]" caption="Net" measure="1" displayFolder="" measureGroup="customer_list" count="0" oneField="1">
      <fieldsUsage count="1">
        <fieldUsage x="6"/>
      </fieldsUsage>
    </cacheHierarchy>
    <cacheHierarchy uniqueName="[Measures].[Gap]" caption="Gap" measure="1" displayFolder="" measureGroup="customer_list" count="0" oneField="1">
      <fieldsUsage count="1">
        <fieldUsage x="7"/>
      </fieldsUsage>
    </cacheHierarchy>
    <cacheHierarchy uniqueName="[Measures].[%ratio]" caption="%ratio" measure="1" displayFolder="" measureGroup="customer_list" count="0" oneField="1">
      <fieldsUsage count="1">
        <fieldUsage x="8"/>
      </fieldsUsage>
    </cacheHierarchy>
    <cacheHierarchy uniqueName="[Measures].[__XL_Count return]" caption="__XL_Count return" measure="1" displayFolder="" measureGroup="return" count="0" hidden="1"/>
    <cacheHierarchy uniqueName="[Measures].[__XL_Count customer_list]" caption="__XL_Count customer_list" measure="1" displayFolder="" measureGroup="customer_list" count="0" hidden="1"/>
    <cacheHierarchy uniqueName="[Measures].[__XL_Count product_list]" caption="__XL_Count product_list" measure="1" displayFolder="" measureGroup="product_list" count="0" hidden="1"/>
    <cacheHierarchy uniqueName="[Measures].[__XL_Count sales]" caption="__XL_Count sales" measure="1" displayFolder="" measureGroup="sales" count="0" hidden="1"/>
    <cacheHierarchy uniqueName="[Measures].[__XL_Count Case study 2 - Budget]" caption="__XL_Count Case study 2 - Budget" measure="1" displayFolder="" measureGroup="Case study 2 - Budget" count="0" hidden="1"/>
    <cacheHierarchy uniqueName="[Measures].[__XL_Count product_list  2]" caption="__XL_Count product_list  2" measure="1" displayFolder="" measureGroup="product_list  2" count="0" hidden="1"/>
    <cacheHierarchy uniqueName="[Measures].[__XL_Count year]" caption="__XL_Count year" measure="1" displayFolder="" measureGroup="year"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ies>
  <kpis count="0"/>
  <dimensions count="9">
    <dimension name="Case study 2 - Budget" uniqueName="[Case study 2 - Budget]" caption="Case study 2 - Budget"/>
    <dimension name="country" uniqueName="[country]" caption="country"/>
    <dimension name="customer_list" uniqueName="[customer_list]" caption="customer_list"/>
    <dimension measure="1" name="Measures" uniqueName="[Measures]" caption="Measures"/>
    <dimension name="product_list" uniqueName="[product_list]" caption="product_list"/>
    <dimension name="product_list  2" uniqueName="[product_list  2]" caption="product_list  2"/>
    <dimension name="return" uniqueName="[return]" caption="return"/>
    <dimension name="sales" uniqueName="[sales]" caption="sales"/>
    <dimension name="year" uniqueName="[year]" caption="year"/>
  </dimensions>
  <measureGroups count="8">
    <measureGroup name="Case study 2 - Budget" caption="Case study 2 - Budget"/>
    <measureGroup name="country" caption="country"/>
    <measureGroup name="customer_list" caption="customer_list"/>
    <measureGroup name="product_list" caption="product_list"/>
    <measureGroup name="product_list  2" caption="product_list  2"/>
    <measureGroup name="return" caption="return"/>
    <measureGroup name="sales" caption="sales"/>
    <measureGroup name="year" caption="year"/>
  </measureGroups>
  <maps count="23">
    <map measureGroup="0" dimension="0"/>
    <map measureGroup="0" dimension="1"/>
    <map measureGroup="0" dimension="5"/>
    <map measureGroup="0" dimension="8"/>
    <map measureGroup="1" dimension="1"/>
    <map measureGroup="2" dimension="1"/>
    <map measureGroup="2" dimension="2"/>
    <map measureGroup="3" dimension="4"/>
    <map measureGroup="3" dimension="5"/>
    <map measureGroup="4" dimension="5"/>
    <map measureGroup="5" dimension="1"/>
    <map measureGroup="5" dimension="2"/>
    <map measureGroup="5" dimension="4"/>
    <map measureGroup="5" dimension="5"/>
    <map measureGroup="5" dimension="6"/>
    <map measureGroup="5" dimension="8"/>
    <map measureGroup="6" dimension="1"/>
    <map measureGroup="6" dimension="2"/>
    <map measureGroup="6" dimension="4"/>
    <map measureGroup="6" dimension="5"/>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ong" refreshedDate="45475.583511921293" createdVersion="3" refreshedVersion="8" minRefreshableVersion="3" recordCount="0" supportSubquery="1" supportAdvancedDrill="1" xr:uid="{ED9F968B-7566-45A2-BCB4-52A63B740AF4}">
  <cacheSource type="external" connectionId="13">
    <extLst>
      <ext xmlns:x14="http://schemas.microsoft.com/office/spreadsheetml/2009/9/main" uri="{F057638F-6D5F-4e77-A914-E7F072B9BCA8}">
        <x14:sourceConnection name="ThisWorkbookDataModel"/>
      </ext>
    </extLst>
  </cacheSource>
  <cacheFields count="0"/>
  <cacheHierarchies count="48">
    <cacheHierarchy uniqueName="[Case study 2 - Budget].[Year]" caption="Year" attribute="1" defaultMemberUniqueName="[Case study 2 - Budget].[Year].[All]" allUniqueName="[Case study 2 - Budget].[Year].[All]" dimensionUniqueName="[Case study 2 - Budget]" displayFolder="" count="2" memberValueDatatype="130" unbalanced="0"/>
    <cacheHierarchy uniqueName="[Case study 2 - Budget].[Month]" caption="Month" attribute="1" defaultMemberUniqueName="[Case study 2 - Budget].[Month].[All]" allUniqueName="[Case study 2 - Budget].[Month].[All]" dimensionUniqueName="[Case study 2 - Budget]" displayFolder="" count="0" memberValueDatatype="130" unbalanced="0"/>
    <cacheHierarchy uniqueName="[Case study 2 - Budget].[Country]" caption="Country" attribute="1" defaultMemberUniqueName="[Case study 2 - Budget].[Country].[All]" allUniqueName="[Case study 2 - Budget].[Country].[All]" dimensionUniqueName="[Case study 2 - Budget]" displayFolder="" count="0" memberValueDatatype="130" unbalanced="0"/>
    <cacheHierarchy uniqueName="[Case study 2 - Budget].[Subcategory]" caption="Subcategory" attribute="1" defaultMemberUniqueName="[Case study 2 - Budget].[Subcategory].[All]" allUniqueName="[Case study 2 - Budget].[Subcategory].[All]" dimensionUniqueName="[Case study 2 - Budget]" displayFolder="" count="0" memberValueDatatype="130" unbalanced="0"/>
    <cacheHierarchy uniqueName="[Case study 2 - Budget].[Budgetted Amount]" caption="Budgetted Amount" attribute="1" defaultMemberUniqueName="[Case study 2 - Budget].[Budgetted Amount].[All]" allUniqueName="[Case study 2 - Budget].[Budgetted Amount].[All]" dimensionUniqueName="[Case study 2 - Budget]"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ustomer_list].[CustomerKey]" caption="CustomerKey" attribute="1" defaultMemberUniqueName="[customer_list].[CustomerKey].[All]" allUniqueName="[customer_list].[CustomerKey].[All]" dimensionUniqueName="[customer_list]" displayFolder="" count="0" memberValueDatatype="130" unbalanced="0"/>
    <cacheHierarchy uniqueName="[customer_list].[FirstName]" caption="FirstName" attribute="1" defaultMemberUniqueName="[customer_list].[FirstName].[All]" allUniqueName="[customer_list].[FirstName].[All]" dimensionUniqueName="[customer_list]" displayFolder="" count="0" memberValueDatatype="130" unbalanced="0"/>
    <cacheHierarchy uniqueName="[customer_list].[LastName]" caption="LastName" attribute="1" defaultMemberUniqueName="[customer_list].[LastName].[All]" allUniqueName="[customer_list].[LastName].[All]" dimensionUniqueName="[customer_list]" displayFolder="" count="0" memberValueDatatype="130" unbalanced="0"/>
    <cacheHierarchy uniqueName="[customer_list].[MaritalStatus]" caption="MaritalStatus" attribute="1" defaultMemberUniqueName="[customer_list].[MaritalStatus].[All]" allUniqueName="[customer_list].[MaritalStatus].[All]" dimensionUniqueName="[customer_list]" displayFolder="" count="0" memberValueDatatype="130" unbalanced="0"/>
    <cacheHierarchy uniqueName="[customer_list].[Gender]" caption="Gender" attribute="1" defaultMemberUniqueName="[customer_list].[Gender].[All]" allUniqueName="[customer_list].[Gender].[All]" dimensionUniqueName="[customer_list]" displayFolder="" count="0" memberValueDatatype="130" unbalanced="0"/>
    <cacheHierarchy uniqueName="[customer_list].[BirthDate]" caption="BirthDate" attribute="1" time="1" defaultMemberUniqueName="[customer_list].[BirthDate].[All]" allUniqueName="[customer_list].[BirthDate].[All]" dimensionUniqueName="[customer_list]" displayFolder="" count="0" memberValueDatatype="7" unbalanced="0"/>
    <cacheHierarchy uniqueName="[customer_list].[City]" caption="City" attribute="1" defaultMemberUniqueName="[customer_list].[City].[All]" allUniqueName="[customer_list].[City].[All]" dimensionUniqueName="[customer_list]" displayFolder="" count="0" memberValueDatatype="130" unbalanced="0"/>
    <cacheHierarchy uniqueName="[customer_list].[State]" caption="State" attribute="1" defaultMemberUniqueName="[customer_list].[State].[All]" allUniqueName="[customer_list].[State].[All]" dimensionUniqueName="[customer_list]" displayFolder="" count="0" memberValueDatatype="130" unbalanced="0"/>
    <cacheHierarchy uniqueName="[customer_list].[Country]" caption="Country" attribute="1" defaultMemberUniqueName="[customer_list].[Country].[All]" allUniqueName="[customer_list].[Country].[All]" dimensionUniqueName="[customer_list]" displayFolder="" count="0" memberValueDatatype="130" unbalanced="0"/>
    <cacheHierarchy uniqueName="[product_list].[ProductKey]" caption="ProductKey" attribute="1" defaultMemberUniqueName="[product_list].[ProductKey].[All]" allUniqueName="[product_list].[ProductKey].[All]" dimensionUniqueName="[product_list]" displayFolder="" count="0" memberValueDatatype="130" unbalanced="0"/>
    <cacheHierarchy uniqueName="[product_list].[ProductName]" caption="ProductName" attribute="1" defaultMemberUniqueName="[product_list].[ProductName].[All]" allUniqueName="[product_list].[ProductName].[All]" dimensionUniqueName="[product_list]" displayFolder="" count="0" memberValueDatatype="130" unbalanced="0"/>
    <cacheHierarchy uniqueName="[product_list].[Color]" caption="Color" attribute="1" defaultMemberUniqueName="[product_list].[Color].[All]" allUniqueName="[product_list].[Color].[All]" dimensionUniqueName="[product_list]" displayFolder="" count="0" memberValueDatatype="130" unbalanced="0"/>
    <cacheHierarchy uniqueName="[product_list].[Size]" caption="Size" attribute="1" defaultMemberUniqueName="[product_list].[Size].[All]" allUniqueName="[product_list].[Size].[All]" dimensionUniqueName="[product_list]" displayFolder="" count="0" memberValueDatatype="130" unbalanced="0"/>
    <cacheHierarchy uniqueName="[product_list].[Category]" caption="Category" attribute="1" defaultMemberUniqueName="[product_list].[Category].[All]" allUniqueName="[product_list].[Category].[All]" dimensionUniqueName="[product_list]" displayFolder="" count="0" memberValueDatatype="130" unbalanced="0"/>
    <cacheHierarchy uniqueName="[product_list].[Subcategory]" caption="Subcategory" attribute="1" defaultMemberUniqueName="[product_list].[Subcategory].[All]" allUniqueName="[product_list].[Subcategory].[All]" dimensionUniqueName="[product_list]" displayFolder="" count="0" memberValueDatatype="130" unbalanced="0"/>
    <cacheHierarchy uniqueName="[product_list  2].[Subcategory]" caption="Subcategory" attribute="1" defaultMemberUniqueName="[product_list  2].[Subcategory].[All]" allUniqueName="[product_list  2].[Subcategory].[All]" dimensionUniqueName="[product_list  2]" displayFolder="" count="0" memberValueDatatype="130" unbalanced="0"/>
    <cacheHierarchy uniqueName="[return].[Year]" caption="Year" attribute="1" defaultMemberUniqueName="[return].[Year].[All]" allUniqueName="[return].[Year].[All]" dimensionUniqueName="[return]" displayFolder="" count="2" memberValueDatatype="130" unbalanced="0"/>
    <cacheHierarchy uniqueName="[return].[ProductKey]" caption="ProductKey" attribute="1" defaultMemberUniqueName="[return].[ProductKey].[All]" allUniqueName="[return].[ProductKey].[All]" dimensionUniqueName="[return]" displayFolder="" count="0" memberValueDatatype="130" unbalanced="0"/>
    <cacheHierarchy uniqueName="[return].[CustomerKey]" caption="CustomerKey" attribute="1" defaultMemberUniqueName="[return].[CustomerKey].[All]" allUniqueName="[return].[CustomerKey].[All]" dimensionUniqueName="[return]" displayFolder="" count="0" memberValueDatatype="130" unbalanced="0"/>
    <cacheHierarchy uniqueName="[return].[ReturnAmount]" caption="ReturnAmount" attribute="1" defaultMemberUniqueName="[return].[ReturnAmount].[All]" allUniqueName="[return].[ReturnAmount].[All]" dimensionUniqueName="[return]" displayFolder="" count="0" memberValueDatatype="5" unbalanced="0"/>
    <cacheHierarchy uniqueName="[return].[Date]" caption="Date" attribute="1" time="1" defaultMemberUniqueName="[return].[Date].[All]" allUniqueName="[return].[Date].[All]" dimensionUniqueName="[return]" displayFolder="" count="0" memberValueDatatype="7" unbalanced="0"/>
    <cacheHierarchy uniqueName="[sales].[Year]" caption="Year" attribute="1" defaultMemberUniqueName="[sales].[Year].[All]" allUniqueName="[sales].[Year].[All]" dimensionUniqueName="[sales]" displayFolder="" count="2" memberValueDatatype="130" unbalanced="0"/>
    <cacheHierarchy uniqueName="[sales].[ProductKey]" caption="ProductKey" attribute="1" defaultMemberUniqueName="[sales].[ProductKey].[All]" allUniqueName="[sales].[ProductKey].[All]" dimensionUniqueName="[sales]" displayFolder="" count="0" memberValueDatatype="20" unbalanced="0"/>
    <cacheHierarchy uniqueName="[sales].[CustomerKey]" caption="CustomerKey" attribute="1" defaultMemberUniqueName="[sales].[CustomerKey].[All]" allUniqueName="[sales].[CustomerKey].[All]" dimensionUniqueName="[sales]" displayFolder="" count="0" memberValueDatatype="20" unbalanced="0"/>
    <cacheHierarchy uniqueName="[sales].[ActualAmount]" caption="ActualAmount" attribute="1" defaultMemberUniqueName="[sales].[ActualAmount].[All]" allUniqueName="[sales].[ActualAmount].[All]" dimensionUniqueName="[sales]" displayFolder="" count="0" memberValueDatatype="5" unbalanced="0"/>
    <cacheHierarchy uniqueName="[sales].[Date]" caption="Date" attribute="1" time="1" defaultMemberUniqueName="[sales].[Date].[All]" allUniqueName="[sales].[Date].[All]" dimensionUniqueName="[sales]" displayFolder="" count="0" memberValueDatatype="7" unbalanced="0"/>
    <cacheHierarchy uniqueName="[year].[Year]" caption="Year" attribute="1" defaultMemberUniqueName="[year].[Year].[All]" allUniqueName="[year].[Year].[All]" dimensionUniqueName="[year]" displayFolder="" count="0" memberValueDatatype="130" unbalanced="0"/>
    <cacheHierarchy uniqueName="[Measures].[Sum of ReturnAmount]" caption="Sum of ReturnAmount" measure="1" displayFolder="" measureGroup="return" count="0">
      <extLst>
        <ext xmlns:x15="http://schemas.microsoft.com/office/spreadsheetml/2010/11/main" uri="{B97F6D7D-B522-45F9-BDA1-12C45D357490}">
          <x15:cacheHierarchy aggregatedColumn="25"/>
        </ext>
      </extLst>
    </cacheHierarchy>
    <cacheHierarchy uniqueName="[Measures].[Sum of ActualAmount]" caption="Sum of ActualAmount" measure="1" displayFolder="" measureGroup="sales" count="0">
      <extLst>
        <ext xmlns:x15="http://schemas.microsoft.com/office/spreadsheetml/2010/11/main" uri="{B97F6D7D-B522-45F9-BDA1-12C45D357490}">
          <x15:cacheHierarchy aggregatedColumn="30"/>
        </ext>
      </extLst>
    </cacheHierarchy>
    <cacheHierarchy uniqueName="[Measures].[Sum of Budgetted Amount]" caption="Sum of Budgetted Amount" measure="1" displayFolder="" measureGroup="Case study 2 - Budget" count="0">
      <extLst>
        <ext xmlns:x15="http://schemas.microsoft.com/office/spreadsheetml/2010/11/main" uri="{B97F6D7D-B522-45F9-BDA1-12C45D357490}">
          <x15:cacheHierarchy aggregatedColumn="4"/>
        </ext>
      </extLst>
    </cacheHierarchy>
    <cacheHierarchy uniqueName="[Measures].[Net]" caption="Net" measure="1" displayFolder="" measureGroup="customer_list" count="0"/>
    <cacheHierarchy uniqueName="[Measures].[Gap]" caption="Gap" measure="1" displayFolder="" measureGroup="customer_list" count="0"/>
    <cacheHierarchy uniqueName="[Measures].[%ratio]" caption="%ratio" measure="1" displayFolder="" measureGroup="customer_list" count="0"/>
    <cacheHierarchy uniqueName="[Measures].[__XL_Count return]" caption="__XL_Count return" measure="1" displayFolder="" measureGroup="return" count="0" hidden="1"/>
    <cacheHierarchy uniqueName="[Measures].[__XL_Count customer_list]" caption="__XL_Count customer_list" measure="1" displayFolder="" measureGroup="customer_list" count="0" hidden="1"/>
    <cacheHierarchy uniqueName="[Measures].[__XL_Count product_list]" caption="__XL_Count product_list" measure="1" displayFolder="" measureGroup="product_list" count="0" hidden="1"/>
    <cacheHierarchy uniqueName="[Measures].[__XL_Count sales]" caption="__XL_Count sales" measure="1" displayFolder="" measureGroup="sales" count="0" hidden="1"/>
    <cacheHierarchy uniqueName="[Measures].[__XL_Count Case study 2 - Budget]" caption="__XL_Count Case study 2 - Budget" measure="1" displayFolder="" measureGroup="Case study 2 - Budget" count="0" hidden="1"/>
    <cacheHierarchy uniqueName="[Measures].[__XL_Count product_list  2]" caption="__XL_Count product_list  2" measure="1" displayFolder="" measureGroup="product_list  2" count="0" hidden="1"/>
    <cacheHierarchy uniqueName="[Measures].[__XL_Count year]" caption="__XL_Count year" measure="1" displayFolder="" measureGroup="year"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5184702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2F7EB4-8589-4B18-B371-21E435A3CABB}" name="PivotTable2" cacheId="0" applyNumberFormats="0" applyBorderFormats="0" applyFontFormats="0" applyPatternFormats="0" applyAlignmentFormats="0" applyWidthHeightFormats="1" dataCaption="Values" tag="35273a6a-9d43-4227-bb57-a1189407f541" updatedVersion="8" minRefreshableVersion="3" useAutoFormatting="1" subtotalHiddenItems="1" itemPrintTitles="1" createdVersion="8" indent="0" outline="1" outlineData="1" multipleFieldFilters="0">
  <location ref="A1:D8" firstHeaderRow="0" firstDataRow="1" firstDataCol="1"/>
  <pivotFields count="5">
    <pivotField dataField="1" subtotalTop="0" showAll="0" defaultSubtotal="0"/>
    <pivotField dataField="1" subtotalTop="0" showAll="0" defaultSubtotal="0"/>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2"/>
  </rowFields>
  <rowItems count="7">
    <i>
      <x/>
    </i>
    <i>
      <x v="1"/>
    </i>
    <i>
      <x v="2"/>
    </i>
    <i>
      <x v="3"/>
    </i>
    <i>
      <x v="4"/>
    </i>
    <i>
      <x v="5"/>
    </i>
    <i t="grand">
      <x/>
    </i>
  </rowItems>
  <colFields count="1">
    <field x="-2"/>
  </colFields>
  <colItems count="3">
    <i>
      <x/>
    </i>
    <i i="1">
      <x v="1"/>
    </i>
    <i i="2">
      <x v="2"/>
    </i>
  </colItems>
  <dataFields count="3">
    <dataField name="ReturnAmount" fld="0" baseField="0" baseItem="0"/>
    <dataField name="ActualAmount" fld="1" baseField="0" baseItem="0"/>
    <dataField fld="3" subtotal="count" baseField="0" baseItem="0"/>
  </dataFields>
  <formats count="2">
    <format dxfId="16">
      <pivotArea grandRow="1" outline="0" collapsedLevelsAreSubtotals="1" fieldPosition="0"/>
    </format>
    <format dxfId="15">
      <pivotArea collapsedLevelsAreSubtotals="1" fieldPosition="0">
        <references count="1">
          <reference field="2" count="0"/>
        </references>
      </pivotArea>
    </format>
  </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ReturnAmount"/>
    <pivotHierarchy dragToData="1" caption="ActualAmount"/>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se study 2 - Budget]"/>
        <x15:activeTabTopLevelEntity name="[sales]"/>
        <x15:activeTabTopLevelEntity name="[product_list]"/>
        <x15:activeTabTopLevelEntity name="[return]"/>
        <x15:activeTabTopLevelEntity name="[customer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9895C8-AE7E-4C26-A218-6112BD6862E8}" name="PivotTable4" cacheId="2" applyNumberFormats="0" applyBorderFormats="0" applyFontFormats="0" applyPatternFormats="0" applyAlignmentFormats="0" applyWidthHeightFormats="1" dataCaption="Values" tag="07c8f19a-416d-4dc3-b471-27e52694feaa" updatedVersion="8" minRefreshableVersion="3" useAutoFormatting="1" subtotalHiddenItems="1" itemPrintTitles="1" createdVersion="8" indent="0" outline="1" outlineData="1" multipleFieldFilters="0">
  <location ref="G1:M19" firstHeaderRow="0" firstDataRow="1" firstDataCol="1"/>
  <pivotFields count="10">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18">
    <i>
      <x/>
    </i>
    <i>
      <x v="1"/>
    </i>
    <i>
      <x v="2"/>
    </i>
    <i>
      <x v="3"/>
    </i>
    <i>
      <x v="4"/>
    </i>
    <i>
      <x v="5"/>
    </i>
    <i>
      <x v="6"/>
    </i>
    <i>
      <x v="7"/>
    </i>
    <i>
      <x v="8"/>
    </i>
    <i>
      <x v="9"/>
    </i>
    <i>
      <x v="10"/>
    </i>
    <i>
      <x v="11"/>
    </i>
    <i>
      <x v="12"/>
    </i>
    <i>
      <x v="13"/>
    </i>
    <i>
      <x v="14"/>
    </i>
    <i>
      <x v="15"/>
    </i>
    <i>
      <x v="16"/>
    </i>
    <i t="grand">
      <x/>
    </i>
  </rowItems>
  <colFields count="1">
    <field x="-2"/>
  </colFields>
  <colItems count="6">
    <i>
      <x/>
    </i>
    <i i="1">
      <x v="1"/>
    </i>
    <i i="2">
      <x v="2"/>
    </i>
    <i i="3">
      <x v="3"/>
    </i>
    <i i="4">
      <x v="4"/>
    </i>
    <i i="5">
      <x v="5"/>
    </i>
  </colItems>
  <dataFields count="6">
    <dataField name="ReturnAmount" fld="4" baseField="0" baseItem="0"/>
    <dataField name="ActualAmount" fld="5" baseField="0" baseItem="0"/>
    <dataField name="Budgetted Amount" fld="3" baseField="0" baseItem="0"/>
    <dataField fld="6" subtotal="count" baseField="0" baseItem="0"/>
    <dataField fld="7" subtotal="count" baseField="0" baseItem="0"/>
    <dataField fld="8" subtotal="count" baseField="0" baseItem="0"/>
  </dataFields>
  <formats count="3">
    <format dxfId="19">
      <pivotArea grandRow="1" outline="0" collapsedLevelsAreSubtotals="1" fieldPosition="0"/>
    </format>
    <format dxfId="18">
      <pivotArea outline="0" collapsedLevelsAreSubtotals="1" fieldPosition="0"/>
    </format>
    <format dxfId="17">
      <pivotArea collapsedLevelsAreSubtotals="1" fieldPosition="0">
        <references count="2">
          <reference field="4294967294" count="1" selected="0">
            <x v="5"/>
          </reference>
          <reference field="2" count="0"/>
        </references>
      </pivotArea>
    </format>
  </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ReturnAmount"/>
    <pivotHierarchy dragToData="1" caption="ActualAmount"/>
    <pivotHierarchy dragToData="1" caption="Budgetted Am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36">
      <autoFilter ref="A1">
        <filterColumn colId="0">
          <top10 val="10" filterVal="10"/>
        </filterColumn>
      </autoFilter>
    </filter>
    <filter fld="1" type="count" id="2" iMeasureHier="36">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se study 2 - Budget]"/>
        <x15:activeTabTopLevelEntity name="[sales]"/>
        <x15:activeTabTopLevelEntity name="[product_list]"/>
        <x15:activeTabTopLevelEntity name="[return]"/>
        <x15:activeTabTopLevelEntity name="[customer_list]"/>
        <x15:activeTabTopLevelEntity name="[product_list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4117A7-EC06-4DEA-B2D2-D7A184DDF625}" name="PivotTable3" cacheId="1" applyNumberFormats="0" applyBorderFormats="0" applyFontFormats="0" applyPatternFormats="0" applyAlignmentFormats="0" applyWidthHeightFormats="1" dataCaption="Values" tag="c4da3e35-3d55-4d69-8fcf-2c665dc78ebd" updatedVersion="8" minRefreshableVersion="3" useAutoFormatting="1" itemPrintTitles="1" createdVersion="8" indent="0" outline="1" outlineData="1" multipleFieldFilters="0">
  <location ref="A12:B23" firstHeaderRow="1" firstDataRow="1" firstDataCol="1"/>
  <pivotFields count="4">
    <pivotField dataField="1" subtotalTop="0" showAll="0" defaultSubtotal="0"/>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Items count="1">
    <i/>
  </colItems>
  <dataFields count="1">
    <dataField fld="0" subtotal="count" baseField="0" baseItem="0"/>
  </dataFields>
  <formats count="2">
    <format dxfId="21">
      <pivotArea grandRow="1" outline="0" collapsedLevelsAreSubtotals="1" fieldPosition="0"/>
    </format>
    <format dxfId="20">
      <pivotArea collapsedLevelsAreSubtotals="1" fieldPosition="0">
        <references count="1">
          <reference field="2" count="0"/>
        </references>
      </pivotArea>
    </format>
  </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ReturnAmount"/>
    <pivotHierarchy dragToData="1" caption="ActualAmount"/>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1" iMeasureHier="36">
      <autoFilter ref="A1">
        <filterColumn colId="0">
          <top10 val="10" filterVal="10"/>
        </filterColumn>
      </autoFilter>
    </filter>
    <filter fld="2" type="count" id="2" iMeasureHier="36">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se study 2 - Budget]"/>
        <x15:activeTabTopLevelEntity name="[sales]"/>
        <x15:activeTabTopLevelEntity name="[product_list]"/>
        <x15:activeTabTopLevelEntity name="[return]"/>
        <x15:activeTabTopLevelEntity name="[customer_lis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3697155-FDBD-44CB-B8FD-5A29094DCAD8}" sourceName="[sales].[Year]">
  <pivotTables>
    <pivotTable tabId="1" name="PivotTable2"/>
    <pivotTable tabId="1" name="PivotTable3"/>
    <pivotTable tabId="1" name="PivotTable4"/>
  </pivotTables>
  <data>
    <olap pivotCacheId="1051847025">
      <levels count="2">
        <level uniqueName="[sales].[Year].[(All)]" sourceCaption="(All)" count="0"/>
        <level uniqueName="[sales].[Year].[Year]" sourceCaption="Year" count="4">
          <ranges>
            <range startItem="0">
              <i n="[sales].[Year].&amp;[2011]" c="2011"/>
              <i n="[sales].[Year].&amp;[2012]" c="2012"/>
              <i n="[sales].[Year].&amp;[2013]" c="2013"/>
              <i n="[sales].[Year].&amp;[2014]" c="2014"/>
            </range>
          </ranges>
        </level>
      </levels>
      <selections count="1">
        <selection n="[sales].[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5880871-E1BC-4D46-A577-FACE169EFD99}" cache="Slicer_Year" caption="Year" level="1" rowHeight="249238"/>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19560-5427-4A9F-8E73-6233067D53AE}">
  <dimension ref="A1:M23"/>
  <sheetViews>
    <sheetView tabSelected="1" workbookViewId="0">
      <selection activeCell="C1" sqref="C1:C8"/>
      <pivotSelection pane="bottomRight" showHeader="1" extendable="1" axis="axisCol" start="1" max="3" activeCol="2" previousCol="2" click="1" r:id="rId1">
        <pivotArea dataOnly="0" outline="0" fieldPosition="0">
          <references count="1">
            <reference field="4294967294" count="1">
              <x v="1"/>
            </reference>
          </references>
        </pivotArea>
      </pivotSelection>
    </sheetView>
  </sheetViews>
  <sheetFormatPr defaultRowHeight="14.25" x14ac:dyDescent="0.45"/>
  <cols>
    <col min="1" max="1" width="11.9296875" bestFit="1" customWidth="1"/>
    <col min="2" max="2" width="12.33203125" bestFit="1" customWidth="1"/>
    <col min="3" max="4" width="12.53125" bestFit="1" customWidth="1"/>
    <col min="7" max="7" width="14.73046875" bestFit="1" customWidth="1"/>
    <col min="8" max="8" width="18.33203125" bestFit="1" customWidth="1"/>
    <col min="9" max="9" width="18" bestFit="1" customWidth="1"/>
    <col min="10" max="10" width="21.46484375" bestFit="1" customWidth="1"/>
    <col min="11" max="11" width="13.59765625" bestFit="1" customWidth="1"/>
    <col min="12" max="12" width="11.59765625" bestFit="1" customWidth="1"/>
    <col min="13" max="13" width="5.86328125" bestFit="1" customWidth="1"/>
    <col min="15" max="15" width="10.59765625" customWidth="1"/>
  </cols>
  <sheetData>
    <row r="1" spans="1:13" x14ac:dyDescent="0.45">
      <c r="A1" s="1" t="s">
        <v>0</v>
      </c>
      <c r="B1" t="s">
        <v>8</v>
      </c>
      <c r="C1" t="s">
        <v>36</v>
      </c>
      <c r="D1" t="s">
        <v>37</v>
      </c>
      <c r="G1" s="1" t="s">
        <v>0</v>
      </c>
      <c r="H1" t="s">
        <v>8</v>
      </c>
      <c r="I1" t="s">
        <v>36</v>
      </c>
      <c r="J1" t="s">
        <v>40</v>
      </c>
      <c r="K1" t="s">
        <v>37</v>
      </c>
      <c r="L1" t="s">
        <v>38</v>
      </c>
      <c r="M1" t="s">
        <v>39</v>
      </c>
    </row>
    <row r="2" spans="1:13" x14ac:dyDescent="0.45">
      <c r="A2" s="2" t="s">
        <v>1</v>
      </c>
      <c r="B2" s="3">
        <v>-66948.439999999973</v>
      </c>
      <c r="C2" s="3">
        <v>9061000.5844000001</v>
      </c>
      <c r="D2" s="3">
        <v>8994052.1444000006</v>
      </c>
      <c r="G2" s="2" t="s">
        <v>32</v>
      </c>
      <c r="H2" s="3">
        <v>-600</v>
      </c>
      <c r="I2" s="3">
        <v>39360</v>
      </c>
      <c r="J2" s="3">
        <v>39948</v>
      </c>
      <c r="K2" s="3">
        <v>38760</v>
      </c>
      <c r="L2" s="3">
        <v>-1188</v>
      </c>
      <c r="M2" s="5">
        <v>0.97026133974166417</v>
      </c>
    </row>
    <row r="3" spans="1:13" x14ac:dyDescent="0.45">
      <c r="A3" s="2" t="s">
        <v>2</v>
      </c>
      <c r="B3" s="3">
        <v>-15363.139999999992</v>
      </c>
      <c r="C3" s="3">
        <v>1977844.8621000007</v>
      </c>
      <c r="D3" s="3">
        <v>1962481.7221000008</v>
      </c>
      <c r="G3" s="2" t="s">
        <v>35</v>
      </c>
      <c r="H3" s="3">
        <v>-477</v>
      </c>
      <c r="I3" s="3">
        <v>39591</v>
      </c>
      <c r="J3" s="3">
        <v>41115</v>
      </c>
      <c r="K3" s="3">
        <v>39114</v>
      </c>
      <c r="L3" s="3">
        <v>-2001</v>
      </c>
      <c r="M3" s="5">
        <v>0.95133163079168181</v>
      </c>
    </row>
    <row r="4" spans="1:13" x14ac:dyDescent="0.45">
      <c r="A4" s="2" t="s">
        <v>3</v>
      </c>
      <c r="B4" s="3">
        <v>-30356.790000000015</v>
      </c>
      <c r="C4" s="3">
        <v>2644017.7143000001</v>
      </c>
      <c r="D4" s="3">
        <v>2613660.9243000001</v>
      </c>
      <c r="G4" s="2" t="s">
        <v>30</v>
      </c>
      <c r="H4" s="3">
        <v>-806.86000000000047</v>
      </c>
      <c r="I4" s="3">
        <v>56798.19</v>
      </c>
      <c r="J4" s="3">
        <v>58616</v>
      </c>
      <c r="K4" s="3">
        <v>55991.33</v>
      </c>
      <c r="L4" s="3">
        <v>-2624.6699999999983</v>
      </c>
      <c r="M4" s="5">
        <v>0.95522263545789543</v>
      </c>
    </row>
    <row r="5" spans="1:13" x14ac:dyDescent="0.45">
      <c r="A5" s="2" t="s">
        <v>4</v>
      </c>
      <c r="B5" s="3">
        <v>-17392.400000000001</v>
      </c>
      <c r="C5" s="3">
        <v>2894312.3382000006</v>
      </c>
      <c r="D5" s="3">
        <v>2876919.9382000007</v>
      </c>
      <c r="G5" s="2" t="s">
        <v>29</v>
      </c>
      <c r="H5" s="3">
        <v>-242.73000000000008</v>
      </c>
      <c r="I5" s="3">
        <v>19688.100000000002</v>
      </c>
      <c r="J5" s="3">
        <v>24019</v>
      </c>
      <c r="K5" s="3">
        <v>19445.370000000003</v>
      </c>
      <c r="L5" s="3">
        <v>-4573.6299999999974</v>
      </c>
      <c r="M5" s="5">
        <v>0.80958283025937805</v>
      </c>
    </row>
    <row r="6" spans="1:13" x14ac:dyDescent="0.45">
      <c r="A6" s="2" t="s">
        <v>5</v>
      </c>
      <c r="B6" s="3">
        <v>-30537.470000000016</v>
      </c>
      <c r="C6" s="3">
        <v>3391712.2109000017</v>
      </c>
      <c r="D6" s="3">
        <v>3361174.7409000015</v>
      </c>
      <c r="G6" s="2" t="s">
        <v>33</v>
      </c>
      <c r="H6" s="3">
        <v>-111.30000000000003</v>
      </c>
      <c r="I6" s="3">
        <v>7218.6</v>
      </c>
      <c r="J6" s="3">
        <v>8243</v>
      </c>
      <c r="K6" s="3">
        <v>7107.3</v>
      </c>
      <c r="L6" s="3">
        <v>-1135.6999999999998</v>
      </c>
      <c r="M6" s="5">
        <v>0.86222249181123378</v>
      </c>
    </row>
    <row r="7" spans="1:13" x14ac:dyDescent="0.45">
      <c r="A7" s="2" t="s">
        <v>6</v>
      </c>
      <c r="B7" s="3">
        <v>-63815.789999999921</v>
      </c>
      <c r="C7" s="3">
        <v>9389789.5108000003</v>
      </c>
      <c r="D7" s="3">
        <v>9325973.7208000012</v>
      </c>
      <c r="G7" s="2" t="s">
        <v>34</v>
      </c>
      <c r="H7" s="3">
        <v>-681.38000000000022</v>
      </c>
      <c r="I7" s="3">
        <v>46619.58</v>
      </c>
      <c r="J7" s="3">
        <v>48100</v>
      </c>
      <c r="K7" s="3">
        <v>45938.200000000004</v>
      </c>
      <c r="L7" s="3">
        <v>-2161.7999999999956</v>
      </c>
      <c r="M7" s="5">
        <v>0.95505613305613313</v>
      </c>
    </row>
    <row r="8" spans="1:13" x14ac:dyDescent="0.45">
      <c r="A8" s="2" t="s">
        <v>7</v>
      </c>
      <c r="B8" s="4">
        <v>-224414.02999999956</v>
      </c>
      <c r="C8" s="4">
        <v>29358677.220699999</v>
      </c>
      <c r="D8" s="4">
        <v>29134263.190699998</v>
      </c>
      <c r="G8" s="2" t="s">
        <v>23</v>
      </c>
      <c r="H8" s="3">
        <v>-293.88000000000005</v>
      </c>
      <c r="I8" s="3">
        <v>35020.699999999997</v>
      </c>
      <c r="J8" s="3">
        <v>32855</v>
      </c>
      <c r="K8" s="3">
        <v>34726.82</v>
      </c>
      <c r="L8" s="3">
        <v>1871.8199999999997</v>
      </c>
      <c r="M8" s="5">
        <v>1.0569721503576319</v>
      </c>
    </row>
    <row r="9" spans="1:13" x14ac:dyDescent="0.45">
      <c r="G9" s="2" t="s">
        <v>19</v>
      </c>
      <c r="H9" s="3">
        <v>-2904.17</v>
      </c>
      <c r="I9" s="3">
        <v>225335.59999999998</v>
      </c>
      <c r="J9" s="3">
        <v>212109</v>
      </c>
      <c r="K9" s="3">
        <v>222431.42999999996</v>
      </c>
      <c r="L9" s="3">
        <v>10322.429999999964</v>
      </c>
      <c r="M9" s="5">
        <v>1.0486656860387817</v>
      </c>
    </row>
    <row r="10" spans="1:13" x14ac:dyDescent="0.45">
      <c r="G10" s="2" t="s">
        <v>27</v>
      </c>
      <c r="H10" s="3">
        <v>-384.93</v>
      </c>
      <c r="I10" s="3">
        <v>40307.67</v>
      </c>
      <c r="J10" s="3">
        <v>45219</v>
      </c>
      <c r="K10" s="3">
        <v>39922.74</v>
      </c>
      <c r="L10" s="3">
        <v>-5296.260000000002</v>
      </c>
      <c r="M10" s="5">
        <v>0.88287534001194179</v>
      </c>
    </row>
    <row r="11" spans="1:13" x14ac:dyDescent="0.45">
      <c r="G11" s="2" t="s">
        <v>25</v>
      </c>
      <c r="H11" s="3">
        <v>-2191.5799999999995</v>
      </c>
      <c r="I11" s="3">
        <v>172950.68000000002</v>
      </c>
      <c r="J11" s="3">
        <v>172172</v>
      </c>
      <c r="K11" s="3">
        <v>170759.10000000003</v>
      </c>
      <c r="L11" s="3">
        <v>-1412.8999999999651</v>
      </c>
      <c r="M11" s="5">
        <v>0.99179367144483443</v>
      </c>
    </row>
    <row r="12" spans="1:13" x14ac:dyDescent="0.45">
      <c r="A12" s="1" t="s">
        <v>0</v>
      </c>
      <c r="B12" t="s">
        <v>37</v>
      </c>
      <c r="G12" s="2" t="s">
        <v>21</v>
      </c>
      <c r="H12" s="3">
        <v>-84269.09</v>
      </c>
      <c r="I12" s="3">
        <v>9952759.5644000769</v>
      </c>
      <c r="J12" s="3">
        <v>10855733</v>
      </c>
      <c r="K12" s="3">
        <v>9868490.474400077</v>
      </c>
      <c r="L12" s="3">
        <v>-987242.52559992298</v>
      </c>
      <c r="M12" s="5">
        <v>0.90905795807616829</v>
      </c>
    </row>
    <row r="13" spans="1:13" x14ac:dyDescent="0.45">
      <c r="A13" s="2" t="s">
        <v>9</v>
      </c>
      <c r="B13" s="3">
        <v>12909.668199999998</v>
      </c>
      <c r="G13" s="2" t="s">
        <v>20</v>
      </c>
      <c r="H13" s="3">
        <v>-70873.069999999992</v>
      </c>
      <c r="I13" s="3">
        <v>14520584.036299981</v>
      </c>
      <c r="J13" s="3">
        <v>13843983</v>
      </c>
      <c r="K13" s="3">
        <v>14449710.966299981</v>
      </c>
      <c r="L13" s="3">
        <v>605727.96629998088</v>
      </c>
      <c r="M13" s="5">
        <v>1.0437538796674324</v>
      </c>
    </row>
    <row r="14" spans="1:13" x14ac:dyDescent="0.45">
      <c r="A14" s="2" t="s">
        <v>18</v>
      </c>
      <c r="B14" s="3">
        <v>13195.64</v>
      </c>
      <c r="G14" s="2" t="s">
        <v>22</v>
      </c>
      <c r="H14" s="3">
        <v>-559.91999999999996</v>
      </c>
      <c r="I14" s="3">
        <v>71319.81</v>
      </c>
      <c r="J14" s="3">
        <v>72310</v>
      </c>
      <c r="K14" s="3">
        <v>70759.89</v>
      </c>
      <c r="L14" s="3">
        <v>-1550.1100000000006</v>
      </c>
      <c r="M14" s="5">
        <v>0.97856299267044666</v>
      </c>
    </row>
    <row r="15" spans="1:13" x14ac:dyDescent="0.45">
      <c r="A15" s="2" t="s">
        <v>12</v>
      </c>
      <c r="B15" s="3">
        <v>13265.99</v>
      </c>
      <c r="G15" s="2" t="s">
        <v>24</v>
      </c>
      <c r="H15" s="3">
        <v>-53.940000000000005</v>
      </c>
      <c r="I15" s="3">
        <v>5106.3200000000006</v>
      </c>
      <c r="J15" s="3">
        <v>5815</v>
      </c>
      <c r="K15" s="3">
        <v>5052.380000000001</v>
      </c>
      <c r="L15" s="3">
        <v>-762.61999999999898</v>
      </c>
      <c r="M15" s="5">
        <v>0.86885296646603627</v>
      </c>
    </row>
    <row r="16" spans="1:13" x14ac:dyDescent="0.45">
      <c r="A16" s="2" t="s">
        <v>10</v>
      </c>
      <c r="B16" s="3">
        <v>13294.269999999999</v>
      </c>
      <c r="G16" s="2" t="s">
        <v>31</v>
      </c>
      <c r="H16" s="3">
        <v>-3172.1699999999914</v>
      </c>
      <c r="I16" s="3">
        <v>245529.32</v>
      </c>
      <c r="J16" s="3">
        <v>263450</v>
      </c>
      <c r="K16" s="3">
        <v>242357.15000000002</v>
      </c>
      <c r="L16" s="3">
        <v>-21092.849999999977</v>
      </c>
      <c r="M16" s="5">
        <v>0.91993604099449622</v>
      </c>
    </row>
    <row r="17" spans="1:13" x14ac:dyDescent="0.45">
      <c r="A17" s="2" t="s">
        <v>13</v>
      </c>
      <c r="B17" s="3">
        <v>13164.64</v>
      </c>
      <c r="G17" s="2" t="s">
        <v>28</v>
      </c>
      <c r="H17" s="3">
        <v>-56411.009999999987</v>
      </c>
      <c r="I17" s="3">
        <v>3844801.0500000003</v>
      </c>
      <c r="J17" s="3">
        <v>3970883</v>
      </c>
      <c r="K17" s="3">
        <v>3788390.0400000005</v>
      </c>
      <c r="L17" s="3">
        <v>-182492.9599999995</v>
      </c>
      <c r="M17" s="5">
        <v>0.95404222184335341</v>
      </c>
    </row>
    <row r="18" spans="1:13" x14ac:dyDescent="0.45">
      <c r="A18" s="2" t="s">
        <v>15</v>
      </c>
      <c r="B18" s="3">
        <v>13242.7</v>
      </c>
      <c r="G18" s="2" t="s">
        <v>26</v>
      </c>
      <c r="H18" s="3">
        <v>-381</v>
      </c>
      <c r="I18" s="3">
        <v>35687</v>
      </c>
      <c r="J18" s="3">
        <v>39969</v>
      </c>
      <c r="K18" s="3">
        <v>35306</v>
      </c>
      <c r="L18" s="3">
        <v>-4663</v>
      </c>
      <c r="M18" s="5">
        <v>0.88333458430283474</v>
      </c>
    </row>
    <row r="19" spans="1:13" x14ac:dyDescent="0.45">
      <c r="A19" s="2" t="s">
        <v>11</v>
      </c>
      <c r="B19" s="3">
        <v>13295.38</v>
      </c>
      <c r="G19" s="2" t="s">
        <v>7</v>
      </c>
      <c r="H19" s="3">
        <v>-224414.02999999956</v>
      </c>
      <c r="I19" s="3">
        <v>29358677.220699999</v>
      </c>
      <c r="J19" s="3">
        <v>29734539</v>
      </c>
      <c r="K19" s="3">
        <v>29134263.190699998</v>
      </c>
      <c r="L19" s="3">
        <v>-600275.80930000171</v>
      </c>
      <c r="M19" s="3">
        <v>0.97981217030807166</v>
      </c>
    </row>
    <row r="20" spans="1:13" x14ac:dyDescent="0.45">
      <c r="A20" s="2" t="s">
        <v>16</v>
      </c>
      <c r="B20" s="3">
        <v>13173.189999999999</v>
      </c>
    </row>
    <row r="21" spans="1:13" x14ac:dyDescent="0.45">
      <c r="A21" s="2" t="s">
        <v>17</v>
      </c>
      <c r="B21" s="3">
        <v>13269.269999999999</v>
      </c>
    </row>
    <row r="22" spans="1:13" x14ac:dyDescent="0.45">
      <c r="A22" s="2" t="s">
        <v>14</v>
      </c>
      <c r="B22" s="3">
        <v>13215.65</v>
      </c>
    </row>
    <row r="23" spans="1:13" x14ac:dyDescent="0.45">
      <c r="A23" s="2" t="s">
        <v>7</v>
      </c>
      <c r="B23" s="4">
        <v>132026.39820000003</v>
      </c>
    </row>
  </sheetData>
  <dataConsolidate/>
  <pageMargins left="0.7" right="0.7" top="0.75" bottom="0.75" header="0.3" footer="0.3"/>
  <drawing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AF998E2B-EE4E-4AFE-9DF0-BE154B3C6F86}">
  <ds:schemaRefs/>
</ds:datastoreItem>
</file>

<file path=customXml/itemProps2.xml><?xml version="1.0" encoding="utf-8"?>
<ds:datastoreItem xmlns:ds="http://schemas.openxmlformats.org/officeDocument/2006/customXml" ds:itemID="{4C3AC96E-0996-48EA-8931-56187FA75E79}">
  <ds:schemaRefs/>
</ds:datastoreItem>
</file>

<file path=customXml/itemProps3.xml><?xml version="1.0" encoding="utf-8"?>
<ds:datastoreItem xmlns:ds="http://schemas.openxmlformats.org/officeDocument/2006/customXml" ds:itemID="{D21D792D-137E-4966-8BD8-B0B6BD66CD5B}">
  <ds:schemaRefs/>
</ds:datastoreItem>
</file>

<file path=customXml/itemProps4.xml><?xml version="1.0" encoding="utf-8"?>
<ds:datastoreItem xmlns:ds="http://schemas.openxmlformats.org/officeDocument/2006/customXml" ds:itemID="{D294E20E-2542-4F28-9F9E-9EBB67AB65EB}">
  <ds:schemaRefs/>
</ds:datastoreItem>
</file>

<file path=customXml/itemProps5.xml><?xml version="1.0" encoding="utf-8"?>
<ds:datastoreItem xmlns:ds="http://schemas.openxmlformats.org/officeDocument/2006/customXml" ds:itemID="{6F15DF1B-7E2E-4C2F-821B-9C080FA6C6F7}">
  <ds:schemaRefs/>
</ds:datastoreItem>
</file>

<file path=customXml/itemProps6.xml><?xml version="1.0" encoding="utf-8"?>
<ds:datastoreItem xmlns:ds="http://schemas.openxmlformats.org/officeDocument/2006/customXml" ds:itemID="{1588A36A-E1ED-49F4-AD18-1984643E20C3}">
  <ds:schemaRefs/>
</ds:datastoreItem>
</file>

<file path=customXml/itemProps7.xml><?xml version="1.0" encoding="utf-8"?>
<ds:datastoreItem xmlns:ds="http://schemas.openxmlformats.org/officeDocument/2006/customXml" ds:itemID="{E2DCDC70-5BAA-4121-AB51-24A96D59A4A6}">
  <ds:schemaRefs/>
</ds:datastoreItem>
</file>

<file path=customXml/itemProps8.xml><?xml version="1.0" encoding="utf-8"?>
<ds:datastoreItem xmlns:ds="http://schemas.openxmlformats.org/officeDocument/2006/customXml" ds:itemID="{67BCDD14-C6C3-414A-A051-08E1DCACB198}">
  <ds:schemaRefs/>
</ds:datastoreItem>
</file>

<file path=customXml/itemProps9.xml><?xml version="1.0" encoding="utf-8"?>
<ds:datastoreItem xmlns:ds="http://schemas.openxmlformats.org/officeDocument/2006/customXml" ds:itemID="{530680A2-68B5-4421-BDCE-50FAA5EBD3C9}">
  <ds:schemaRefs/>
</ds:datastoreItem>
</file>

<file path=customXml/itemProps10.xml><?xml version="1.0" encoding="utf-8"?>
<ds:datastoreItem xmlns:ds="http://schemas.openxmlformats.org/officeDocument/2006/customXml" ds:itemID="{324E52E3-02DE-41D3-B14D-2BF142F09096}">
  <ds:schemaRefs/>
</ds:datastoreItem>
</file>

<file path=customXml/itemProps11.xml><?xml version="1.0" encoding="utf-8"?>
<ds:datastoreItem xmlns:ds="http://schemas.openxmlformats.org/officeDocument/2006/customXml" ds:itemID="{F5BCA853-1B0C-4C0E-93CF-C0DE55909935}">
  <ds:schemaRefs/>
</ds:datastoreItem>
</file>

<file path=customXml/itemProps12.xml><?xml version="1.0" encoding="utf-8"?>
<ds:datastoreItem xmlns:ds="http://schemas.openxmlformats.org/officeDocument/2006/customXml" ds:itemID="{8B0CA03C-DEAA-450C-98B7-70B87CD68CB7}">
  <ds:schemaRefs/>
</ds:datastoreItem>
</file>

<file path=customXml/itemProps13.xml><?xml version="1.0" encoding="utf-8"?>
<ds:datastoreItem xmlns:ds="http://schemas.openxmlformats.org/officeDocument/2006/customXml" ds:itemID="{F7B904DE-66FE-47FC-8853-0F8B191B1FFD}">
  <ds:schemaRefs/>
</ds:datastoreItem>
</file>

<file path=customXml/itemProps14.xml><?xml version="1.0" encoding="utf-8"?>
<ds:datastoreItem xmlns:ds="http://schemas.openxmlformats.org/officeDocument/2006/customXml" ds:itemID="{F83A3F4E-E797-4AE4-BAD1-11E5463124B6}">
  <ds:schemaRefs/>
</ds:datastoreItem>
</file>

<file path=customXml/itemProps15.xml><?xml version="1.0" encoding="utf-8"?>
<ds:datastoreItem xmlns:ds="http://schemas.openxmlformats.org/officeDocument/2006/customXml" ds:itemID="{8EA7B248-11ED-4901-BB62-030EABC80AA4}">
  <ds:schemaRefs/>
</ds:datastoreItem>
</file>

<file path=customXml/itemProps16.xml><?xml version="1.0" encoding="utf-8"?>
<ds:datastoreItem xmlns:ds="http://schemas.openxmlformats.org/officeDocument/2006/customXml" ds:itemID="{180E8210-C71F-412D-89C6-11A06AB5D1FA}">
  <ds:schemaRefs/>
</ds:datastoreItem>
</file>

<file path=customXml/itemProps17.xml><?xml version="1.0" encoding="utf-8"?>
<ds:datastoreItem xmlns:ds="http://schemas.openxmlformats.org/officeDocument/2006/customXml" ds:itemID="{B7AA250F-0405-430D-A840-75CCDBB43208}">
  <ds:schemaRefs/>
</ds:datastoreItem>
</file>

<file path=customXml/itemProps18.xml><?xml version="1.0" encoding="utf-8"?>
<ds:datastoreItem xmlns:ds="http://schemas.openxmlformats.org/officeDocument/2006/customXml" ds:itemID="{53DAFBBB-CBF4-42C5-97F6-C9FD77CA498B}">
  <ds:schemaRefs/>
</ds:datastoreItem>
</file>

<file path=customXml/itemProps19.xml><?xml version="1.0" encoding="utf-8"?>
<ds:datastoreItem xmlns:ds="http://schemas.openxmlformats.org/officeDocument/2006/customXml" ds:itemID="{959447E8-3E60-4A4F-B9C8-6F26BB7B7DA2}">
  <ds:schemaRefs/>
</ds:datastoreItem>
</file>

<file path=customXml/itemProps20.xml><?xml version="1.0" encoding="utf-8"?>
<ds:datastoreItem xmlns:ds="http://schemas.openxmlformats.org/officeDocument/2006/customXml" ds:itemID="{1FEE1F06-95C1-4BD0-8B1A-E9047A44C38A}">
  <ds:schemaRefs/>
</ds:datastoreItem>
</file>

<file path=customXml/itemProps21.xml><?xml version="1.0" encoding="utf-8"?>
<ds:datastoreItem xmlns:ds="http://schemas.openxmlformats.org/officeDocument/2006/customXml" ds:itemID="{D99A79F0-4429-4583-8A30-DC52A0939D25}">
  <ds:schemaRefs/>
</ds:datastoreItem>
</file>

<file path=customXml/itemProps22.xml><?xml version="1.0" encoding="utf-8"?>
<ds:datastoreItem xmlns:ds="http://schemas.openxmlformats.org/officeDocument/2006/customXml" ds:itemID="{61865602-FF7F-49C1-90A7-A605450B2AA2}">
  <ds:schemaRefs/>
</ds:datastoreItem>
</file>

<file path=customXml/itemProps23.xml><?xml version="1.0" encoding="utf-8"?>
<ds:datastoreItem xmlns:ds="http://schemas.openxmlformats.org/officeDocument/2006/customXml" ds:itemID="{2BA3D606-72F3-4407-8923-F5D7B4A28482}">
  <ds:schemaRefs/>
</ds:datastoreItem>
</file>

<file path=customXml/itemProps24.xml><?xml version="1.0" encoding="utf-8"?>
<ds:datastoreItem xmlns:ds="http://schemas.openxmlformats.org/officeDocument/2006/customXml" ds:itemID="{FAE1FF07-C464-4005-B187-87B898BD5B00}">
  <ds:schemaRefs/>
</ds:datastoreItem>
</file>

<file path=customXml/itemProps25.xml><?xml version="1.0" encoding="utf-8"?>
<ds:datastoreItem xmlns:ds="http://schemas.openxmlformats.org/officeDocument/2006/customXml" ds:itemID="{984F9E54-FE53-4240-B3E4-09E72C9894AD}">
  <ds:schemaRefs/>
</ds:datastoreItem>
</file>

<file path=customXml/itemProps26.xml><?xml version="1.0" encoding="utf-8"?>
<ds:datastoreItem xmlns:ds="http://schemas.openxmlformats.org/officeDocument/2006/customXml" ds:itemID="{1695B82F-0B6F-4B47-B7DD-53015899638E}">
  <ds:schemaRefs/>
</ds:datastoreItem>
</file>

<file path=customXml/itemProps27.xml><?xml version="1.0" encoding="utf-8"?>
<ds:datastoreItem xmlns:ds="http://schemas.openxmlformats.org/officeDocument/2006/customXml" ds:itemID="{67BBC2BE-70A1-41CD-ABC0-3552AE338426}">
  <ds:schemaRefs>
    <ds:schemaRef ds:uri="http://schemas.microsoft.com/DataMashup"/>
  </ds:schemaRefs>
</ds:datastoreItem>
</file>

<file path=customXml/itemProps28.xml><?xml version="1.0" encoding="utf-8"?>
<ds:datastoreItem xmlns:ds="http://schemas.openxmlformats.org/officeDocument/2006/customXml" ds:itemID="{3A390663-ADE9-4293-9608-865F93D34A38}">
  <ds:schemaRefs/>
</ds:datastoreItem>
</file>

<file path=customXml/itemProps29.xml><?xml version="1.0" encoding="utf-8"?>
<ds:datastoreItem xmlns:ds="http://schemas.openxmlformats.org/officeDocument/2006/customXml" ds:itemID="{0F45D5C2-7506-4F47-99CE-34136F9BD15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Phong Quach</dc:creator>
  <cp:lastModifiedBy>Phong Quach</cp:lastModifiedBy>
  <dcterms:created xsi:type="dcterms:W3CDTF">2024-07-01T21:57:39Z</dcterms:created>
  <dcterms:modified xsi:type="dcterms:W3CDTF">2024-07-05T19:36:52Z</dcterms:modified>
</cp:coreProperties>
</file>