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Coding\Project\deploy_scb\filename\"/>
    </mc:Choice>
  </mc:AlternateContent>
  <xr:revisionPtr revIDLastSave="0" documentId="13_ncr:1_{231B1186-2377-415E-92D2-4D9BD2701551}" xr6:coauthVersionLast="47" xr6:coauthVersionMax="47" xr10:uidLastSave="{00000000-0000-0000-0000-000000000000}"/>
  <bookViews>
    <workbookView xWindow="75" yWindow="2340" windowWidth="28725" windowHeight="7875" firstSheet="5" activeTab="10" xr2:uid="{2DD0B2C5-B180-432C-BB44-F7813D567221}"/>
  </bookViews>
  <sheets>
    <sheet name="group_job" sheetId="1" r:id="rId1"/>
    <sheet name="adf config file" sheetId="4" r:id="rId2"/>
    <sheet name="stored procedure" sheetId="2" r:id="rId3"/>
    <sheet name="table" sheetId="3" r:id="rId4"/>
    <sheet name="AzureSQLDB" sheetId="14" r:id="rId5"/>
    <sheet name="AzureADB" sheetId="16" r:id="rId6"/>
    <sheet name="AzureADLS" sheetId="15" r:id="rId7"/>
    <sheet name="ADF" sheetId="5" r:id="rId8"/>
    <sheet name="Deploy_Param" sheetId="8" r:id="rId9"/>
    <sheet name="Checklist_ADLS" sheetId="10" r:id="rId10"/>
    <sheet name="Sheet1" sheetId="24" r:id="rId11"/>
    <sheet name="Sheet2" sheetId="25" r:id="rId12"/>
    <sheet name="Sheet5" sheetId="21" state="hidden" r:id="rId13"/>
    <sheet name="Sheet6" sheetId="22" state="hidden" r:id="rId14"/>
    <sheet name="Sheet7" sheetId="23" state="hidden" r:id="rId15"/>
    <sheet name="Checklist_SQLDB" sheetId="9" r:id="rId16"/>
    <sheet name="Checklist_ADF" sheetId="11" r:id="rId17"/>
    <sheet name="Checklist_ADB" sheetId="7" r:id="rId18"/>
  </sheets>
  <definedNames>
    <definedName name="_xlnm._FilterDatabase" localSheetId="6" hidden="1">AzureADLS!$A$1:$K$1</definedName>
    <definedName name="_xlnm._FilterDatabase" localSheetId="4" hidden="1">AzureSQLDB!$A$1:$K$14</definedName>
    <definedName name="_xlnm._FilterDatabase" localSheetId="16" hidden="1">Checklist_ADF!$E$1:$H$52</definedName>
    <definedName name="_xlnm._FilterDatabase" localSheetId="9" hidden="1">Checklist_ADLS!$A$1:$AB$1</definedName>
    <definedName name="_xlnm._FilterDatabase" localSheetId="15" hidden="1">Checklist_SQLDB!$A$1:$E$61</definedName>
    <definedName name="_xlnm._FilterDatabase" localSheetId="0" hidden="1">group_job!$C$1:$C$7</definedName>
  </definedNames>
  <calcPr calcId="191028"/>
  <pivotCaches>
    <pivotCache cacheId="9" r:id="rId19"/>
    <pivotCache cacheId="10" r:id="rId20"/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7" l="1"/>
  <c r="H1761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C2" i="7"/>
  <c r="G2" i="7" s="1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391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96" i="9"/>
  <c r="G95" i="9"/>
  <c r="G94" i="9"/>
  <c r="G93" i="9"/>
  <c r="E57" i="11" l="1"/>
  <c r="B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" i="23"/>
  <c r="D12" i="7" l="1"/>
  <c r="D14" i="7"/>
  <c r="C14" i="7"/>
  <c r="G14" i="7" s="1"/>
  <c r="D13" i="7"/>
  <c r="C13" i="7"/>
  <c r="G13" i="7" s="1"/>
  <c r="C12" i="7"/>
  <c r="G12" i="7" l="1"/>
  <c r="E56" i="11" l="1"/>
  <c r="E55" i="11"/>
  <c r="E54" i="11"/>
  <c r="G39" i="9"/>
  <c r="G2" i="9"/>
  <c r="E53" i="11" l="1"/>
  <c r="C6" i="7"/>
  <c r="G6" i="7" s="1"/>
  <c r="G51" i="9"/>
  <c r="E48" i="11" l="1"/>
  <c r="G92" i="9"/>
  <c r="G53" i="9"/>
  <c r="B51" i="9"/>
  <c r="B53" i="9"/>
  <c r="B39" i="9"/>
  <c r="B2" i="9"/>
  <c r="B9" i="9"/>
  <c r="E47" i="11"/>
  <c r="E46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8"/>
  <c r="I2" i="8" s="1"/>
  <c r="C5" i="7"/>
  <c r="D5" i="7"/>
  <c r="C7" i="7"/>
  <c r="D7" i="7"/>
  <c r="D8" i="7"/>
  <c r="D9" i="7"/>
  <c r="C10" i="7"/>
  <c r="D10" i="7"/>
  <c r="C11" i="7"/>
  <c r="D11" i="7"/>
  <c r="C3" i="7"/>
  <c r="C4" i="7"/>
  <c r="D3" i="7"/>
  <c r="D4" i="7"/>
  <c r="I5" i="8" l="1"/>
  <c r="I4" i="8"/>
  <c r="I3" i="8"/>
  <c r="G9" i="7"/>
  <c r="G11" i="7"/>
  <c r="G8" i="7"/>
  <c r="G10" i="7"/>
  <c r="G7" i="7"/>
  <c r="G5" i="7"/>
  <c r="G4" i="7"/>
  <c r="G3" i="7"/>
</calcChain>
</file>

<file path=xl/sharedStrings.xml><?xml version="1.0" encoding="utf-8"?>
<sst xmlns="http://schemas.openxmlformats.org/spreadsheetml/2006/main" count="7812" uniqueCount="4514">
  <si>
    <t>group_job_name</t>
  </si>
  <si>
    <t>l</t>
  </si>
  <si>
    <t>ST_SRC_Daily</t>
  </si>
  <si>
    <t>ATM_CCB_SRC_Daily</t>
  </si>
  <si>
    <t>GL_SRC_Daily</t>
  </si>
  <si>
    <t>IM_SRC_Daily</t>
  </si>
  <si>
    <t>IMEX_SRC_Daily</t>
  </si>
  <si>
    <t>RM_Daily</t>
  </si>
  <si>
    <t>INV_SRC_DAILY</t>
  </si>
  <si>
    <t>AM_SRC_Daily</t>
  </si>
  <si>
    <t>ATM_CCB</t>
  </si>
  <si>
    <t>LIST_JOB_SYSTEM_ATM_CCB_V2_3.xlsx</t>
  </si>
  <si>
    <t>GL</t>
  </si>
  <si>
    <t>LIST_JOB_SYSTEM_GL_V2_3.xlsx</t>
  </si>
  <si>
    <t>LIST_JOB_SYSTEM_IMEX_V2_4.xlsx</t>
  </si>
  <si>
    <t>LIST_JOB_SYSTEM_INV_V2_2.xlsx</t>
  </si>
  <si>
    <t>LIST_JOB_SYSTEM_RM_V2_5.xlsx</t>
  </si>
  <si>
    <t>2022-11-09</t>
  </si>
  <si>
    <t>LIST_JOB_SYSTEM_LOS_V2_7.xlsx</t>
  </si>
  <si>
    <t>P1DCFEDW.CTLFW_DEPENDENCY_CHECK</t>
  </si>
  <si>
    <t>2022-10-05</t>
  </si>
  <si>
    <t>SIT</t>
  </si>
  <si>
    <t>UAT</t>
  </si>
  <si>
    <t>PVT</t>
  </si>
  <si>
    <t>ACTION</t>
  </si>
  <si>
    <t>UPDATE DATE</t>
  </si>
  <si>
    <t>PACK OBJ.</t>
  </si>
  <si>
    <t>P1DCFEDW.CTLFW_GROUPJOB_WORKSPACE</t>
  </si>
  <si>
    <t>ADD SCHEMA &amp; DATA</t>
  </si>
  <si>
    <t>2022-05-10</t>
  </si>
  <si>
    <t>03_CTLFW_GROUPJOB_WORKSPACE.sql</t>
  </si>
  <si>
    <t>P1VCFEDW.CTLFW_JOB_WORKSPACE_CONFIG</t>
  </si>
  <si>
    <t>EDIT</t>
  </si>
  <si>
    <t>04_ALTER_VIEW_CTLFW_JOB_WORKSPACE_CONFIG.sql</t>
  </si>
  <si>
    <t>ADD</t>
  </si>
  <si>
    <t>P1DCFEDW.CLTFW_GROUPJOB_WORKSPACE</t>
  </si>
  <si>
    <t>DROP</t>
  </si>
  <si>
    <t>05_DROP_TBL_CLTFW_GROUPJOB_WORKSPACE.sql</t>
  </si>
  <si>
    <t>No.</t>
  </si>
  <si>
    <t>Object</t>
  </si>
  <si>
    <t>Object type</t>
  </si>
  <si>
    <t>sub object</t>
  </si>
  <si>
    <t>Action</t>
  </si>
  <si>
    <t>File name</t>
  </si>
  <si>
    <t>value</t>
  </si>
  <si>
    <t>Remark</t>
  </si>
  <si>
    <t>SIT update date</t>
  </si>
  <si>
    <t>UAT update date</t>
  </si>
  <si>
    <t>PVT update date</t>
  </si>
  <si>
    <t>P1DCFEDW.UPDATE_GROUPJOB_WORKSPACE</t>
  </si>
  <si>
    <t>stored procedure</t>
  </si>
  <si>
    <t>create</t>
  </si>
  <si>
    <t>2022-11-02</t>
  </si>
  <si>
    <t>update</t>
  </si>
  <si>
    <t>p1dcfedw.ctlfw_process</t>
  </si>
  <si>
    <t>table</t>
  </si>
  <si>
    <t>data</t>
  </si>
  <si>
    <t>p1dcfedw.ctlfw_process_id</t>
  </si>
  <si>
    <t>P1DCFEDW.CTLFW_GROUPJOB_WORKSPACE_VERSION_HISTORY</t>
  </si>
  <si>
    <t>schema</t>
  </si>
  <si>
    <t>add</t>
  </si>
  <si>
    <t>EWLP_SRC_DAILY, 1
IRS_DSF_MONTHLY, 2
RCR_DSF_DAILY, 2
RCR_DSF_PER, 3</t>
  </si>
  <si>
    <t>P1DCFEDW.SUMMARY_GROUP_JOB</t>
  </si>
  <si>
    <t>schema &amp; data</t>
  </si>
  <si>
    <t>remove</t>
  </si>
  <si>
    <t>-</t>
  </si>
  <si>
    <t>CTLFW_PROCESS_20221114.xlsx</t>
  </si>
  <si>
    <t>P1DCFEDW.CTLFW_JOB_SCN, P1DCFEDW.CTLFW_JOB_DPND</t>
  </si>
  <si>
    <t>- LIST_JOB_SYSTEM_LOS_V2_7.xlsx</t>
  </si>
  <si>
    <t>P1DCFEDW.TR_UD_CTLFW_GROUPJOB_WORKSPACE</t>
  </si>
  <si>
    <t>trigger</t>
  </si>
  <si>
    <t>dbo.CTLFW_GROUPJOB_WORKSPACE_TYPE</t>
  </si>
  <si>
    <t>udtt</t>
  </si>
  <si>
    <t>P1VCFEDW.JOB_DEPENDENCY_MASTER</t>
  </si>
  <si>
    <t>view</t>
  </si>
  <si>
    <t>P1VCFEDW.JOB_INTERFACE_MASTER</t>
  </si>
  <si>
    <t>Object Name</t>
  </si>
  <si>
    <t>Parameter</t>
  </si>
  <si>
    <t>Path</t>
  </si>
  <si>
    <t>SIT Date</t>
  </si>
  <si>
    <t>UAT Date</t>
  </si>
  <si>
    <t>PVT Date</t>
  </si>
  <si>
    <t>U37_Import_Groupjob_Workspace</t>
  </si>
  <si>
    <t>/Shared/Utilities/</t>
  </si>
  <si>
    <t>notebook</t>
  </si>
  <si>
    <t>Add</t>
  </si>
  <si>
    <t>2022-11-11</t>
  </si>
  <si>
    <t>2022-11-14</t>
  </si>
  <si>
    <t>p1dlprst.gn_mtlog_1_0</t>
  </si>
  <si>
    <t>2022-11-01</t>
  </si>
  <si>
    <t>p1dlprst.st_stactm_1_0</t>
  </si>
  <si>
    <t>p1dlprst.lead_inclac_1_0</t>
  </si>
  <si>
    <t>p1dlprst.scf_tcda_company_1_0</t>
  </si>
  <si>
    <t>p1dlorst.st_fc_stactm_1_0</t>
  </si>
  <si>
    <t>p1dlprst.ixi_ixqdwacn_1_0</t>
  </si>
  <si>
    <t>p1dlorst.los_intrm_1_0</t>
  </si>
  <si>
    <t>p1dlprst.lead_ul_ln_bre_score_1_0</t>
  </si>
  <si>
    <t>p1dlprst.icas_outward_1_0</t>
  </si>
  <si>
    <t>U22_Import_File_Config</t>
  </si>
  <si>
    <t xml:space="preserve">File_Name_List: </t>
  </si>
  <si>
    <t>execute</t>
  </si>
  <si>
    <t>2022-11-10</t>
  </si>
  <si>
    <t>CTLFW_PROCESS_20221114</t>
  </si>
  <si>
    <t xml:space="preserve">Pipeline_Name: </t>
  </si>
  <si>
    <t>U34_Gen_CTLFW_PROCESS</t>
  </si>
  <si>
    <t>U21_Import_ADF_Config</t>
  </si>
  <si>
    <t>File_Name_List</t>
  </si>
  <si>
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</si>
  <si>
    <t>SYSTEM_NAME_LIST</t>
  </si>
  <si>
    <t>ACR,CPX,DSR,EPPD,ESN,FRCI,LLFP,LOS,RIS,SBA</t>
  </si>
  <si>
    <t>FILE_NAME</t>
  </si>
  <si>
    <t>Groupjob_Workspace_V1_1</t>
  </si>
  <si>
    <t>SHEET_NAME</t>
  </si>
  <si>
    <t>GROUPJOB_WORKSPACE</t>
  </si>
  <si>
    <t>25_Recreate_Persisted</t>
  </si>
  <si>
    <t>TABLE_LIST</t>
  </si>
  <si>
    <t>gn_mtlog_1_0,st_stactm_1_0,lead_inclac_1_0,scf_tcda_company_1_0,st_fc_stactm_1_0,ixi_ixqdwacn_1_0,los_intrm_1_0,lead_ul_ln_bre_score_1_0,icas_outward_1_0</t>
  </si>
  <si>
    <t>Name</t>
  </si>
  <si>
    <t>Sheet Name</t>
  </si>
  <si>
    <t>Container</t>
  </si>
  <si>
    <t>Directory</t>
  </si>
  <si>
    <t>ObjectType</t>
  </si>
  <si>
    <t>edw-ctn-landing</t>
  </si>
  <si>
    <t>groupjob_workspace</t>
  </si>
  <si>
    <t>directory</t>
  </si>
  <si>
    <t>/edw-ctn-landing/adf_config/</t>
  </si>
  <si>
    <t>xlsx file</t>
  </si>
  <si>
    <t>upload</t>
  </si>
  <si>
    <t>/edw-ctn-landing/groupjob_workspace/</t>
  </si>
  <si>
    <t>LIST_JOB_SYSTEM_ACR_V2_4.xlsx</t>
  </si>
  <si>
    <t>2022-10-31</t>
  </si>
  <si>
    <t>LIST_JOB_SYSTEM_CPX_V2_1.xlsx</t>
  </si>
  <si>
    <t>LIST_JOB_SYSTEM_DSR_V2_0.xlsx</t>
  </si>
  <si>
    <t>LIST_JOB_SYSTEM_EPPD_V2_2.xlsx</t>
  </si>
  <si>
    <t>LIST_JOB_SYSTEM_ESN_V2_3.xlsx</t>
  </si>
  <si>
    <t>LIST_JOB_SYSTEM_FRCI_V2_2.xlsx</t>
  </si>
  <si>
    <t>LIST_JOB_SYSTEM_LLFP_V2_4.xlsx</t>
  </si>
  <si>
    <t>LIST_JOB_SYSTEM_RIS_V2_1.xlsx</t>
  </si>
  <si>
    <t>LIST_JOB_SYSTEM_SBA_V2_0.xlsx</t>
  </si>
  <si>
    <t>/edw-ctn-landing/utilities/import/U34_Gen_CTLFW_PROCESS</t>
  </si>
  <si>
    <t>2022-11-</t>
  </si>
  <si>
    <t>PACK OBJ</t>
  </si>
  <si>
    <t>U99_PL_ALL_LOAD_JOB_ADF</t>
  </si>
  <si>
    <t>UPDATE</t>
  </si>
  <si>
    <t>U26_Gen_CTLFW_JOB_SCN</t>
  </si>
  <si>
    <t>2022-10-06</t>
  </si>
  <si>
    <t>U27_Gen_CTLFW_JOB_DPND</t>
  </si>
  <si>
    <t>U37_Gen_Groupjob_Workspace</t>
  </si>
  <si>
    <t>SR</t>
  </si>
  <si>
    <t>Stream</t>
  </si>
  <si>
    <t>Sprint</t>
  </si>
  <si>
    <t>Date</t>
  </si>
  <si>
    <t>deployList_Path</t>
  </si>
  <si>
    <t>SR-10141</t>
  </si>
  <si>
    <t>Stream1</t>
  </si>
  <si>
    <t>Sprint8b</t>
  </si>
  <si>
    <t>2023-01-18</t>
  </si>
  <si>
    <t>20230118</t>
  </si>
  <si>
    <t>Storage</t>
  </si>
  <si>
    <t>Git_Path</t>
  </si>
  <si>
    <t>Storage_Path</t>
  </si>
  <si>
    <t>File_Name</t>
  </si>
  <si>
    <t>Obsolete</t>
  </si>
  <si>
    <t>Note UAT Deploy Date</t>
  </si>
  <si>
    <t>Checklist</t>
  </si>
  <si>
    <t>DLPRST_ACR_CASH_1_0.csv</t>
  </si>
  <si>
    <t>DLPRST_ACR_GUARANTEE_1_0.csv</t>
  </si>
  <si>
    <t>DLPRST_ACR_INTANGIBLE_ASSETS_1_0.csv</t>
  </si>
  <si>
    <t>DLPRST_ACR_REAL_ESTATE_1_0.csv</t>
  </si>
  <si>
    <t>DLPRST_ACR_SECURITIES_1_0.csv</t>
  </si>
  <si>
    <t>DLPRST_ACR_STOCKS_CROPS_1_0.csv</t>
  </si>
  <si>
    <t>DLPRST_ACR_TANGIBLE_ASSETS_1_0.csv</t>
  </si>
  <si>
    <t>DLPRST_ACR_VEHICLES_1_0.csv</t>
  </si>
  <si>
    <t>DLPRST_BKL_REORGANIZE_1_0.csv</t>
  </si>
  <si>
    <t>DPYAML_AML_CASHFLOW_IMEX.csv</t>
  </si>
  <si>
    <t>DPYAML_AML_MASTER_TRANS_IMEX.csv</t>
  </si>
  <si>
    <t>DPYAML_BKL_OFAC_1_0.csv</t>
  </si>
  <si>
    <t>DPYAML_BKL_PEPS_1_0.csv</t>
  </si>
  <si>
    <t>DPYBIT_BI_PRM_FINGL_PRODUCT_MAP.csv</t>
  </si>
  <si>
    <t>DPYBKL_WL_BADDEBT.csv</t>
  </si>
  <si>
    <t>DPYCDD_TCDD_ACCOUNTS.csv</t>
  </si>
  <si>
    <t>DPYCSL_TCSL_08_CODE.csv</t>
  </si>
  <si>
    <t>DPYCSM_SFC_CUST_PV_CODE.csv</t>
  </si>
  <si>
    <t>DPYD5_DSF_MAP_CODE.csv</t>
  </si>
  <si>
    <t>DPYD5_T5DS_ADDR_INFO.csv</t>
  </si>
  <si>
    <t>DPYD5_WLS_WLSCUST_1_0.csv</t>
  </si>
  <si>
    <t>DPYDMS_DMS_DM_IP.csv</t>
  </si>
  <si>
    <t>DPYDMS_TDMS_B2K_BC13T.csv</t>
  </si>
  <si>
    <t>DPYDMS_TDMS_B2K_BC28T.csv</t>
  </si>
  <si>
    <t>DPYDMS_TDMS_B2K_BCARD.csv</t>
  </si>
  <si>
    <t>DPYDMS_TDMS_ESL_TR_ACCOUNT_PARTY.csv</t>
  </si>
  <si>
    <t>DPYEDW_AM_AMCFRS01.csv</t>
  </si>
  <si>
    <t>DPYEDW_AM_STEPPAY.csv</t>
  </si>
  <si>
    <t>DPYEDW_BPL_PERFECTDEL.csv</t>
  </si>
  <si>
    <t>DPYEDW_BPL_UINFO.csv</t>
  </si>
  <si>
    <t>DPYGNL_GNL_AM_GUA_REMIND.csv</t>
  </si>
  <si>
    <t>DPYOBR_TOBR_AMMSAC01.csv</t>
  </si>
  <si>
    <t>DPYOBR_TOBR_AMMSBA01.csv</t>
  </si>
  <si>
    <t>DPYOBR_TOBR_AMMSBS02.csv</t>
  </si>
  <si>
    <t>DPYOBR_TOBR_AMMSCF01.csv</t>
  </si>
  <si>
    <t>DPYOBR_TOBR_AMMSCO01.csv</t>
  </si>
  <si>
    <t>DPYOBR_TOBR_AMMSDQ01.csv</t>
  </si>
  <si>
    <t>DPYOBR_TOBR_AMMSDU011.csv</t>
  </si>
  <si>
    <t>DPYOBR_TOBR_AMMSDU01.csv</t>
  </si>
  <si>
    <t>DPYOBR_TOBR_AMMSRD02.csv</t>
  </si>
  <si>
    <t>DPYOBR_TOBR_AMMSRT00.csv</t>
  </si>
  <si>
    <t>DPYOBR_TOBR_AMMSZ101.csv</t>
  </si>
  <si>
    <t>DPYOBR_TOBR_AMPST010.csv</t>
  </si>
  <si>
    <t>DPYOBR_TOBR_AMPST011.csv</t>
  </si>
  <si>
    <t>DPYOBR_TOBR_AMPSTLK1.csv</t>
  </si>
  <si>
    <t>DPYOBR_TOBR_FRCI_FRCISWMS.csv</t>
  </si>
  <si>
    <t>DPYOBR_TOBR_FRCI_FRCISWTR.csv</t>
  </si>
  <si>
    <t>DPYOBR_TOBR_FRCI_FRCOM103.csv</t>
  </si>
  <si>
    <t>DPYOBR_TOBR_FRCI_FRCOM202.csv</t>
  </si>
  <si>
    <t>DPYOBR_TOBR_FRCI_FRCOSWTR.csv</t>
  </si>
  <si>
    <t>DPYOBR_TOBR_IXQAP008.csv</t>
  </si>
  <si>
    <t>DPYOBR_TOBR_IXQAP016.csv</t>
  </si>
  <si>
    <t>DPYOBR_TOBR_IXQAP117.csv</t>
  </si>
  <si>
    <t>DPYOBR_TOBR_IXQAP766.csv</t>
  </si>
  <si>
    <t>DPYOBR_TOBR_IXQDWACC.csv</t>
  </si>
  <si>
    <t>DPYOBR_TOBR_IXQDWACN.csv</t>
  </si>
  <si>
    <t>DPYOBR_TOBR_IXQDWACP.csv</t>
  </si>
  <si>
    <t>DPYOBR_TOBR_IXQDWADV.csv</t>
  </si>
  <si>
    <t>DPYOBR_TOBR_IXQDWAMD.csv</t>
  </si>
  <si>
    <t>DPYOBR_TOBR_IXQDWASG.csv</t>
  </si>
  <si>
    <t>DPYOBR_TOBR_IXQDWASH.csv</t>
  </si>
  <si>
    <t>DPYOBR_TOBR_IXQDWBNK.csv</t>
  </si>
  <si>
    <t>DPYOBR_TOBR_IXQDWCAA.csv</t>
  </si>
  <si>
    <t>DPYOBR_TOBR_IXQDWCAD.csv</t>
  </si>
  <si>
    <t>DPYOBR_TOBR_IXQDWCAN.csv</t>
  </si>
  <si>
    <t>DPYOBR_TOBR_IXQDWCHG.csv</t>
  </si>
  <si>
    <t>DPYOBR_TOBR_IXQDWCNA.csv</t>
  </si>
  <si>
    <t>DPYOBR_TOBR_IXQDWCST.csv</t>
  </si>
  <si>
    <t>DPYOBR_TOBR_IXQDWDAT.csv</t>
  </si>
  <si>
    <t>DPYOBR_TOBR_IXQDWDEL.csv</t>
  </si>
  <si>
    <t>DPYOBR_TOBR_IXQDWDPR.csv</t>
  </si>
  <si>
    <t>DPYOBR_TOBR_IXQDWEXS.csv</t>
  </si>
  <si>
    <t>DPYOBR_TOBR_IXQDWFEV.csv</t>
  </si>
  <si>
    <t>DPYOBR_TOBR_IXQDWFIN.csv</t>
  </si>
  <si>
    <t>DPYOBR_TOBR_IXQDWICD.csv</t>
  </si>
  <si>
    <t>DPYOBR_TOBR_IXQDWINS.csv</t>
  </si>
  <si>
    <t>DPYOBR_TOBR_IXQDWINV.csv</t>
  </si>
  <si>
    <t>DPYOBR_TOBR_IXQDWLCR.csv</t>
  </si>
  <si>
    <t>DPYOBR_TOBR_IXQDWLDE.csv</t>
  </si>
  <si>
    <t>DPYOBR_TOBR_IXQDWLMT.csv</t>
  </si>
  <si>
    <t>DPYOBR_TOBR_IXQDWLOS.csv</t>
  </si>
  <si>
    <t>DPYOBR_TOBR_IXQDWOCL.csv</t>
  </si>
  <si>
    <t>DPYOBR_TOBR_IXQDWOLC.csv</t>
  </si>
  <si>
    <t>DPYOBR_TOBR_IXQDWPAY.csv</t>
  </si>
  <si>
    <t>DPYOBR_TOBR_IXQDWSTP.csv</t>
  </si>
  <si>
    <t>DPYOBR_TOBR_IXQDWTFR.csv</t>
  </si>
  <si>
    <t>DPYOBR_TOBR_IXQDWWIT.csv</t>
  </si>
  <si>
    <t>DPYOBR_TOBR_MXCOMMON2.csv</t>
  </si>
  <si>
    <t>DPYOBR_TOBR_RMSHMAST.csv</t>
  </si>
  <si>
    <t>DPYODS_TODS_TBSP_CC_TRACKING.csv</t>
  </si>
  <si>
    <t>DPYRDS_RDS_EP_2C2P_PGW_D.csv</t>
  </si>
  <si>
    <t>DPYRDS_RDS_EP_MFEC_EMVOUCH_D.csv</t>
  </si>
  <si>
    <t>DPYSC_SC_INV_COMSTMT.csv</t>
  </si>
  <si>
    <t>DPYSC_SC_INV_RETURN_CAL.csv</t>
  </si>
  <si>
    <t>DPYSC_SC_SBA_PRODUCTMASTER.csv</t>
  </si>
  <si>
    <t>DPYSC_SC_SBA_WP_CONS_STATE.csv</t>
  </si>
  <si>
    <t>DPYSC_SC_SN_OUT_EX.csv</t>
  </si>
  <si>
    <t>DSGEDW_ACR_CASH_1_0.csv</t>
  </si>
  <si>
    <t>DSGEDW_ACR_GUARANTEE_1_0.csv</t>
  </si>
  <si>
    <t>DSGEDW_ACR_INTANGIBLE_ASSETS_1_0.csv</t>
  </si>
  <si>
    <t>DSGEDW_ACR_LEGAL_ENTITY_1_0.csv</t>
  </si>
  <si>
    <t>DSGEDW_ACR_REAL_ESTATE_1_0.csv</t>
  </si>
  <si>
    <t>DSGEDW_ACR_SECURITIES_1_0.csv</t>
  </si>
  <si>
    <t>DSGEDW_ACR_STOCKS_CROPS_1_0.csv</t>
  </si>
  <si>
    <t>DSGEDW_ACR_TANGIBLE_ASSETS_1_0.csv</t>
  </si>
  <si>
    <t>DSGEDW_ACR_VEHICLES_1_0.csv</t>
  </si>
  <si>
    <t>DSGEDW_AM_AMCFNA01_1_0_COMPAREPREV.csv</t>
  </si>
  <si>
    <t>DSGEDW_AM_AMCFNA01_1_0.csv</t>
  </si>
  <si>
    <t>DSGEDW_AM_AMCFNA01_1_0_PREV.csv</t>
  </si>
  <si>
    <t>DSGEDW_AM_AMCFRS01_1_0.csv</t>
  </si>
  <si>
    <t>DSGEDW_AM_AMCFRT00_1_0.csv</t>
  </si>
  <si>
    <t>DSGEDW_AM_AMCTDQ01_1_0.csv</t>
  </si>
  <si>
    <t>DSGEDW_AM_AMCTLU03_1_0.csv</t>
  </si>
  <si>
    <t>DSGEDW_AM_AMCTLUUA_1_0.csv</t>
  </si>
  <si>
    <t>DSGEDW_AM_AMCTRI01_1_0.csv</t>
  </si>
  <si>
    <t>DSGEDW_AM_AMINFO_1_0.csv</t>
  </si>
  <si>
    <t>DSGEDW_AM_AMLETGUA_1_0.csv</t>
  </si>
  <si>
    <t>DSGEDW_AM_AMMSAC01_1_0.csv</t>
  </si>
  <si>
    <t>DSGEDW_AM_AMMSAC01_SRA02_SRA02_1.csv</t>
  </si>
  <si>
    <t>DSGEDW_AM_AMMSAC02_1_0.csv</t>
  </si>
  <si>
    <t>DSGEDW_AM_AMMSAF01_1_0.csv</t>
  </si>
  <si>
    <t>DSGEDW_AM_AMMSAG02_1_0.csv</t>
  </si>
  <si>
    <t>DSGEDW_AM_AMMSBA01_1_0.csv</t>
  </si>
  <si>
    <t>DSGEDW_AM_AMMSBA02_1_0.csv</t>
  </si>
  <si>
    <t>DSGEDW_AM_AMMSBL01_1_0.csv</t>
  </si>
  <si>
    <t>DSGEDW_AM_AMMSBL01_1_1.csv</t>
  </si>
  <si>
    <t>DSGEDW_AM_AMMSBS02_1_0.csv</t>
  </si>
  <si>
    <t>DSGEDW_AM_AMMSBS02_1_1.csv</t>
  </si>
  <si>
    <t>DSGEDW_AM_AMMSCF01_1_0.csv</t>
  </si>
  <si>
    <t>DSGEDW_AM_AMMSCI01_1_0_COMPAREPREV.csv</t>
  </si>
  <si>
    <t>DSGEDW_AM_AMMSCI01_1_0.csv</t>
  </si>
  <si>
    <t>DSGEDW_AM_AMMSCI01_1_0_PREV.csv</t>
  </si>
  <si>
    <t>DSGEDW_AM_AMMSCM01_1_0.csv</t>
  </si>
  <si>
    <t>DSGEDW_AM_AMMSCO01_1_0.csv</t>
  </si>
  <si>
    <t>DSGEDW_AM_AMMSDQ01_1_0.csv</t>
  </si>
  <si>
    <t>DSGEDW_AM_AMMSDU01_1_1.csv</t>
  </si>
  <si>
    <t>DSGEDW_AM_AMMSFE01_1_0.csv</t>
  </si>
  <si>
    <t>DSGEDW_AM_AMMSFF01_1_0.csv</t>
  </si>
  <si>
    <t>DSGEDW_AM_AMMSRA02_1_1.csv</t>
  </si>
  <si>
    <t>DSGEDW_AM_AMMSRD02_1_0.csv</t>
  </si>
  <si>
    <t>DSGEDW_AM_AMMSRT00_1_0.csv</t>
  </si>
  <si>
    <t>DSGEDW_AM_AMMSSI01_1_0.csv</t>
  </si>
  <si>
    <t>DSGEDW_AM_AMMSZ101_1_0.csv</t>
  </si>
  <si>
    <t>DSGEDW_AM_AMMSZ201_1_0.csv</t>
  </si>
  <si>
    <t>DSGEDW_AM_AMPST00_1_0.csv</t>
  </si>
  <si>
    <t>DSGEDW_AM_AMPST00_1_0_T1.csv</t>
  </si>
  <si>
    <t>DSGEDW_AM_AMPST01_1_1.csv</t>
  </si>
  <si>
    <t>DSGEDW_AM_AMPST01_1_1_T1.csv</t>
  </si>
  <si>
    <t>DSGEDW_AM_AMPST01_2_1.csv</t>
  </si>
  <si>
    <t>DSGEDW_AM_AMPST01_2_1_T1.csv</t>
  </si>
  <si>
    <t>DSGEDW_AM_AMPST01_4_0.csv</t>
  </si>
  <si>
    <t>DSGEDW_AM_AMPST01_4_0_T1.csv</t>
  </si>
  <si>
    <t>DSGEDW_AM_AMPST01_H_1.csv</t>
  </si>
  <si>
    <t>DSGEDW_AM_AMPST01_H_1_T1.csv</t>
  </si>
  <si>
    <t>DSGEDW_AM_AMPST01_I_0.csv</t>
  </si>
  <si>
    <t>DSGEDW_AM_AMPST01_I_0_T1.csv</t>
  </si>
  <si>
    <t>DSGEDW_AM_AMPST01_J_0.csv</t>
  </si>
  <si>
    <t>DSGEDW_AM_AMPST01_J_0_T1.csv</t>
  </si>
  <si>
    <t>DSGEDW_AM_AMPST01_K_0.csv</t>
  </si>
  <si>
    <t>DSGEDW_AM_AMPST01_K_0_T1.csv</t>
  </si>
  <si>
    <t>DSGEDW_AM_AMPST01_K_1.csv</t>
  </si>
  <si>
    <t>DSGEDW_AM_AMPST01_K_1_T1.csv</t>
  </si>
  <si>
    <t>DSGEDW_AM_AMSHRT01_1_0.csv</t>
  </si>
  <si>
    <t>DSGEDW_AM_AMSLB_1_0.csv</t>
  </si>
  <si>
    <t>DSGEDW_AM_AMTRPYMT_1_0.csv</t>
  </si>
  <si>
    <t>DSGEDW_AM_AMWKDQU4_1_0.csv</t>
  </si>
  <si>
    <t>DSGEDW_AM_AMWKPL83_1_0.csv</t>
  </si>
  <si>
    <t>DSGEDW_AM_PRACT_1_0_COMPAREPREV.csv</t>
  </si>
  <si>
    <t>DSGEDW_AM_PRACT_1_0.csv</t>
  </si>
  <si>
    <t>DSGEDW_AM_PRACT_1_0_PREV.csv</t>
  </si>
  <si>
    <t>DSGEDW_AM_PRNOT_1_0.csv</t>
  </si>
  <si>
    <t>DSGEDW_AM_PRNOT_2_0.csv</t>
  </si>
  <si>
    <t>DSGEDW_AM_STEPPAY_1_0.csv</t>
  </si>
  <si>
    <t>DSGEDW_BKL_ACCUSED_1_0.csv</t>
  </si>
  <si>
    <t>DSGEDW_BKL_BAD_CARD_1_0.csv</t>
  </si>
  <si>
    <t>DSGEDW_BKL_BAD_DEBT_1_0.csv</t>
  </si>
  <si>
    <t>DSGEDW_BKL_BANKRUPT_1_0.csv</t>
  </si>
  <si>
    <t>DSGEDW_BKL_CLO_ACC_1_0.csv</t>
  </si>
  <si>
    <t>DSGEDW_BKL_FRAUD_1_0.csv</t>
  </si>
  <si>
    <t>DSGEDW_BKL_INCOMP_1_0.csv</t>
  </si>
  <si>
    <t>DSGEDW_BKL_MERCHANT_1_0.csv</t>
  </si>
  <si>
    <t>DSGEDW_BKL_OFAC_1_0.csv</t>
  </si>
  <si>
    <t>DSGEDW_BKL_OFAC_CDD_1_0.csv</t>
  </si>
  <si>
    <t>DSGEDW_BKL_PEPS_1_0.csv</t>
  </si>
  <si>
    <t>DSGEDW_BKL_PERSON_1_0.csv</t>
  </si>
  <si>
    <t>DSGEDW_BKL_PERSON_NEW_1_0.csv</t>
  </si>
  <si>
    <t>DSGEDW_BKL_PERSON_REF_ID_1_0.csv</t>
  </si>
  <si>
    <t>DSGEDW_BKL_REASON_1_0.csv</t>
  </si>
  <si>
    <t>DSGEDW_BKL_REORGANIZE_1_0.csv</t>
  </si>
  <si>
    <t>DSGEDW_BKL_RESULT_1_0.csv</t>
  </si>
  <si>
    <t>DSGEDW_BKL_WL_IBKL_ID_TYPE_1_0.csv</t>
  </si>
  <si>
    <t>DSGEDW_BOS_DIP_PF_PORTFOLIOSTAT_D_1_0.csv</t>
  </si>
  <si>
    <t>DSGEDW_BPL_PERFECTDEL_1_0.csv</t>
  </si>
  <si>
    <t>DSGEDW_BPL_UINFO_1_0.csv</t>
  </si>
  <si>
    <t>DSGEDW_CAPI_TRANSACTION_1_0.csv</t>
  </si>
  <si>
    <t>DSGEDW_CFE_CROSS_CUR_TXN_1_0.csv</t>
  </si>
  <si>
    <t>DSGEDW_CFE_NOTES_TXN1_1_0.csv</t>
  </si>
  <si>
    <t>DSGEDW_CSFMS_BKSEGIDOC_01.csv</t>
  </si>
  <si>
    <t>DSGEDW_CSFMS_BKSEGIDRC_01.csv</t>
  </si>
  <si>
    <t>DSGEDW_CSFMS_GLSBKMAP_1_0.csv</t>
  </si>
  <si>
    <t>DSGEDW_DMS_DM_IP_1_0.csv</t>
  </si>
  <si>
    <t>DSGEDW_DSF_MAP_CODE_1_0.csv</t>
  </si>
  <si>
    <t>DSGEDW_ESN_EVENT_LOG_2_0.csv</t>
  </si>
  <si>
    <t>DSGEDW_ESN_LOGIN_1_0.csv</t>
  </si>
  <si>
    <t>DSGEDW_INV_M_CUST_ADDR_1_0.csv</t>
  </si>
  <si>
    <t>DSGEDW_LEAD_AUTO_STD_DLR_SLR_1_0.csv</t>
  </si>
  <si>
    <t>DSGEDW_ODS_TBSP_CC_TRACKING_1_0.csv</t>
  </si>
  <si>
    <t>DSGEDW_RDS_CONSEND_LIST_1_0.csv</t>
  </si>
  <si>
    <t>DSGEDW_RM_TP_PREVRMXTPHCS_1_0.csv</t>
  </si>
  <si>
    <t>DSGEDW_RM_TP_RMXTPENM_NAMESEQ_01.csv</t>
  </si>
  <si>
    <t>DSGEDW_SC_MDA_DAILYNAV_1_0.csv</t>
  </si>
  <si>
    <t>DSGEDW_SC_SN_OUT_EX_1_0.csv</t>
  </si>
  <si>
    <t>DSGEDW_SC_STRUCTURED_NOTE_PRODUCT_1_0.csv</t>
  </si>
  <si>
    <t>DSGEDW_ST_STACTM_TMP_1_0.csv</t>
  </si>
  <si>
    <t>DSGEDW_TCSFMS_CHOFACSEXREF_01.csv</t>
  </si>
  <si>
    <t>DSGEDW_TVAM_ACCBALSUMDD_C10.csv</t>
  </si>
  <si>
    <t>DSGEDW_TVAM_ACCBALSUMDD_C10_HS.csv</t>
  </si>
  <si>
    <t>DSGEDW_TVAM_ACCBALSUMDD_C11.csv</t>
  </si>
  <si>
    <t>DSGEDW_TVAM_ACCBALSUMDD_C11_HS.csv</t>
  </si>
  <si>
    <t>DSGEDW_TVAM_ACCBALSUMDD_C12.csv</t>
  </si>
  <si>
    <t>DSGEDW_TVAM_ACCBALSUMDD_C12_HS.csv</t>
  </si>
  <si>
    <t>DSGEDW_TVAM_ACCBALSUMDD_C13.csv</t>
  </si>
  <si>
    <t>DSGEDW_TVAM_ACCBALSUMDD_C13_HS.csv</t>
  </si>
  <si>
    <t>DSGEDW_TVAM_ACCBALSUMDD_CU1.csv</t>
  </si>
  <si>
    <t>DSGEDW_TVAM_ACCBALSUMDD_CU1_HS.csv</t>
  </si>
  <si>
    <t>DSGEDW_TVAM_ACCBALSUMDD_CU3.csv</t>
  </si>
  <si>
    <t>DSGEDW_TVAM_ACCBALSUMDD_CU3_HS.csv</t>
  </si>
  <si>
    <t>DSGEDW_TVAM_ACCBALSUMDD_CU4.csv</t>
  </si>
  <si>
    <t>DSGEDW_TVAM_ACCBALSUMDD_CU4_HS.csv</t>
  </si>
  <si>
    <t>DSGEDW_TVAM_ACCBALSUMDD_CU5.csv</t>
  </si>
  <si>
    <t>DSGEDW_TVAM_ACCBALSUMDD_CU5_HS.csv</t>
  </si>
  <si>
    <t>DSGEDW_TVAM_ACCBALSUMDD_CU6.csv</t>
  </si>
  <si>
    <t>DSGEDW_TVAM_ACCBALSUMDD_CU6_HS.csv</t>
  </si>
  <si>
    <t>DSGEDW_TVAM_ACCBALSUMDD_CU7.csv</t>
  </si>
  <si>
    <t>DSGEDW_TVAM_ACCBALSUMDD_CU7_HS.csv</t>
  </si>
  <si>
    <t>DSGEDW_TVAM_ACCBALSUMDD_CU8.csv</t>
  </si>
  <si>
    <t>DSGEDW_TVAM_ACCBALSUMDD_CU8_HS.csv</t>
  </si>
  <si>
    <t>DSGEDW_TVAM_ACCOCOLLSTAT_01.csv</t>
  </si>
  <si>
    <t>DSGEDW_TVAM_ACCOCOLLSTAT_01_HS.csv</t>
  </si>
  <si>
    <t>DSGEDW_TVAM_ACCOCOLLSTAT_02.csv</t>
  </si>
  <si>
    <t>DSGEDW_TVAM_ACCOCOLLSTAT_02_HS.csv</t>
  </si>
  <si>
    <t>DSGEDW_TVAM_ACCOCOLLSTAT_03.csv</t>
  </si>
  <si>
    <t>DSGEDW_TVAM_ACCOCOLLSTAT_03_HS.csv</t>
  </si>
  <si>
    <t>DSGEDW_TVAM_ACCTINTERESTFEAT_01.csv</t>
  </si>
  <si>
    <t>DSGEDW_TVAM_ACCTINTERESTFEAT_01_HS.csv</t>
  </si>
  <si>
    <t>DSGEDW_TVAM_ACCTINTERESTFEAT_02.csv</t>
  </si>
  <si>
    <t>DSGEDW_TVAM_ACCTINTERESTFEAT_02_HS.csv</t>
  </si>
  <si>
    <t>DSGEDW_TVAM_ACCTINTERESTFEAT_03.csv</t>
  </si>
  <si>
    <t>DSGEDW_TVAM_ACCTINTERESTFEAT_03_HS.csv</t>
  </si>
  <si>
    <t>DSGEDW_TVAM_ACCTINTERESTFEAT_04.csv</t>
  </si>
  <si>
    <t>DSGEDW_TVAM_ACCTINTERESTFEAT_04_HS.csv</t>
  </si>
  <si>
    <t>DSGEDW_TVAM_ACCTINTFEATRATE_01.csv</t>
  </si>
  <si>
    <t>DSGEDW_TVAM_ACCTINTFEATRATE_02.csv</t>
  </si>
  <si>
    <t>DSGEDW_TVAM_AGMAGMCLAASS_01_HS.csv</t>
  </si>
  <si>
    <t>DSGEDW_TVAM_AGMAGMCLAASS_02_HS.csv</t>
  </si>
  <si>
    <t>DSGEDW_TVAM_AGMAGMCLAASS_03_HS.csv</t>
  </si>
  <si>
    <t>DSGEDW_TVAM_AGMAGMCLAASS_04_HS.csv</t>
  </si>
  <si>
    <t>DSGEDW_TVAM_AGMAGMCLAASS_05_HS.csv</t>
  </si>
  <si>
    <t>DSGEDW_TVAM_AGMAGMCLAASS_06_HS.csv</t>
  </si>
  <si>
    <t>DSGEDW_TVAM_AGMAGMCLAASS_07_HS.csv</t>
  </si>
  <si>
    <t>DSGEDW_TVAM_AMMSBA0110_02.csv</t>
  </si>
  <si>
    <t>DSGEDW_TVAM_AMMSCF0110_01.csv</t>
  </si>
  <si>
    <t>DSGEDW_TVAM_AMMSCM0110_02.csv</t>
  </si>
  <si>
    <t>DSGEDW_TVAM_COLLECT_SKIPPERIOD_01.csv</t>
  </si>
  <si>
    <t>DSGEDW_TVAM_PRNOT10_01.csv</t>
  </si>
  <si>
    <t>DSGEDW_WL_BADDEBT_1_0.csv</t>
  </si>
  <si>
    <t>DSGEDW_WLS_WLSCUST_1_0.csv</t>
  </si>
  <si>
    <t>DTPALS_TALS_ASST_RM_FLR_BUILD.csv</t>
  </si>
  <si>
    <t>DTPALS_TALS_ASST_RM_FLR_BUILD_RECUR.csv</t>
  </si>
  <si>
    <t>DTPALS_TALS_CUST_REC.csv</t>
  </si>
  <si>
    <t>DTPALS_TALS_OTH_REC.csv</t>
  </si>
  <si>
    <t>DTPALS_TALS_QUOTATION_ACCT.csv</t>
  </si>
  <si>
    <t>DTPALS_TALS_SEC_REC.csv</t>
  </si>
  <si>
    <t>DTPAML_TAML_ACCOUNT_DIM_B2K.csv</t>
  </si>
  <si>
    <t>DTPAML_TAML_ACCOUNT_DIM.csv</t>
  </si>
  <si>
    <t>DTPAML_TAML_ADDRESS_DIM.csv</t>
  </si>
  <si>
    <t>DTPAML_TAML_FRGN_PARTY.csv</t>
  </si>
  <si>
    <t>DTPAML_TAML_PARTY_EXCLUSION.csv</t>
  </si>
  <si>
    <t>DTPATM_TATM_PAYROLL_ACCT.csv</t>
  </si>
  <si>
    <t>DTPB2K_TB2K_ACCT_RISK_GRADE_02.csv</t>
  </si>
  <si>
    <t>DTPB2K_TB2K_B_SCORE5_01.csv</t>
  </si>
  <si>
    <t>DTPB2K_TB2K_B_SCORE5_02.csv</t>
  </si>
  <si>
    <t>DTPB2K_TB2K_CC_FLAG_OPT_OUT.csv</t>
  </si>
  <si>
    <t>DTPBCM_TBCM_PAYROLL_PA_ATS_CN.csv</t>
  </si>
  <si>
    <t>DTPBIT_TBI_DIM_CBG_CUST_HIERARCHY.csv</t>
  </si>
  <si>
    <t>DTPBIT_TBI_FIDF_BAL_AVG_D_DETAIL.csv</t>
  </si>
  <si>
    <t>DTPBIT_TBI_FINGL_AM_DETAIL.csv</t>
  </si>
  <si>
    <t>DTPBKL_TBKL_CCAP_CB_REJECT.csv</t>
  </si>
  <si>
    <t>DTPBKL_TBKL_DM_EDW_WL_CUST_RM_ID.csv</t>
  </si>
  <si>
    <t>DTPBKL_TBKL_LEAD_CB_REJECT.csv</t>
  </si>
  <si>
    <t>DTPBKL_TBKL_WIN_CB_REJECT.csv</t>
  </si>
  <si>
    <t>DTPBU_TBU_BALANCE.csv</t>
  </si>
  <si>
    <t>DTPCB_T5DS_ACCOUNT_PARTY.csv</t>
  </si>
  <si>
    <t>DTPCB_TCB_AGR_INFO_2.csv</t>
  </si>
  <si>
    <t>DTPCB_TCB_AGR_INFO.csv</t>
  </si>
  <si>
    <t>DTPCDD_TCDD_CUSTOMER.csv</t>
  </si>
  <si>
    <t>DTPCDMS_TCDMS_CONTACT_ADDRESS.csv</t>
  </si>
  <si>
    <t>DTPCDMS_TCDMS_CONTACTPHONE.csv</t>
  </si>
  <si>
    <t>DTPCDMS_TCDMS_CUST_CLASS.csv</t>
  </si>
  <si>
    <t>DTPCDMS_TCDMS_CUST_CONT_ACCT.csv</t>
  </si>
  <si>
    <t>DTPCDMS_TCDMS_CUST_CONT_BORROW.csv</t>
  </si>
  <si>
    <t>DTPCDMS_TCDMS_CUSTOMER.csv</t>
  </si>
  <si>
    <t>DTPCDMS_TCDMS_CUST_TO_ACCT.csv</t>
  </si>
  <si>
    <t>DTPCMS_TCMS_EVENT_ATS.csv</t>
  </si>
  <si>
    <t>DTPCMS_TCMS_PRJ_CUST_DAILY_WEALTH.csv</t>
  </si>
  <si>
    <t>DTPCMS_TCMS_PRJ_TMP_EVENT_ATS1.csv</t>
  </si>
  <si>
    <t>DTPCSM_TCSM_B2K_CUST_PRIV.csv</t>
  </si>
  <si>
    <t>DTPCSM_TCSM_MAIN_CUST_SEGMENT.csv</t>
  </si>
  <si>
    <t>DTPCSM_TCSM_NSS_WAIVE_FEE.csv</t>
  </si>
  <si>
    <t>DTPCSM_TCSM_PRIV_INFO.csv</t>
  </si>
  <si>
    <t>DTPCSM_TCSM_PRIV_START_END_01.csv</t>
  </si>
  <si>
    <t>DTPCSM_TCSM_PRIV_START_END_02.csv</t>
  </si>
  <si>
    <t>DTPCSM_TCSM_PRIV_START_END_04.csv</t>
  </si>
  <si>
    <t>DTPCSM_TCSM_PRIV_START_END_05.csv</t>
  </si>
  <si>
    <t>DTPCSM_TCSM_PRIV_START_END_06.csv</t>
  </si>
  <si>
    <t>DTPD5_T5DS_ACCOUNT_INSTRUCTION.csv</t>
  </si>
  <si>
    <t>DTPD5_T5DS_ACCTRECOURSE_AL.csv</t>
  </si>
  <si>
    <t>DTPD5_T5DS_ACCTRECOURSE_TF.csv</t>
  </si>
  <si>
    <t>DTPD5_T5DS_ADDR_INFO.csv</t>
  </si>
  <si>
    <t>DTPD5_T5DS_AGMT_BALANCE_INFO_01.csv</t>
  </si>
  <si>
    <t>DTPD5_T5DS_AGMT_BALANCE_INFO_02.csv</t>
  </si>
  <si>
    <t>DTPD5_T5DS_AGMT_BALANCE_INFO_03.csv</t>
  </si>
  <si>
    <t>DTPD5_T5DS_AGREEMENT_01.csv</t>
  </si>
  <si>
    <t>DTPD5_T5DS_AGR_INFO_2_ACC_BAL.csv</t>
  </si>
  <si>
    <t>DTPD5_T5DS_B2K_MCMC_PROMPT.csv</t>
  </si>
  <si>
    <t>DTPD5_T5DS_CREDIT_ACCOUNT_01.csv</t>
  </si>
  <si>
    <t>DTPD5_T5DS_CREDIT_ACCOUNT_02.csv</t>
  </si>
  <si>
    <t>DTPD5_T5DS_CREDIT_ACCOUNT.csv</t>
  </si>
  <si>
    <t>DTPD5_T5DS_DEPOSIT_ACCOUNT.csv</t>
  </si>
  <si>
    <t>DTPD5_T5DS_DEPS_FOR_CREDIT_CUST_ALL.csv</t>
  </si>
  <si>
    <t>DTPD5_T5DS_DEPS_FOR_CREDIT_CUST.csv</t>
  </si>
  <si>
    <t>DTPD5_T5DS_DEPS_FOR_OD_ACCOUNT.csv</t>
  </si>
  <si>
    <t>DTPD5_T5DS_DSF_AGREEMENT_02.csv</t>
  </si>
  <si>
    <t>DTPD5_T5DS_DSF_EVENT_01_AM_01.csv</t>
  </si>
  <si>
    <t>DTPD5_T5DS_DSF_EVENT_01.csv</t>
  </si>
  <si>
    <t>DTPD5_T5DS_DSF_SECPF.csv</t>
  </si>
  <si>
    <t>DTPD5_T5DS_FINANCIAL_ACCT_BAL.csv</t>
  </si>
  <si>
    <t>DTPD5_T5DS_FINANCIAL_AGREEMENT.csv</t>
  </si>
  <si>
    <t>DTPD5_T5DS_FINANCIAL_CUR_ACCT_BAL.csv</t>
  </si>
  <si>
    <t>DTPD5_T5DS_FINANCIAL_CUR_ACCT_INT.csv</t>
  </si>
  <si>
    <t>DTPD5_T5DS_FINANCIAL_TMP_AGREEMENT.csv</t>
  </si>
  <si>
    <t>DTPD5_T5DS_INTEREST_ACCRU_AL_INT.csv</t>
  </si>
  <si>
    <t>DTPD5_T5DS_INTEREST_ACCRU_BANK_MAIN.csv</t>
  </si>
  <si>
    <t>DTPD5_T5DS_INTEREST_FEATURE.csv</t>
  </si>
  <si>
    <t>DTPD5_T5DS_MUTI_PRO_CHILD.csv</t>
  </si>
  <si>
    <t>DTPD5_T5DS_PARTY_ADDR.csv</t>
  </si>
  <si>
    <t>DTPD5_T5DS_RECUR_CURRCARD.csv</t>
  </si>
  <si>
    <t>DTPD5_T5DS_WLS_ACCOUNT_HIERARCHY.csv</t>
  </si>
  <si>
    <t>DTPD5_T5DS_WLS_CA_ACTIVE.csv</t>
  </si>
  <si>
    <t>DTPD5_T5DS_WLSCUSTACCT.csv</t>
  </si>
  <si>
    <t>DTPD5_T5DS_WLS_RECUR_QPG_HIERARCHY.csv</t>
  </si>
  <si>
    <t>DTPD5_TB_T5DS_DSF_EVENT_01.csv</t>
  </si>
  <si>
    <t>DTPD5_TDSF_PARTY_01_MAIN.csv</t>
  </si>
  <si>
    <t>DTPD5_TDSF_TEMP_PARTY_01.csv</t>
  </si>
  <si>
    <t>DTPD5_TP_DSF_PARTY_01.csv</t>
  </si>
  <si>
    <t>DTPDMS_T5DS_ACCOUNT_PARTY.csv</t>
  </si>
  <si>
    <t>DTPDMS_TDMS_22_INST_LOAN_SUMMARY.csv</t>
  </si>
  <si>
    <t>DTPDMS_TDMS_ARS_01.csv</t>
  </si>
  <si>
    <t>DTPDMS_TDMS_ARS_BORROWING_01.csv</t>
  </si>
  <si>
    <t>DTPDMS_TDMS_ARS_NCD_01.csv</t>
  </si>
  <si>
    <t>DTPDMS_TDMS_CAR_AGREEMENT_02.csv</t>
  </si>
  <si>
    <t>DTPDMS_TDMS_CURR_16_FTXOPA.csv</t>
  </si>
  <si>
    <t>DTPDMS_TDMS_CURR_17_FTXOPA.csv</t>
  </si>
  <si>
    <t>DTPDMS_TDMS_CURR_18_FTXOPA.csv</t>
  </si>
  <si>
    <t>DTPDMS_TDMS_CURR_19_FTXOPA.csv</t>
  </si>
  <si>
    <t>DTPDMS_TDMS_CURR_1.csv</t>
  </si>
  <si>
    <t>DTPDMS_TDMS_CUS_SUM_TRAN_D.csv</t>
  </si>
  <si>
    <t>DTPDMS_TDMS_DM_IP_FCD_IND.csv</t>
  </si>
  <si>
    <t>DTPDMS_TDMS_DM_IP_FCD_ORG.csv</t>
  </si>
  <si>
    <t>DTPDMS_TDMS_DM_LAR_CARD.csv</t>
  </si>
  <si>
    <t>DTPDMS_TDMS_DM_LAR_LOAN_01.csv</t>
  </si>
  <si>
    <t>DTPDMS_TDMS_DM_LAR_LOAN_02.csv</t>
  </si>
  <si>
    <t>DTPDMS_TDMS_DM_LAR_LOAN_05.csv</t>
  </si>
  <si>
    <t>DTPDMS_TDMS_DM_LAR_LOAN_06.csv</t>
  </si>
  <si>
    <t>DTPDMS_TDMS_DM_LAR_LOAN_07.csv</t>
  </si>
  <si>
    <t>DTPDMS_TDMS_DM_LAR_LOAN_08.csv</t>
  </si>
  <si>
    <t>DTPDMS_TDMS_DPA_TEMP_D.csv</t>
  </si>
  <si>
    <t>DTPDMS_TDMS_EBS_SUM_TRAN.csv</t>
  </si>
  <si>
    <t>DTPDMS_TDMS_HSL_LEAD.csv</t>
  </si>
  <si>
    <t>DTPDMS_TDMS_IP_LAR_CARD.csv</t>
  </si>
  <si>
    <t>DTPDMS_TDMS_IP_LAR_CARD_IND.csv</t>
  </si>
  <si>
    <t>DTPDMS_TDMS_IP_LAR_CARD_ORG.csv</t>
  </si>
  <si>
    <t>DTPDMS_TDMS_IP_LAR_LOAN.csv</t>
  </si>
  <si>
    <t>DTPDMS_TDMS_IP_LAR_LOAN_IND.csv</t>
  </si>
  <si>
    <t>DTPDMS_TDMS_IP_LAR_LOAN_ORG.csv</t>
  </si>
  <si>
    <t>DTPDMS_TDMS_IP_REL_AR_LAR_CARD.csv</t>
  </si>
  <si>
    <t>DTPDMS_TDMS_IP_REL_AR_LAR_LOAN.csv</t>
  </si>
  <si>
    <t>DTPDMS_TDMS_IP_REL_DMS_IP_01.csv</t>
  </si>
  <si>
    <t>DTPDMS_TDMS_IP_REL_DMS_IP_02.csv</t>
  </si>
  <si>
    <t>DTPDMS_TDMS_LAR_AGREEMENT.csv</t>
  </si>
  <si>
    <t>DTPDMS_TDMS_LPC_ALS.csv</t>
  </si>
  <si>
    <t>DTPDMS_TDMS_LPC_ATL.csv</t>
  </si>
  <si>
    <t>DTPDMS_TDMS_LPC_CC_SPC.csv</t>
  </si>
  <si>
    <t>DTPDMS_TDMS_LPC.csv</t>
  </si>
  <si>
    <t>DTPDMS_TDMS_LPC_HPY.csv</t>
  </si>
  <si>
    <t>DTPDMS_TDMS_LPC_IM.csv</t>
  </si>
  <si>
    <t>DTPDMS_TDMS_LPC_PFL_LBL.csv</t>
  </si>
  <si>
    <t>DTPDMS_TDMS_LPC_SPL_PVL_YL.csv</t>
  </si>
  <si>
    <t>DTPDMS_TDMS_RECUR_CAR_CUST_ID_01.csv</t>
  </si>
  <si>
    <t>DTPDMS_TDMS_RECUR_CURRCARD.csv</t>
  </si>
  <si>
    <t>DTPDMS_TDMS_RECUR_CUST_ID_LOAN.csv</t>
  </si>
  <si>
    <t>DTPDPA_TDPA_ACCT_RECEV_ALS_01.csv</t>
  </si>
  <si>
    <t>DTPDPA_TDPA_ACCT_RECEV_GETPARTY.csv</t>
  </si>
  <si>
    <t>DTPDPA_TDPA_ACCT_RECEV_IM_01.csv</t>
  </si>
  <si>
    <t>DTPDPA_TDPA_ACCT_RECEV_TF_01.csv</t>
  </si>
  <si>
    <t>DTPDPA_TDPA_ACCTSRECINF_RUNID.csv</t>
  </si>
  <si>
    <t>DTPDPA_TDPA_CUSTOMER_01.csv</t>
  </si>
  <si>
    <t>DTPDPA_TDPA_CUSTOMER_MAP_01.csv</t>
  </si>
  <si>
    <t>DTPDPA_TDPA_CUSTOMER_OTHERPROD_01.csv</t>
  </si>
  <si>
    <t>DTPDPA_TDPA_CUSTOMER_SMARTKID_01.csv</t>
  </si>
  <si>
    <t>DTPDPA_TDPA_GUARANTEE_01.csv</t>
  </si>
  <si>
    <t>DTPDPA_TDPA_GUARANTEE_INF.csv</t>
  </si>
  <si>
    <t>DTPDPA_TDPA_GUARANTEE_PLPS_01.csv</t>
  </si>
  <si>
    <t>DTPDPA_TDPA_PARAM_ADJ_DPA_INTB.csv</t>
  </si>
  <si>
    <t>DTPEDW_DWH_AGREEMENT_BASE.csv</t>
  </si>
  <si>
    <t>DTPEDW_TAM_TXN_FRTDRWDOWN_ORIGOC.csv</t>
  </si>
  <si>
    <t>DTPEDW_T_BSCORE_SPC_ACCOUNT_GRADE.csv</t>
  </si>
  <si>
    <t>DTPEDW_TDWH_AGREEMENT_INFO.csv</t>
  </si>
  <si>
    <t>DTPEDW_TP_EDW_ACCOUNT_BALANCE_01_B2K.csv</t>
  </si>
  <si>
    <t>DTPEDW_TP_EDW_ACCOUNT_BALANCE_01_IM.csv</t>
  </si>
  <si>
    <t>DTPEDW_TP_EDW_ACCOUNT_BALANCE_01_ST.csv</t>
  </si>
  <si>
    <t>DTPEDW_TP_EDW_ACCOUNT_BALANCE_02_AM.csv</t>
  </si>
  <si>
    <t>DTPEDW_TP_EDW_ACCOUNT_BALANCE_03_TF.csv</t>
  </si>
  <si>
    <t>DTPEDW_TP_EDW_ACCOUNT_BALANCE_04_TR.csv</t>
  </si>
  <si>
    <t>DTPEDW_TP_EDW_ACCOUNT_BALANCE_05_FCD.csv</t>
  </si>
  <si>
    <t>DTPEDW_TP_EDW_ACCOUNT_BALANCE_06_SCF.csv</t>
  </si>
  <si>
    <t>DTPEDW_TP_EDW_ACCOUNT_INTEREST_DD_AM.csv</t>
  </si>
  <si>
    <t>DTPEDW_TP_EDW_ACCOUNT_INTEREST_DD_B2K.csv</t>
  </si>
  <si>
    <t>DTPEDW_TP_EDW_ACCOUNT_INTEREST_DD_FCD.csv</t>
  </si>
  <si>
    <t>DTPEDW_TP_EDW_ACCOUNT_INTEREST_DD_IM.csv</t>
  </si>
  <si>
    <t>DTPEDW_TP_EDW_ACCOUNT_INTEREST_DD_ST.csv</t>
  </si>
  <si>
    <t>DTPEDW_TP_EDW_ACCOUNT_INTEREST_DD_TF.csv</t>
  </si>
  <si>
    <t>DTPEDW_TP_EDW_ACCOUNT_INTEREST_DD_TR.csv</t>
  </si>
  <si>
    <t>DTPEDW_TP_EDW_ACCT_INT_CURR_TRANS_AM.csv</t>
  </si>
  <si>
    <t>DTPEDW_TP_EDW_ACCT_INT_CURR_TRANS_B2K.csv</t>
  </si>
  <si>
    <t>DTPEDW_TP_EDW_ACCT_INT_CURR_TRANS_FCD.csv</t>
  </si>
  <si>
    <t>DTPEDW_TP_EDW_ACCT_INT_CURR_TRANS_IM.csv</t>
  </si>
  <si>
    <t>DTPEDW_TP_EDW_ACCT_INT_CURR_TRANS_IXI.csv</t>
  </si>
  <si>
    <t>DTPEDW_TP_EDW_ACCT_INT_CURR_TRANS_SCF.csv</t>
  </si>
  <si>
    <t>DTPEDW_TP_EDW_ACCT_INT_CURR_TRANS_TR.csv</t>
  </si>
  <si>
    <t>DTPEDW_TP_EDW_AGRMT_CREDIT_01_AM.csv</t>
  </si>
  <si>
    <t>DTPEDW_TP_EDW_AGRMT_CREDIT_01_IXI.csv</t>
  </si>
  <si>
    <t>DTPEDW_TP_EDW_AGRMT_CREDIT_01_SCF.csv</t>
  </si>
  <si>
    <t>DTPEDW_TP_EDW_AGRMT_CREDIT_01_TF.csv</t>
  </si>
  <si>
    <t>DTPEDW_TP_EDW_AGRMT_CREDIT_02_SCF.csv</t>
  </si>
  <si>
    <t>DTPEDW_TP_EDW_AGRMT_CREDIT_03_IXI.csv</t>
  </si>
  <si>
    <t>DTPEDW_TP_EDW_AGRMT_CREDIT_03_SCF.csv</t>
  </si>
  <si>
    <t>DTPEDW_TP_EDW_AGRMT_CREDIT_03_TF.csv</t>
  </si>
  <si>
    <t>DTPEDW_TP_EDW_AGRMT_CREDIT_04_AM.csv</t>
  </si>
  <si>
    <t>DTPEDW_TP_EDW_AGRMT_CREDIT_04_IXI.csv</t>
  </si>
  <si>
    <t>DTPEDW_TP_EDW_AGRMT_CREDIT_04_TF.csv</t>
  </si>
  <si>
    <t>DTPEDW_TP_EDW_CC_SUM_LOCATE.csv</t>
  </si>
  <si>
    <t>DTPEDW_TP_EDW_EVENT_TF.csv</t>
  </si>
  <si>
    <t>DTPEDW_TP_EDW_PARTY_DEMOGRAP_CCAP.csv</t>
  </si>
  <si>
    <t>DTPEDW_TP_EDW_PARTY_DEMOGRAP_LOS.csv</t>
  </si>
  <si>
    <t>DTPEDW_TP_EDW_PARTY_DEMOGRAP_PLPS.csv</t>
  </si>
  <si>
    <t>DTPEDW_TP_EDW_PARTY_DEMOGRAP_RM.csv</t>
  </si>
  <si>
    <t>DTPEDW_TP_RISK_BUSINESSDATE.csv</t>
  </si>
  <si>
    <t>DTPEDW_TP_RISK_TMP_ACCOUNT.csv</t>
  </si>
  <si>
    <t>DTPEFS_TEFS_TELEPHONE.csv</t>
  </si>
  <si>
    <t>DTPENL_TENL_CA_ACTIVE.csv</t>
  </si>
  <si>
    <t>DTPENL_TENL_CUST_ACCT_01.csv</t>
  </si>
  <si>
    <t>DTPENL_TENL_CUSTACCT_ENLITE_STATUS.csv</t>
  </si>
  <si>
    <t>DTPFES_TFES_CUSTOMER.csv</t>
  </si>
  <si>
    <t>DTPFES_TFES_LOAN_ACCT.csv</t>
  </si>
  <si>
    <t>DTPGNL_TGNL_CUSTOMER_RBG.csv</t>
  </si>
  <si>
    <t>DTPGNL_TGNL_GUARANTOR_LEAD.csv</t>
  </si>
  <si>
    <t>DTPGNL_TGNL_GUARANTOR_PLPS.csv</t>
  </si>
  <si>
    <t>DTPIRB_TIRB_SSME_TMP_FILTER_ACCOUNT.csv</t>
  </si>
  <si>
    <t>DTPIVC_TIVC_CUST_DEMOGRAPHIC.csv</t>
  </si>
  <si>
    <t>DTPKLM_TKLM_EASYNET_IPSOS.csv</t>
  </si>
  <si>
    <t>DTPKLM_TKLM_OEF_INVESTMENT.csv</t>
  </si>
  <si>
    <t>DTPKLM_TKLM_RBF_UPDBOOK.csv</t>
  </si>
  <si>
    <t>DTPKLM_TKLM_TRANCUST_CCAP.csv</t>
  </si>
  <si>
    <t>DTPKLM_TKLM_TRANCUST.csv</t>
  </si>
  <si>
    <t>DTPKLM_TKLM_TRANCUST_INV.csv</t>
  </si>
  <si>
    <t>DTPKLM_TKLM_TRANCUST_IPSOS.csv</t>
  </si>
  <si>
    <t>DTPKLM_TKLM_TRANCUST_PLPS.csv</t>
  </si>
  <si>
    <t>DTPKLM_TKLM_TRANCUST_RBF.csv</t>
  </si>
  <si>
    <t>DTPKLM_TKLM_VOICE_NON_VOICE.csv</t>
  </si>
  <si>
    <t>DTPLEAD_TLEAD_UNS_ATS_CUST_ACCT_MON.csv</t>
  </si>
  <si>
    <t>DTPLEAD_TLEAD_UNS_CUST_WLTH_PROF_D.csv</t>
  </si>
  <si>
    <t>DTPLEAD_TLEAD_UNS_CUST_WLTH_PROF_M.csv</t>
  </si>
  <si>
    <t>DTPLLFP_TLLFP_BEFORE_RL_ACCT_M.csv</t>
  </si>
  <si>
    <t>DTPLLFP_TLLFP_RL_ACCT_STATUS_FINAL.csv</t>
  </si>
  <si>
    <t>DTPLLFP_TLLFP_TDR_ACCT_STATUS_FINAL.csv</t>
  </si>
  <si>
    <t>DTPLOS_TLOS_01_DWLOSNTF_ALS.csv</t>
  </si>
  <si>
    <t>DTPMCS_TMCS_CUST_VARIABLE.csv</t>
  </si>
  <si>
    <t>DTPML_TML_ONCB_TXN_TRANSFER.csv</t>
  </si>
  <si>
    <t>DTPOBM_TOBM_INTEREST_ACCRU_AM_HS.csv</t>
  </si>
  <si>
    <t>DTPOBM_TOBM_INTEREST_ACCRU_IM_HS.csv</t>
  </si>
  <si>
    <t>DTPOBM_TOBM_INTEREST_ACCRU_ST_HS.csv</t>
  </si>
  <si>
    <t>DTPOBM_TOBM_INTEREST_ACCRU_TR_HS.csv</t>
  </si>
  <si>
    <t>DTPODS_TODS_CUST_ACCT.csv</t>
  </si>
  <si>
    <t>DTPODS_TODS_SERVICE_CUSTOMER.csv</t>
  </si>
  <si>
    <t>DTPODS_TODS_SERVICE_CUSTOMER_S1.csv</t>
  </si>
  <si>
    <t>DTPOSA_TOSA_CUST_AUM_D.csv</t>
  </si>
  <si>
    <t>DTPPBFE_TPBFE_CUST_PAYROLL.csv</t>
  </si>
  <si>
    <t>DTPPBFE_TPBFE_TRANSACTION.csv</t>
  </si>
  <si>
    <t>DTPPDPA_TPDPA_CUST_WDCONSENT.csv</t>
  </si>
  <si>
    <t>DTPPFM_TPFM_CC_ACCT_SUMMARY_3MTHS.csv</t>
  </si>
  <si>
    <t>DTPPFM_TPFM_SC_ACCT_SUMMARY_3MTHS.csv</t>
  </si>
  <si>
    <t>DTPPPS_T5DS_ACCOUNT_PARTY.csv</t>
  </si>
  <si>
    <t>DTPPPS_T5DS_ACCOUNT_PARTY_NSCB.csv</t>
  </si>
  <si>
    <t>DTPPPS_T5DS_B2K_XREF.csv</t>
  </si>
  <si>
    <t>DTPPPS_T5DS_BALANCE_INFO.csv</t>
  </si>
  <si>
    <t>DTPPPS_T5DS_BUS_INFO.csv</t>
  </si>
  <si>
    <t>DTPPPS_T5DS_BUS_INFO_NSCB.csv</t>
  </si>
  <si>
    <t>DTPPPS_T5DS_GL_RATE.csv</t>
  </si>
  <si>
    <t>DTPPPS_T5DS_INCOME_EXPENSE.csv</t>
  </si>
  <si>
    <t>DTPPPS_T5DS_INTEREST_ACCRU.csv</t>
  </si>
  <si>
    <t>DTPPPS_T5DS_LIMIT_INFO.csv</t>
  </si>
  <si>
    <t>DTPPPS_T5DS_PART_INFO.csv</t>
  </si>
  <si>
    <t>DTPPPS_T5DS_PART_INFO_NSCB.csv</t>
  </si>
  <si>
    <t>DTPPPS_T5DS_SAGMNT_INFO.csv</t>
  </si>
  <si>
    <t>DTPPPS_T5DS_SCBL_INFO.csv</t>
  </si>
  <si>
    <t>DTPPPS_T5DS_SECPF.csv</t>
  </si>
  <si>
    <t>DTPPPS_TPPS_VSB_COLLATERAL.csv</t>
  </si>
  <si>
    <t>DTPRDS_TRDS_EP_B2K_TRANS_DETAIL.csv</t>
  </si>
  <si>
    <t>DTPRDS_TRDS_EP_DETAIL_ACCT.csv</t>
  </si>
  <si>
    <t>DTPRISK_TRISK_ACCOUNT_ALL_TF.csv</t>
  </si>
  <si>
    <t>DTPRISK_TRISK_ACCT_COLL_1.csv</t>
  </si>
  <si>
    <t>DTPRISK_TRISK_CA_CUSTOMER.csv</t>
  </si>
  <si>
    <t>DTPRISK_TRISK_DPD_ACCT_INFO_IM_AM.csv</t>
  </si>
  <si>
    <t>DTPRISK_TRISK_DPD_ACCT_INFO_TF.csv</t>
  </si>
  <si>
    <t>DTPRISK_TRISK_HIREPURCHASE_INFO.csv</t>
  </si>
  <si>
    <t>DTPRISK_TRISK_HL_ACCOUNT_INFO.csv</t>
  </si>
  <si>
    <t>DTPRISK_TRISK_MORTGAGE_INFO.csv</t>
  </si>
  <si>
    <t>DTPRISK_TRISK_MORTGAGE_INFO_DETAIL.csv</t>
  </si>
  <si>
    <t>DTPRISK_TRISK_PORT_ACCT.csv</t>
  </si>
  <si>
    <t>DTPRISK_TRISK_PRJ_FIDRAWNDOWN.csv</t>
  </si>
  <si>
    <t>DTPRISK_TRISK_PRJ_MAIN_ACCOUNT.csv</t>
  </si>
  <si>
    <t>DTPRISK_TRISK_PRJ_NEWLOANDEFAULT.csv</t>
  </si>
  <si>
    <t>DTPRISK_TRISK_PRJ_PORT_ACCT.csv</t>
  </si>
  <si>
    <t>DTPRISK_TRISK_PRJ_PORT_ACCT_NON_LCS.csv</t>
  </si>
  <si>
    <t>DTPRISK_TRISK_PRJ_PORT_CUST_PROV_AMT.csv</t>
  </si>
  <si>
    <t>DTPROC_TROC_CONNECTIONCUSTOMER.csv</t>
  </si>
  <si>
    <t>DTPSC_TSC_WMS_HOLDING_ACCOUNT.csv</t>
  </si>
  <si>
    <t>DTPSFC_TSFC_AUM_DEPT.csv</t>
  </si>
  <si>
    <t>DTTBO_BI_ORG_OWNER_HIERARCHY.csv</t>
  </si>
  <si>
    <t>DTTBO_BI_PARTY_TELEPHONE.csv</t>
  </si>
  <si>
    <t>DTTBO_BI_RC_HIERARCHY.csv</t>
  </si>
  <si>
    <t>DTTBO_DIM_CCAP_DEALER_HIERARCHY.csv</t>
  </si>
  <si>
    <t>DTTBO_DIM_LEAD_DMSPURPOSE.csv</t>
  </si>
  <si>
    <t>DTTBO_FACT_COMMISSION_SCB_LIFE.csv</t>
  </si>
  <si>
    <t>DTTBO_FACT_ESN_NET_ACCOUNT_INFO.csv</t>
  </si>
  <si>
    <t>DTTBO_FACT_ESN_PAY_ACCOUNT_INFO.csv</t>
  </si>
  <si>
    <t>DTTEDW_ACCOUNT_BALANCE_SUMMARY_DD2.csv</t>
  </si>
  <si>
    <t>DTTEDW_ACCOUNT_BALANCE_SUMMARY_DD38.csv</t>
  </si>
  <si>
    <t>DTTEDW_ACCOUNT_BALANCE_SUMMARY_DD.csv</t>
  </si>
  <si>
    <t>DTTEDW_ACCOUNT_BALANCE_SUMMARY_DD_HS.csv</t>
  </si>
  <si>
    <t>DTTEDW_ACCOUNT_BALANCE_SUMMARY_DD_SCL.csv</t>
  </si>
  <si>
    <t>DTTEDW_ACCOUNT_BILLING_DEFINITION.csv</t>
  </si>
  <si>
    <t>DTTEDW_ACCOUNT_BILLING_SCHED_DETAIL.csv</t>
  </si>
  <si>
    <t>DTTEDW_ACCOUNT_BILLING_SCHEDULE.csv</t>
  </si>
  <si>
    <t>DTTEDW_ACCOUNT_BILL_SCHED_SUMM_DD.csv</t>
  </si>
  <si>
    <t>DTTEDW_ACCOUNT_COLLECTION_STATUS.csv</t>
  </si>
  <si>
    <t>DTTEDW_ACCOUNT_COLLECTION_STATUS_HS.csv</t>
  </si>
  <si>
    <t>DTTEDW_ACCOUNT_COLLECT_SUMMARY_DD.csv</t>
  </si>
  <si>
    <t>DTTEDW_ACCOUNT_CONTRACT_HISTORY.csv</t>
  </si>
  <si>
    <t>DTTEDW_ACCOUNT_CREDIT_LIMIT38.csv</t>
  </si>
  <si>
    <t>DTTEDW_ACCOUNT_CREDIT_LIMIT.csv</t>
  </si>
  <si>
    <t>DTTEDW_ACCOUNT_CREDIT_SUB_LIMIT.csv</t>
  </si>
  <si>
    <t>DTTEDW_ACCOUNT_CURRENCY.csv</t>
  </si>
  <si>
    <t>DTTEDW_ACCOUNT_DEMOGRAPHIC.csv</t>
  </si>
  <si>
    <t>DTTEDW_ACCOUNT_EVENT.csv</t>
  </si>
  <si>
    <t>DTTEDW_ACCOUNT_FEATURE.csv</t>
  </si>
  <si>
    <t>DTTEDW_ACCOUNT_FEE_FEATURE.csv</t>
  </si>
  <si>
    <t>DTTEDW_ACCOUNT_INSTRUCTION.csv</t>
  </si>
  <si>
    <t>DTTEDW_ACCOUNT_INTEREST_FEATURE38.csv</t>
  </si>
  <si>
    <t>DTTEDW_ACCOUNT_INTEREST_FEATURE.csv</t>
  </si>
  <si>
    <t>DTTEDW_ACCOUNT_INTEREST_FEATURE_HS.csv</t>
  </si>
  <si>
    <t>DTTEDW_ACCOUNT_LEGAL_HISTORY.csv</t>
  </si>
  <si>
    <t>DTTEDW_ACCOUNT_MAINTENANCE_DETAIL.csv</t>
  </si>
  <si>
    <t>DTTEDW_ACCOUNT_PARTY.csv</t>
  </si>
  <si>
    <t>DTTEDW_ACCOUNT_PARTY_HS.csv</t>
  </si>
  <si>
    <t>DTTEDW_ACCOUNT_PAYMENT_OPTION.csv</t>
  </si>
  <si>
    <t>DTTEDW_ACCOUNT_PLAN_FEATURE.csv</t>
  </si>
  <si>
    <t>DTTEDW_ACCOUNT_PLAN_STATUS_HISTORY.csv</t>
  </si>
  <si>
    <t>DTTEDW_ACCOUNT_PLAN_SUMMARY_DD.csv</t>
  </si>
  <si>
    <t>DTTEDW_ACCOUNT_PORTFOLIO.csv</t>
  </si>
  <si>
    <t>DTTEDW_ACCOUNT_PRODUCT_HISTORY.csv</t>
  </si>
  <si>
    <t>DTTEDW_ACCOUNT_PRODUCT_HISTORY_HS.csv</t>
  </si>
  <si>
    <t>DTTEDW_ACCOUNT_RATE.csv</t>
  </si>
  <si>
    <t>DTTEDW_ACCOUNT_STATUS_HISTORY.csv</t>
  </si>
  <si>
    <t>DTTEDW_ACCOUNT_SUMMARY_DD.csv</t>
  </si>
  <si>
    <t>DTTEDW_ACCT_ACCT_RELATIONSHIP.csv</t>
  </si>
  <si>
    <t>DTTEDW_ACCT_BILLING_DEFN_AMOUNT.csv</t>
  </si>
  <si>
    <t>DTTEDW_ACCT_BILLING_DEFN_SUMMARY_DD.csv</t>
  </si>
  <si>
    <t>DTTEDW_ACCT_BILLING_SCHED_FEATURE.csv</t>
  </si>
  <si>
    <t>DTTEDW_ACCT_GRP_RESTRUCTURING_HIST.csv</t>
  </si>
  <si>
    <t>DTTEDW_AGMT_AGMT_CLASS_ASSOC.csv</t>
  </si>
  <si>
    <t>DTTEDW_AGMT_AGMT_CLASS_ASSOC_HS.csv</t>
  </si>
  <si>
    <t>DTTEDW_AGREEMENT.csv</t>
  </si>
  <si>
    <t>DTTEDW_AGREEMENT_HS.csv</t>
  </si>
  <si>
    <t>DTTEDW_AGREEMENT_TO_LOCATION.csv</t>
  </si>
  <si>
    <t>DTTEDW_APPLICATION_TO_DOCUMENT.csv</t>
  </si>
  <si>
    <t>DTTEDW_ASSET_COLLATERAL_ITEM.csv</t>
  </si>
  <si>
    <t>DTTEDW_ASSET_COMMENT_HIST.csv</t>
  </si>
  <si>
    <t>DTTEDW_ASSET_DETAIL_CODE_ASSOC.csv</t>
  </si>
  <si>
    <t>DTTEDW_ASSET_VALUE_HIST.csv</t>
  </si>
  <si>
    <t>DTTEDW_BASE_ACCOUNT_CARD_REL.csv</t>
  </si>
  <si>
    <t>DTTEDW_BKL_ACCUSED.csv</t>
  </si>
  <si>
    <t>DTTEDW_BKL_BAD_CARD.csv</t>
  </si>
  <si>
    <t>DTTEDW_BKL_BAD_DEBT.csv</t>
  </si>
  <si>
    <t>DTTEDW_BKL_BANKRUPT.csv</t>
  </si>
  <si>
    <t>DTTEDW_BKL_CLO_ACC.csv</t>
  </si>
  <si>
    <t>DTTEDW_BKL_FRAUD.csv</t>
  </si>
  <si>
    <t>DTTEDW_BKL_INCOMP.csv</t>
  </si>
  <si>
    <t>DTTEDW_BKL_MERCHANT.csv</t>
  </si>
  <si>
    <t>DTTEDW_BKL_PERSON.csv</t>
  </si>
  <si>
    <t>DTTEDW_BKL_PERSON_NEW.csv</t>
  </si>
  <si>
    <t>DTTEDW_BKL_PERSON_REF_ID.csv</t>
  </si>
  <si>
    <t>DTTEDW_BKL_REASON.csv</t>
  </si>
  <si>
    <t>DTTEDW_BKL_REORGANIZE.csv</t>
  </si>
  <si>
    <t>DTTEDW_BKL_RESULT.csv</t>
  </si>
  <si>
    <t>DTTEDW_BKL_WL_IBKL_IDTYPE.csv</t>
  </si>
  <si>
    <t>DTTEDW_CARD_EVENT.csv</t>
  </si>
  <si>
    <t>DTTEDW_CHANNEL.csv</t>
  </si>
  <si>
    <t>DTTEDW_CHANNEL_TYPE.csv</t>
  </si>
  <si>
    <t>DTTEDW_CHART_OF_ACCOUNT.csv</t>
  </si>
  <si>
    <t>DTTEDW_CHART_OF_ACCOUNT_SEGMENT.csv</t>
  </si>
  <si>
    <t>DTTEDW_CHECK_EVENT.csv</t>
  </si>
  <si>
    <t>DTTEDW_CHECK_HOLD_INSTRUCTION.csv</t>
  </si>
  <si>
    <t>DTTEDW_COA_SEGMENT_CATEGORY_HIERARCHY.csv</t>
  </si>
  <si>
    <t>DTTEDW_COLLATERAL_ITEM.csv</t>
  </si>
  <si>
    <t>DTTEDW_COLLECTION_ACCT_FEE_FEATURE.csv</t>
  </si>
  <si>
    <t>DTTEDW_COLLECTION_DEBT_AGREEMENT.csv</t>
  </si>
  <si>
    <t>DTTEDW_COLLECTION_ISSUER_AGREEMENT.csv</t>
  </si>
  <si>
    <t>DTTEDW_COMPETITOR.csv</t>
  </si>
  <si>
    <t>DTTEDW_CONTACT_EVENT.csv</t>
  </si>
  <si>
    <t>DTTEDW_CORPORATE_PAYMENT_EVENT.csv</t>
  </si>
  <si>
    <t>DTTEDW_CREDIT_ACCOUNT_RELATIONSHIP.csv</t>
  </si>
  <si>
    <t>DTTEDW_CREDIT_AGREEMENT.csv</t>
  </si>
  <si>
    <t>DTTEDW_DEPOSIT_ACCOUNT.csv</t>
  </si>
  <si>
    <t>DTTEDW_DOCUMENT.csv</t>
  </si>
  <si>
    <t>DTTEDW_ELECTRONIC_ADDRESS.csv</t>
  </si>
  <si>
    <t>DTTEDW_EMPLOYMENT_HISTORY.csv</t>
  </si>
  <si>
    <t>DTTEDW_EPPD_PAYMENT_TXN.csv</t>
  </si>
  <si>
    <t>DTTEDW_EVENT_AMOUNT.csv</t>
  </si>
  <si>
    <t>DTTEDW_EVENT_CAPI_TRANSACTION.csv</t>
  </si>
  <si>
    <t>DTTEDW_EVENT.csv</t>
  </si>
  <si>
    <t>DTTEDW_EVENT_DETAIL.csv</t>
  </si>
  <si>
    <t>DTTEDW_EVENT_GROUP_ASSOC.csv</t>
  </si>
  <si>
    <t>DTTEDW_EVENT_GROUP.csv</t>
  </si>
  <si>
    <t>DTTEDW_EVENT_PARTY.csv</t>
  </si>
  <si>
    <t>DTTEDW_EVENT_RELATIONSHIP.csv</t>
  </si>
  <si>
    <t>DTTEDW_EVENT_REMITTANCE.csv</t>
  </si>
  <si>
    <t>DTTEDW_EXPSR_AGMT_TO_COLLATERAL_ITEM.csv</t>
  </si>
  <si>
    <t>DTTEDW_EXTERNAL_AGREEMENT.csv</t>
  </si>
  <si>
    <t>DTTEDW_EXTERNAL_DIRECT_DEBIT.csv</t>
  </si>
  <si>
    <t>DTTEDW_FINANCIAL_ACCOUNT_EVENT.csv</t>
  </si>
  <si>
    <t>DTTEDW_FINANCIAL_AGREEMENT.csv</t>
  </si>
  <si>
    <t>DTTEDW_FINANCIAL_EVENT.csv</t>
  </si>
  <si>
    <t>DTTEDW_GN_MT_EVENT_LOG.csv</t>
  </si>
  <si>
    <t>DTTEDW_INDEX_RATE_HIST.csv</t>
  </si>
  <si>
    <t>DTTEDW_INTEREST_BASED_AGREEMENT.csv</t>
  </si>
  <si>
    <t>DTTEDW_INTEREST_INDEX.csv</t>
  </si>
  <si>
    <t>DTTEDW_INTERNAL_DIRECT_DEBIT.csv</t>
  </si>
  <si>
    <t>DTTEDW_LEGAL_ACTION.csv</t>
  </si>
  <si>
    <t>DTTEDW_LOAN_ACCOUNT.csv</t>
  </si>
  <si>
    <t>DTTEDW_LOAN_TERM_ACCOUNT.csv</t>
  </si>
  <si>
    <t>DTTEDW_LOAN_TRANSACTION_ACCT.csv</t>
  </si>
  <si>
    <t>DTTEDW_LOCATION.csv</t>
  </si>
  <si>
    <t>DTTEDW_MOTOR_VEHICLE.csv</t>
  </si>
  <si>
    <t>DTTEDW_MOTOR_VEHICLE_HIST.csv</t>
  </si>
  <si>
    <t>DTTEDW_ORGANIZATION.csv</t>
  </si>
  <si>
    <t>DTTEDW_ORGANIZATION_NAME_HIST.csv</t>
  </si>
  <si>
    <t>DTTEDW_ORIGIN_ACCT_COLLECTION_STATUS.csv</t>
  </si>
  <si>
    <t>DTTEDW_OTHER_FINANCIAL_SERVICE.csv</t>
  </si>
  <si>
    <t>DTTEDW_OVERDRAFT_EXCESS_HISTORY.csv</t>
  </si>
  <si>
    <t>DTTEDW_PARTY_ASSET_CLASS_ASSOC.csv</t>
  </si>
  <si>
    <t>DTTEDW_PARTY_ASSET.csv</t>
  </si>
  <si>
    <t>DTTEDW_PARTY.csv</t>
  </si>
  <si>
    <t>DTTEDW_PARTY_IDENTIFICATION.csv</t>
  </si>
  <si>
    <t>DTTEDW_PARTY_ROLE_HISTORY.csv</t>
  </si>
  <si>
    <t>DTTEDW_PARTY_ROLE_STATUS_HISTORY.csv</t>
  </si>
  <si>
    <t>DTTEDW_POINT_LOCATION.csv</t>
  </si>
  <si>
    <t>DTTEDW_PROD_GROUP_ASSOCIATION.csv</t>
  </si>
  <si>
    <t>DTTEDW_PRODUCT.csv</t>
  </si>
  <si>
    <t>DTTEDW_PRODUCT_GROUP.csv</t>
  </si>
  <si>
    <t>DTTEDW_PROJECT.csv</t>
  </si>
  <si>
    <t>DTTEDW_PURCH_RECEIVABLE_INVOICE.csv</t>
  </si>
  <si>
    <t>DTTEDW_PURCH_RECEIVABLE_ISSUER_AGMT.csv</t>
  </si>
  <si>
    <t>DTTEDW_PURCH_RECV_ISSUER_DEBTOR_AGMT.csv</t>
  </si>
  <si>
    <t>DTTEDW_QUOTATION.csv</t>
  </si>
  <si>
    <t>DTTEDW_QUOTATION_FEE_SCHEDULE.csv</t>
  </si>
  <si>
    <t>DTTEDW_QUOTATION_PRODUCT_GROUP.csv</t>
  </si>
  <si>
    <t>DTTEDW_QUOTE_DETAIL_ASSOCIATION.csv</t>
  </si>
  <si>
    <t>DTTEDW_QUOTE_PROD_GRP_AGMT_DETAIL.csv</t>
  </si>
  <si>
    <t>DTTEDW_QUOTE_PROD_GRP_FEATURE.csv</t>
  </si>
  <si>
    <t>DTTEDW_QUOTE_PRODUCT_GRP_TO_AGMT.csv</t>
  </si>
  <si>
    <t>DTTEDW_RBF_TERMNEW.csv</t>
  </si>
  <si>
    <t>DTTEDW_REAL_ESTATE_HIST.csv</t>
  </si>
  <si>
    <t>DTTEDW_SDO_SMARTEDC_KYC_TXNLOGS.csv</t>
  </si>
  <si>
    <t>DTTEDW_SSUP_SELF_SERVICE_PASS.csv</t>
  </si>
  <si>
    <t>DTTEDW_STREET_ADDRESS.csv</t>
  </si>
  <si>
    <t>DTTEDW_STREET_ADDRESS_DETAIL.csv</t>
  </si>
  <si>
    <t>DTTEDW_SWAP_AGREEMENT_LEG.csv</t>
  </si>
  <si>
    <t>DTTEDW_SWAP_LEG_CASH_FLOW_FEATURE.csv</t>
  </si>
  <si>
    <t>DTTEDW_TELEPHONE_NUMBER.csv</t>
  </si>
  <si>
    <t>DTTEDW_TERM_FEATURE.csv</t>
  </si>
  <si>
    <t>DTTEDW_THIRD_PARTY_CONSENT.csv</t>
  </si>
  <si>
    <t>DTTEDW_TREASURY_DEAL_SCHED_SUMMARY_DD.csv</t>
  </si>
  <si>
    <t>DTTESL_EDW_ACCOUNT_BALANCE.csv</t>
  </si>
  <si>
    <t>DTTESL_EDW_ACCOUNT_CREDIT_INFO.csv</t>
  </si>
  <si>
    <t>DTTESL_EDW_ACCOUNT_FEE.csv</t>
  </si>
  <si>
    <t>DTTESL_EDW_ACCOUNT_INTEREST.csv</t>
  </si>
  <si>
    <t>DTTESL_EDW_ACCOUNT_RATE_TIER.csv</t>
  </si>
  <si>
    <t>DTTESL_EDW_ACCOUNT_STATISTICS.csv</t>
  </si>
  <si>
    <t>DTTESL_EDW_AGREEMENT_INFO.csv</t>
  </si>
  <si>
    <t>DTTESL_EDW_ATM_EVENT.csv</t>
  </si>
  <si>
    <t>DTTESL_EDW_CARD_INFO.csv</t>
  </si>
  <si>
    <t>DTTESL_EDW_CREDIT_CARD_PROFILE_DD.csv</t>
  </si>
  <si>
    <t>DTTESL_EDW_CREDIT_CARD_SUMMARY.csv</t>
  </si>
  <si>
    <t>DTTESL_EDW_EVENT_ATS.csv</t>
  </si>
  <si>
    <t>DTTESL_EDW_EVENT.csv</t>
  </si>
  <si>
    <t>DTTESL_EDW_FX_AGREEMENT.csv</t>
  </si>
  <si>
    <t>DTTESL_EDW_FX_EVENT.csv</t>
  </si>
  <si>
    <t>DTTESL_EDW_INVESTMENT_EVENT.csv</t>
  </si>
  <si>
    <t>DTTESL_EDW_NON_FINANCIAL_EVENT.csv</t>
  </si>
  <si>
    <t>DTTESL_EDW_PARTY_ASSET_COLLATERAL.csv</t>
  </si>
  <si>
    <t>DTTESL_EDW_PARTY_INFO.csv</t>
  </si>
  <si>
    <t>DTTESL_EDW_PAYMENT_INFO.csv</t>
  </si>
  <si>
    <t>DTTESL_EDW_QUOTATION_CCAP.csv</t>
  </si>
  <si>
    <t>DTTESL_EDW_REPO_COLLATERAL.csv</t>
  </si>
  <si>
    <t>DTTESL_T3_CHARGEBACK_SUMMARY_DD.csv</t>
  </si>
  <si>
    <t>DTTESL_T3_SMS_FEE_TRANSACTION.csv</t>
  </si>
  <si>
    <t>DTTESL_T3_TREASURY_AGREEMENT.csv</t>
  </si>
  <si>
    <t>DUTEDW_BKEY_AGREEMENT_SYNCPROC.csv</t>
  </si>
  <si>
    <t>DUTEDW_BKEY_COLLATERAL_ITEM_SYNCPROC.csv</t>
  </si>
  <si>
    <t>DUTEDW_BKEY_LEGAL_ACTION_SYNCPROC.csv</t>
  </si>
  <si>
    <t>DUTEDW_BKEY_LOCATOR_SYNCPROC.csv</t>
  </si>
  <si>
    <t>DUTEDW_BKEY_PARTY_ASSET_SYNCPROC.csv</t>
  </si>
  <si>
    <t>DUTEDW_BKEY_PARTY_SYNCPROC.csv</t>
  </si>
  <si>
    <t>DUTEDW_BKEY_PRODUCT_SYNCPROC.csv</t>
  </si>
  <si>
    <t>DUTEDW_M00075_TIER_TYPE_SYNCPROC.csv</t>
  </si>
  <si>
    <t>DUTEDW_M00250_ACCT_FEATR_ROLE_SYNCPROC.csv</t>
  </si>
  <si>
    <t>DUTEDW_M00450_ACCT_MTRC_TYPE_SYNCPROC.csv</t>
  </si>
  <si>
    <t>DUTEDW_M00550_PYMT_OPTN_SYNCPROC.csv</t>
  </si>
  <si>
    <t>DUTEDW_M00700_ACCT_STS_REASN_SYNCPROC.csv</t>
  </si>
  <si>
    <t>DUTEDW_M00750_ACCT_STS_TYPE_SYNCPROC.csv</t>
  </si>
  <si>
    <t>DUTEDW_M01951_AGREE_CLASS_VAL_SYNCPROC.csv</t>
  </si>
  <si>
    <t>DUTEDW_M01952_AGREE_CLASS_VAL_SYNCPROC.csv</t>
  </si>
  <si>
    <t>DUTEDW_M01953_AGREE_CLASS_VAL_SYNCPROC.csv</t>
  </si>
  <si>
    <t>DUTEDW_M01960_AGREE_CLASS_VAL_SYNCPROC.csv</t>
  </si>
  <si>
    <t>DUTEDW_M01961_AGREE_CLASS_VAL_SYNCPROC.csv</t>
  </si>
  <si>
    <t>DUTEDW_M01962_AGREE_CLASS_VAL_SYNCPROC.csv</t>
  </si>
  <si>
    <t>DUTEDW_M01963_AGREE_CLASS_VAL_SYNCPROC.csv</t>
  </si>
  <si>
    <t>DUTEDW_M01964_AGREE_CLASS_VAL_SYNCPROC.csv</t>
  </si>
  <si>
    <t>DUTEDW_M01965_AGREE_CLASS_VAL_SYNCPROC.csv</t>
  </si>
  <si>
    <t>DUTEDW_M03300_ASSET_DETL_SYNCPROC.csv</t>
  </si>
  <si>
    <t>DUTEDW_M08250_CLCTN_STS_TYPE_SYNCPROC.csv</t>
  </si>
  <si>
    <t>DUTEDW_M09700_CRNCY_SYNCPROC.csv</t>
  </si>
  <si>
    <t>DUTEDW_M10704_AGREE_DEMOG_VAL_SYNCPROC.csv</t>
  </si>
  <si>
    <t>DUTEDW_M12950_EVENT_ACTVY_TYPE_SYNCPROC.csv</t>
  </si>
  <si>
    <t>DUTEDW_M13250_EVENT_REASN_SYNCPROC.csv</t>
  </si>
  <si>
    <t>DUTEDW_M13350_EVENT_STS_REASN_SYNCPROC.csv</t>
  </si>
  <si>
    <t>DUTEDW_M13400_EVENT_STS_SYNCPROC.csv</t>
  </si>
  <si>
    <t>DUTEDW_M13750_EXTNL_AGREE_TYPE_SYNCPROC.csv</t>
  </si>
  <si>
    <t>DUTEDW_M17850_INTST_INDEX_SYNCPROC.csv</t>
  </si>
  <si>
    <t>DUTEDW_M20850_MOTOR_VHCL_TYPE_SYNCPROC.csv</t>
  </si>
  <si>
    <t>DUTEDW_M21000_NAME_TYPE_SYNCPROC.csv</t>
  </si>
  <si>
    <t>DUTEDW_M22973_PARTY_ASSET_VAL_SYNCPROC.csv</t>
  </si>
  <si>
    <t>DUTEDW_M22974_PARTY_ASSET_VAL_SYNCPROC.csv</t>
  </si>
  <si>
    <t>DUTEDW_M24402_PARTY_REL_ROLE_SYNCPROC.csv</t>
  </si>
  <si>
    <t>DUTEDW_M24500_PARTY_STS_SYNCPROC.csv</t>
  </si>
  <si>
    <t>DUTEDW_M24750_PAST_DUE_AMT_TYPE_SYNCPROC.csv</t>
  </si>
  <si>
    <t>DUTEDW_M33700_TIME_PERD_SYNCPROC.csv</t>
  </si>
  <si>
    <t>DUTEDW_M34500_VHCL_MNFCT_SYNCPROC.csv</t>
  </si>
  <si>
    <t>DUTEDW_M35550_CNTRY_SYNCPROC.csv</t>
  </si>
  <si>
    <t>DUTEDW_M35600_POSTL_CODE_SYNCPROC.csv</t>
  </si>
  <si>
    <t>DUTEDW_M36500_BILL_SCHED_MIN_PROC_SYNCPROC.csv</t>
  </si>
  <si>
    <t>DUTEDW_M36550_BILL_DEFN_AMT_TYPE_SYNCPROC.csv</t>
  </si>
  <si>
    <t>DUTEDW_M36600_BILL_DEFN_AMT_CLASS_SYNCPROC.csv</t>
  </si>
  <si>
    <t>DUTEDW_M36650_BILL_METHD_SYNCPROC.csv</t>
  </si>
  <si>
    <t>DUTEDW_M36700_BILL_TYPE_SYNCPROC.csv</t>
  </si>
  <si>
    <t>DUTEDW_M36750_ACCT_INSTR_TYPE_SYNCPROC.csv</t>
  </si>
  <si>
    <t>DUTEDW_M37200_BFCRY_SYNCPROC.csv</t>
  </si>
  <si>
    <t>DUTEDW_M37450_ACCT_BILL_MESG_SYNCPROC.csv</t>
  </si>
  <si>
    <t>DUTEDW_M42050_EVENT_GROUP_SYNCPROC.csv</t>
  </si>
  <si>
    <t>DUTEDW_M42850_EVENT_PURPS_TYPE_SYNCPROC.csv</t>
  </si>
  <si>
    <t>DUTEDW_M44324_DEMOG_VAL_SYNCPROC.csv</t>
  </si>
  <si>
    <t>DUTEDW_M44343_AGREE_CLASS_VAL_SYNCPROC.csv</t>
  </si>
  <si>
    <t>DUTEDW_M44349_EVENT_DETAIL_TYPE_SYNCPROC.csv</t>
  </si>
  <si>
    <t>DUTEDW_M44375_AGREE_CLASS_VAL_SYNCPROC.csv</t>
  </si>
  <si>
    <t>DUTEDW_M44483_INST_CHRGOFF_RSN_CD_SYNCPROC.csv</t>
  </si>
  <si>
    <t>DUTEDW_M44527_DEMOG_VAL_SYNCPROC.csv</t>
  </si>
  <si>
    <t>FILE_AM_PARAM_SEPARATE_BIN_1_0.csv</t>
  </si>
  <si>
    <t>FILE_B2K_PARAM_SEPARATE_BIN_1_0.csv</t>
  </si>
  <si>
    <t>FILE_BI_BRANCH_NO_1_0.csv</t>
  </si>
  <si>
    <t>FILE_DMS_DOMESTIC_BIN_CARDX_1_0.csv</t>
  </si>
  <si>
    <t>FILE_DMS_MAP_CARD_CC_CARDX_1_0.csv</t>
  </si>
  <si>
    <t>FILE_DMS_MAP_CODE_CARDX_1_0.csv</t>
  </si>
  <si>
    <t>FILE_DMS_MAP_DMS_CUS_CARDX_1_0.csv</t>
  </si>
  <si>
    <t>FILE_DMS_MAP_TXN_CCS_CARDX_1_0.csv</t>
  </si>
  <si>
    <t>FILE_DMS_MAP_TXN_CUS_CARDX_1_0.csv</t>
  </si>
  <si>
    <t>FILE_LOS_TLWDEALDECLINE_1_0.csv</t>
  </si>
  <si>
    <t>FILE_TCSL_08_CODE.csv</t>
  </si>
  <si>
    <t>FILE_TODS_CUST_ACCT.csv</t>
  </si>
  <si>
    <t>FILE_TODS_SERVICE_CUSTOMER_S1.csv</t>
  </si>
  <si>
    <t>FILE_VAML_SUMMARY_NOTSEND.csv</t>
  </si>
  <si>
    <t>FILE_VAML_SUMMARY_SEND.csv</t>
  </si>
  <si>
    <t>FILE_VAML_SUMMARY_SOURCE_FILE.csv</t>
  </si>
  <si>
    <t>FILE_VCHYO_GNMTLOG.csv</t>
  </si>
  <si>
    <t>FILE_V_DMS_CARDX_PLANB_ACCTLIST.csv</t>
  </si>
  <si>
    <t>FILE_VDMS_DS_CCS_CARDX.csv</t>
  </si>
  <si>
    <t>FILE_VDMS_DS_CCS.csv</t>
  </si>
  <si>
    <t>FILE_VDMS_DS_CUS_CARDX.csv</t>
  </si>
  <si>
    <t>FILE_VDMS_DS_CUS_V2.csv</t>
  </si>
  <si>
    <t>FILE_VODS_CUST_ACCT.csv</t>
  </si>
  <si>
    <t>FILE_VODS_CUSTOMER.csv</t>
  </si>
  <si>
    <t>FILE_VODS_SERVICE_CUSTOMER.csv</t>
  </si>
  <si>
    <t>FILE_VODS_SERVICE_CUSTOMER_S1.csv</t>
  </si>
  <si>
    <t>VEUACR_VACR_CUSTOMER_STAGE.csv</t>
  </si>
  <si>
    <t>VEUALS_VALS_CUST_REC.csv</t>
  </si>
  <si>
    <t>VEUALS_VALS_EDW_ALS_COVERAGE_AMT.csv</t>
  </si>
  <si>
    <t>VEUALS_VALS_EWS_ACCOUNT.csv</t>
  </si>
  <si>
    <t>VEUALS_VALS_OTH_REC.csv</t>
  </si>
  <si>
    <t>VEUALS_VALS_SEC_REC.csv</t>
  </si>
  <si>
    <t>VEUAML_VAML_SUMMARY_NOTSEND.csv</t>
  </si>
  <si>
    <t>VEUAML_VAML_SUMMARY_SOURCE_FILE.csv</t>
  </si>
  <si>
    <t>VEUBKL_VBKL_CUST_RM_ID_CARD.csv</t>
  </si>
  <si>
    <t>VEUBKL_VBKL_CUST_RM_ID_CREDIT.csv</t>
  </si>
  <si>
    <t>VEUBKL_VBKL_CUST_RM_NAME_CARD.csv</t>
  </si>
  <si>
    <t>VEUBKL_VBKL_CUST_RM_NAME_CREDIT.csv</t>
  </si>
  <si>
    <t>VEUBKL_VBKL_DM_EDW_CUST_RM_ID_01.csv</t>
  </si>
  <si>
    <t>VEUBKL_VBKL_DM_EDW_CUST_RM_ID_02.csv</t>
  </si>
  <si>
    <t>VEUBKL_VBKL_DM_EDW_CUST_RM_ID_03.csv</t>
  </si>
  <si>
    <t>VEUBKL_VBKL_DM_EDW_WL_CUST_RM_NAME.csv</t>
  </si>
  <si>
    <t>VEUBKL_VBKL_PERSON_INFO.csv</t>
  </si>
  <si>
    <t>VEUBKL_VBKL_T06_CB_REJECT.csv</t>
  </si>
  <si>
    <t>VEUBKL_VBKL_WL_CLD_ACCT.csv</t>
  </si>
  <si>
    <t>VEUBKL_VBKL_WL_FRAUD.csv</t>
  </si>
  <si>
    <t>VEUBKL_VWL_BADDEBT.csv</t>
  </si>
  <si>
    <t>VEUCHYO_VCHYO_GNMTLOG.csv</t>
  </si>
  <si>
    <t>VEUD5_TV5DS_B2K_XREF.csv</t>
  </si>
  <si>
    <t>VEUD5_V5DS_ACCOUNT_PARTY.csv</t>
  </si>
  <si>
    <t>VEUD5_V5DS_ACCOUNT_PARTY_NSCB.csv</t>
  </si>
  <si>
    <t>VEUD5_V5DS_ACCRU_GRP_DETAIL.csv</t>
  </si>
  <si>
    <t>VEUD5_V5DS_ACCT_CUST_HP.csv</t>
  </si>
  <si>
    <t>VEUD5_V5DS_ACCTRECOURSE_AL.csv</t>
  </si>
  <si>
    <t>VEUD5_V5DS_ACCTRECOURSE_TF.csv</t>
  </si>
  <si>
    <t>VEUD5_V5DS_ADDR_INFO.csv</t>
  </si>
  <si>
    <t>VEUD5_V5DS_ALS_PURGED_ACCT.csv</t>
  </si>
  <si>
    <t>VEUD5_V5DS_AM_STOP_HLD.csv</t>
  </si>
  <si>
    <t>VEUD5_V5DS_APPL_CODE.csv</t>
  </si>
  <si>
    <t>VEUD5_V5DS_BALANCE_INFO.csv</t>
  </si>
  <si>
    <t>VEUD5_V5DS_BILL_SCH_DETAIL.csv</t>
  </si>
  <si>
    <t>VEUD5_V5DS_BILL_SCHEDULE.csv</t>
  </si>
  <si>
    <t>VEUD5_V5DS_BUS_INFO.csv</t>
  </si>
  <si>
    <t>VEUD5_V5DS_BUS_INFO_NSCB.csv</t>
  </si>
  <si>
    <t>VEUD5_V5DS_CCAAIS.csv</t>
  </si>
  <si>
    <t>VEUD5_V5DS_CHANGE_ACCT_INFO.csv</t>
  </si>
  <si>
    <t>VEUD5_V5DS_FINANCIAL_INFO.csv</t>
  </si>
  <si>
    <t>VEUD5_V5DS_FX_INFO.csv</t>
  </si>
  <si>
    <t>VEUD5_V5DS_GENERAL_INFO.csv</t>
  </si>
  <si>
    <t>VEUD5_V5DS_GL_RATE.csv</t>
  </si>
  <si>
    <t>VEUD5_V5DS_GL_SEG_OC.csv</t>
  </si>
  <si>
    <t>VEUD5_V5DS_GL_SEG_PROD.csv</t>
  </si>
  <si>
    <t>VEUD5_V5DS_INCOME_EXPENSE.csv</t>
  </si>
  <si>
    <t>VEUD5_V5DS_INTEREST_ACCRU.csv</t>
  </si>
  <si>
    <t>VEUD5_V5DS_INTEREST_RATE.csv</t>
  </si>
  <si>
    <t>VEUD5_V5DS_LIMIT_INFO.csv</t>
  </si>
  <si>
    <t>VEUD5_V5DS_PART_COMM.csv</t>
  </si>
  <si>
    <t>VEUD5_V5DS_PART_INFO.csv</t>
  </si>
  <si>
    <t>VEUD5_V5DS_PART_INFO_NSCB.csv</t>
  </si>
  <si>
    <t>VEUD5_V5DS_PART_REF_ID.csv</t>
  </si>
  <si>
    <t>VEUD5_V5DS_PART_REF_ID_NSCB.csv</t>
  </si>
  <si>
    <t>VEUD5_V5DS_PAYMENT_INFO.csv</t>
  </si>
  <si>
    <t>VEUD5_V5DS_RATE_ADJ_DEF.csv</t>
  </si>
  <si>
    <t>VEUD5_V5DS_RATE_TIER_INFO.csv</t>
  </si>
  <si>
    <t>VEUD5_V5DS_REF_CODE.csv</t>
  </si>
  <si>
    <t>VEUD5_V5DS_REF_TABLE.csv</t>
  </si>
  <si>
    <t>VEUD5_V5DS_SAGMNT_INFO.csv</t>
  </si>
  <si>
    <t>VEUD5_V5DS_SCBL_CONVERT.csv</t>
  </si>
  <si>
    <t>VEUD5_V5DS_SCBL_CREDIT.csv</t>
  </si>
  <si>
    <t>VEUD5_V5DS_SCBL_INFO.csv</t>
  </si>
  <si>
    <t>VEUD5_V5DS_SCB_PRD.csv</t>
  </si>
  <si>
    <t>VEUD5_V5DS_TRANS_BALANCE.csv</t>
  </si>
  <si>
    <t>VEUD5_V5DS_TRANS_INC_EXP.csv</t>
  </si>
  <si>
    <t>VEUD5_V5DS_TRANS_INCEXP_SUM.csv</t>
  </si>
  <si>
    <t>VEUD5_V5DS_TRANS_INFO.csv</t>
  </si>
  <si>
    <t>VEUD5_V5DS_WLSBRR.csv</t>
  </si>
  <si>
    <t>VEUD5_V5DS_WLSCREDIT.csv</t>
  </si>
  <si>
    <t>VEUD5_V5DS_WLSCUSTACCT.csv</t>
  </si>
  <si>
    <t>VEUD5_V5DS_WLSCUSTACCT_RP.csv</t>
  </si>
  <si>
    <t>VEUD5_V5DS_WLSFUND.csv</t>
  </si>
  <si>
    <t>VEUD5_V5DS_WLSGBILL.csv</t>
  </si>
  <si>
    <t>VEUD5_V5DS_WLSNFUND.csv</t>
  </si>
  <si>
    <t>VEUODS_VODS_CUST_ACCT.csv</t>
  </si>
  <si>
    <t>VEUODS_VODS_CUSTOMER.csv</t>
  </si>
  <si>
    <t>VEUODS_VODS_SERVICE_CUSTOMER.csv</t>
  </si>
  <si>
    <t>VEUODS_VODS_SERVICE_CUSTOMER_S1.csv</t>
  </si>
  <si>
    <t>VSGEDW_ACR_CASH_1_0.csv</t>
  </si>
  <si>
    <t>VSGEDW_ACR_GUARANTEE_1_0.csv</t>
  </si>
  <si>
    <t>VSGEDW_ACR_INTANGIBLE_ASSETS_1_0.csv</t>
  </si>
  <si>
    <t>VSGEDW_ACR_LEGAL_ENTITY_1_0.csv</t>
  </si>
  <si>
    <t>VSGEDW_ACR_REAL_ESTATE_1_0.csv</t>
  </si>
  <si>
    <t>VSGEDW_ACR_SECURITIES_1_0.csv</t>
  </si>
  <si>
    <t>VSGEDW_ACR_STOCKS_CROPS_1_0.csv</t>
  </si>
  <si>
    <t>VSGEDW_ACR_VEHICLES_1_0.csv</t>
  </si>
  <si>
    <t>VSGEDW_AM_AMCFNA01_1_0_COMPAREPREV.csv</t>
  </si>
  <si>
    <t>VSGEDW_AM_AMCFNA01_1_0.csv</t>
  </si>
  <si>
    <t>VSGEDW_AM_AMCFRT00_1_0.csv</t>
  </si>
  <si>
    <t>VSGEDW_AM_AMCTDQ01_1_0.csv</t>
  </si>
  <si>
    <t>VSGEDW_AM_AMCTLU03_1_0.csv</t>
  </si>
  <si>
    <t>VSGEDW_AM_AMCTLUUA_1_0.csv</t>
  </si>
  <si>
    <t>VSGEDW_AM_AMINFO_1_0.csv</t>
  </si>
  <si>
    <t>VSGEDW_AM_AMMSAC01_1_0.csv</t>
  </si>
  <si>
    <t>VSGEDW_AM_AMMSAC02_1_0.csv</t>
  </si>
  <si>
    <t>VSGEDW_AM_AMMSAG02_1_0.csv</t>
  </si>
  <si>
    <t>VSGEDW_AM_AMMSBA01_1_0.csv</t>
  </si>
  <si>
    <t>VSGEDW_AM_AMMSBA02_1_0.csv</t>
  </si>
  <si>
    <t>VSGEDW_AM_AMMSBL01_1_0.csv</t>
  </si>
  <si>
    <t>VSGEDW_AM_AMMSBL01_1_1.csv</t>
  </si>
  <si>
    <t>VSGEDW_AM_AMMSBS02_1_0.csv</t>
  </si>
  <si>
    <t>VSGEDW_AM_AMMSBS02_1_1.csv</t>
  </si>
  <si>
    <t>VSGEDW_AM_AMMSCI01_1_0_COMPAREPREV.csv</t>
  </si>
  <si>
    <t>VSGEDW_AM_AMMSCI01_1_0.csv</t>
  </si>
  <si>
    <t>VSGEDW_AM_AMMSCO01_1_0.csv</t>
  </si>
  <si>
    <t>VSGEDW_AM_AMMSDQ01_1_2.csv</t>
  </si>
  <si>
    <t>VSGEDW_AM_AMMSDU01_1_0.csv</t>
  </si>
  <si>
    <t>VSGEDW_AM_AMMSDU01_1_1.csv</t>
  </si>
  <si>
    <t>VSGEDW_AM_AMMSFE01_1_0.csv</t>
  </si>
  <si>
    <t>VSGEDW_AM_AMMSFF01_1_0.csv</t>
  </si>
  <si>
    <t>VSGEDW_AM_AMMSFF02_1_0.csv</t>
  </si>
  <si>
    <t>VSGEDW_AM_AMMSIS01_1_0.csv</t>
  </si>
  <si>
    <t>VSGEDW_AM_AMMSRA02_1_0.csv</t>
  </si>
  <si>
    <t>VSGEDW_AM_AMMSRA02_1_1.csv</t>
  </si>
  <si>
    <t>VSGEDW_AM_AMMSRT00_1_0.csv</t>
  </si>
  <si>
    <t>VSGEDW_AM_AMMSZ101_1_0.csv</t>
  </si>
  <si>
    <t>VSGEDW_AM_AMPST00_1_0.csv</t>
  </si>
  <si>
    <t>VSGEDW_AM_AMPST01_4_0.csv</t>
  </si>
  <si>
    <t>VSGEDW_AM_AMPST01_H_1.csv</t>
  </si>
  <si>
    <t>VSGEDW_AM_AMPST01_I_0.csv</t>
  </si>
  <si>
    <t>VSGEDW_AM_AMPST01_J_0.csv</t>
  </si>
  <si>
    <t>VSGEDW_AM_AMPST01_K_0.csv</t>
  </si>
  <si>
    <t>VSGEDW_AM_AMPST01_K_1.csv</t>
  </si>
  <si>
    <t>VSGEDW_AM_AMSHRT01_1_0.csv</t>
  </si>
  <si>
    <t>VSGEDW_AM_AMTRPYMT_1_0.csv</t>
  </si>
  <si>
    <t>VSGEDW_AM_AMWKPL83_1_0.csv</t>
  </si>
  <si>
    <t>VSGEDW_AM_PRACT_1_0_COMPAREPREV.csv</t>
  </si>
  <si>
    <t>VSGEDW_AM_PRACT_1_0.csv</t>
  </si>
  <si>
    <t>VSGEDW_AM_PRNOT_1_0.csv</t>
  </si>
  <si>
    <t>VSGEDW_AM_PRNOT_2_0.csv</t>
  </si>
  <si>
    <t>VSGMF_AM_AMCFNA01_1_0.csv</t>
  </si>
  <si>
    <t>VSGMF_AM_AMCFRS01_1_0.csv</t>
  </si>
  <si>
    <t>VSGMF_AM_AMCFRT00_1_0.csv</t>
  </si>
  <si>
    <t>VSGMF_AM_AMCTDQ01_1_0.csv</t>
  </si>
  <si>
    <t>VSGMF_AM_AMCTLU03_1_0.csv</t>
  </si>
  <si>
    <t>VSGMF_AM_AMCTLUUA_1_0.csv</t>
  </si>
  <si>
    <t>VSGMF_AM_AMCTRI01_1_0.csv</t>
  </si>
  <si>
    <t>VSGMF_AM_AMLETGUA_1_0.csv</t>
  </si>
  <si>
    <t>VSGMF_AM_AMMSAC01_1_0.csv</t>
  </si>
  <si>
    <t>VSGMF_AM_AMMSAC02_1_0.csv</t>
  </si>
  <si>
    <t>VSGMF_AM_AMMSAF01_1_0.csv</t>
  </si>
  <si>
    <t>VSGMF_AM_AMMSAG02_1_0.csv</t>
  </si>
  <si>
    <t>VSGMF_AM_AMMSBA01_1_0.csv</t>
  </si>
  <si>
    <t>VSGMF_AM_AMMSBA02_1_0.csv</t>
  </si>
  <si>
    <t>VSGMF_AM_AMMSBL01_1_0.csv</t>
  </si>
  <si>
    <t>VSGMF_AM_AMMSBL01_1_1.csv</t>
  </si>
  <si>
    <t>VSGMF_AM_AMMSBS02_1_0.csv</t>
  </si>
  <si>
    <t>VSGMF_AM_AMMSBS02_1_1.csv</t>
  </si>
  <si>
    <t>VSGMF_AM_AMMSCF01_1_0.csv</t>
  </si>
  <si>
    <t>VSGMF_AM_AMMSCI01_1_0.csv</t>
  </si>
  <si>
    <t>VSGMF_AM_AMMSCM01_1_0.csv</t>
  </si>
  <si>
    <t>VSGMF_AM_AMMSCO01_1_0.csv</t>
  </si>
  <si>
    <t>VSGMF_AM_AMMSDQ01_1_1.csv</t>
  </si>
  <si>
    <t>VSGMF_AM_AMMSDU01_1_0.csv</t>
  </si>
  <si>
    <t>VSGMF_AM_AMMSDU01_1_1.csv</t>
  </si>
  <si>
    <t>VSGMF_AM_AMMSFF01_1_0.csv</t>
  </si>
  <si>
    <t>VSGMF_AM_AMMSIS01_1_0.csv</t>
  </si>
  <si>
    <t>VSGMF_AM_AMMSRA02_1_0.csv</t>
  </si>
  <si>
    <t>VSGMF_AM_AMMSRA02_1_1.csv</t>
  </si>
  <si>
    <t>VSGMF_AM_AMMSRD02_1_0.csv</t>
  </si>
  <si>
    <t>VSGMF_AM_AMMSRT00_1_0.csv</t>
  </si>
  <si>
    <t>VSGMF_AM_AMMSSI01_1_0.csv</t>
  </si>
  <si>
    <t>VSGMF_AM_AMMSZ101_1_0.csv</t>
  </si>
  <si>
    <t>VSGMF_AM_AMMSZ201_1_0.csv</t>
  </si>
  <si>
    <t>VSGMF_AM_AMPST00_1_0.csv</t>
  </si>
  <si>
    <t>VSGMF_AM_AMPST00_1_0_T1.csv</t>
  </si>
  <si>
    <t>VSGMF_AM_AMPST01_1_1.csv</t>
  </si>
  <si>
    <t>VSGMF_AM_AMPST01_1_1_T1.csv</t>
  </si>
  <si>
    <t>VSGMF_AM_AMPST01_2_1.csv</t>
  </si>
  <si>
    <t>VSGMF_AM_AMPST01_2_1_T1.csv</t>
  </si>
  <si>
    <t>VSGMF_AM_AMPST01_4_0.csv</t>
  </si>
  <si>
    <t>VSGMF_AM_AMPST01_4_0_T1.csv</t>
  </si>
  <si>
    <t>VSGMF_AM_AMPST01_H_1.csv</t>
  </si>
  <si>
    <t>VSGMF_AM_AMPST01_H_1_T1.csv</t>
  </si>
  <si>
    <t>VSGMF_AM_AMPST01_I_0.csv</t>
  </si>
  <si>
    <t>VSGMF_AM_AMPST01_I_0_T1.csv</t>
  </si>
  <si>
    <t>VSGMF_AM_AMPST01_J_0.csv</t>
  </si>
  <si>
    <t>VSGMF_AM_AMPST01_J_0_T1.csv</t>
  </si>
  <si>
    <t>VSGMF_AM_AMPST01_K_0.csv</t>
  </si>
  <si>
    <t>VSGMF_AM_AMPST01_K_0_T1.csv</t>
  </si>
  <si>
    <t>VSGMF_AM_AMPST01_K_1.csv</t>
  </si>
  <si>
    <t>VSGMF_AM_AMPST01_K_1_T1.csv</t>
  </si>
  <si>
    <t>VSGMF_AM_AMSHRT01_1_0.csv</t>
  </si>
  <si>
    <t>VSGMF_AM_AMSLB_1_0.csv</t>
  </si>
  <si>
    <t>VSGMF_AM_AMTRPYMT_1_0.csv</t>
  </si>
  <si>
    <t>VSGMF_AM_AMWKDQU4_1_0.csv</t>
  </si>
  <si>
    <t>VSGMF_AM_AMWKPL83_1_0.csv</t>
  </si>
  <si>
    <t>VSGMF_AM_PRACT_1_0.csv</t>
  </si>
  <si>
    <t>VSGMF_AM_PRNOT_1_0.csv</t>
  </si>
  <si>
    <t>VSGMF_AM_PRNOT_2_0.csv</t>
  </si>
  <si>
    <t>VSTEDW_AM_AMCFNA01_1_0.csv</t>
  </si>
  <si>
    <t>VSTEDW_AM_AMCFRS01_1_0.csv</t>
  </si>
  <si>
    <t>VSTEDW_AM_AMMSCI01_1_0.csv</t>
  </si>
  <si>
    <t>VSTEDW_AM_AMMSSI01_1_0.csv</t>
  </si>
  <si>
    <t>VSTEDW_AM_PRACT_1_0.csv</t>
  </si>
  <si>
    <t>VTPALS_TVALS_ASST_RM_FLR_BUILD.csv</t>
  </si>
  <si>
    <t>VTPALS_TVALS_ASST_RM_FLR_BUILD_RECUR.csv</t>
  </si>
  <si>
    <t>VTPALS_TVALS_CUST_REC_LEAD.csv</t>
  </si>
  <si>
    <t>VTPALS_TVALS_CUST_REC_LOS.csv</t>
  </si>
  <si>
    <t>VTPALS_TVALS_OTH_REC_LEAD.csv</t>
  </si>
  <si>
    <t>VTPALS_TVALS_OTH_REC_LOS.csv</t>
  </si>
  <si>
    <t>VTPALS_TVALS_SEC_REC_LEAD.csv</t>
  </si>
  <si>
    <t>VTPALS_TVALS_SEC_REC_LOS.csv</t>
  </si>
  <si>
    <t>VTPBKL_TVBKL_CCAP_CB_REJECT.csv</t>
  </si>
  <si>
    <t>VTPBKL_TVBKL_DM_EDW_WL_CUST_RM_ID.csv</t>
  </si>
  <si>
    <t>VTPBKL_TVBKL_LEAD_CB_REJECT.csv</t>
  </si>
  <si>
    <t>VTPBKL_TVBKL_WIN_CB_REJECT.csv</t>
  </si>
  <si>
    <t>VTPCSL_TVCSL_FD_08_CODE.csv</t>
  </si>
  <si>
    <t>VTPD5_TB_TV5DS_DSF_EVENT_01.csv</t>
  </si>
  <si>
    <t>VTPD5_TV5DS_ACCOUNT_INSTRUCTION.csv</t>
  </si>
  <si>
    <t>VTPD5_TV5DS_ACCTRECOURSE_AL.csv</t>
  </si>
  <si>
    <t>VTPD5_TV5DS_ACCTRECOURSE_TF.csv</t>
  </si>
  <si>
    <t>VTPD5_TV5DS_ADDR_INFO_BOTH_POX.csv</t>
  </si>
  <si>
    <t>VTPD5_TV5DS_ADDR_INFO_BOTH_STD.csv</t>
  </si>
  <si>
    <t>VTPD5_TV5DS_ADDR_INFO.csv</t>
  </si>
  <si>
    <t>VTPD5_TV5DS_ADDR_INFO_DEL.csv</t>
  </si>
  <si>
    <t>VTPD5_TV5DS_ADDR_INFO_EN_POX.csv</t>
  </si>
  <si>
    <t>VTPD5_TV5DS_ADDR_INFO_EN_STD.csv</t>
  </si>
  <si>
    <t>VTPD5_TV5DS_ADDR_INFO_TH_POX.csv</t>
  </si>
  <si>
    <t>VTPD5_TV5DS_ADDR_INFO_TH_STD.csv</t>
  </si>
  <si>
    <t>VTPD5_TV5DS_AGMT_BALANCE_INFO_01.csv</t>
  </si>
  <si>
    <t>VTPD5_TV5DS_AGMT_BALANCE_INFO_02.csv</t>
  </si>
  <si>
    <t>VTPD5_TV5DS_AGMT_BALANCE_INFO_03.csv</t>
  </si>
  <si>
    <t>VTPD5_TV5DS_AGREEMENT_01.csv</t>
  </si>
  <si>
    <t>VTPD5_TV5DS_AGR_INFO_2_ACC_BAL.csv</t>
  </si>
  <si>
    <t>VTPD5_TV5DS_B2K_MCMC_PROMPT.csv</t>
  </si>
  <si>
    <t>VTPD5_TV5DS_CREDIT_ACCOUNT_01.csv</t>
  </si>
  <si>
    <t>VTPD5_TV5DS_CREDIT_ACCOUNT_02.csv</t>
  </si>
  <si>
    <t>VTPD5_TV5DS_CREDIT_ACCOUNT.csv</t>
  </si>
  <si>
    <t>VTPD5_TV5DS_DEPOSIT_ACCOUNT.csv</t>
  </si>
  <si>
    <t>VTPD5_TV5DS_DEPS_FOR_CREDIT_CUST_ALL.csv</t>
  </si>
  <si>
    <t>VTPD5_TV5DS_DEPS_FOR_CREDIT_CUST.csv</t>
  </si>
  <si>
    <t>VTPD5_TV5DS_DEPS_FOR_OD_ACCOUNT.csv</t>
  </si>
  <si>
    <t>VTPD5_TV5DS_FINANCIAL_ACCT_BAL.csv</t>
  </si>
  <si>
    <t>VTPD5_TV5DS_FINANCIAL_AGREEMENT.csv</t>
  </si>
  <si>
    <t>VTPD5_TV5DS_FINANCIAL_CUR_ACCT_BAL.csv</t>
  </si>
  <si>
    <t>VTPD5_TV5DS_FINANCIAL_CUR_ACCT_INT.csv</t>
  </si>
  <si>
    <t>VTPD5_TV5DS_FINANCIAL_TMP_AGREEMENT.csv</t>
  </si>
  <si>
    <t>VTPD5_TV5DS_INTEREST_ACCRU_BANK_MAIN.csv</t>
  </si>
  <si>
    <t>VTPD5_TV5DS_INTEREST_FEATURE.csv</t>
  </si>
  <si>
    <t>VTPD5_TV5DS_MUTI_PRO_CHILD.csv</t>
  </si>
  <si>
    <t>VTPD5_TV5DS_PARTY_ADDR.csv</t>
  </si>
  <si>
    <t>VTPD5_TV5DS_RECUR_CURRCARD.csv</t>
  </si>
  <si>
    <t>VTPD5_TV5DS_WLS_ACCOUNT_HIERARCHY.csv</t>
  </si>
  <si>
    <t>VTPD5_TV5DS_WLS_CA_ACTIVE.csv</t>
  </si>
  <si>
    <t>VTPD5_TV5DS_WLSCUSTACCT.csv</t>
  </si>
  <si>
    <t>VTPD5_TV5DS_WLS_RECUR_QPG_HIERARCHY.csv</t>
  </si>
  <si>
    <t>VTPD5_TV_DSF_AGREEMENT_02.csv</t>
  </si>
  <si>
    <t>VTPD5_TV_DSF_EVENT_01_AM_01.csv</t>
  </si>
  <si>
    <t>VTPD5_TV_DSF_EVENT_01_AM.csv</t>
  </si>
  <si>
    <t>VTPD5_TV_DSF_EVENT_01_DEL.csv</t>
  </si>
  <si>
    <t>VTPD5_TV_DSF_EVENT_01_IM.csv</t>
  </si>
  <si>
    <t>VTPD5_TV_DSF_EVENT_01_TF.csv</t>
  </si>
  <si>
    <t>VTPD5_TV_DSF_PARTY_01.csv</t>
  </si>
  <si>
    <t>VTPD5_TV_DSF_PARTY_01_MAIN.csv</t>
  </si>
  <si>
    <t>VTPD5_TV_DSF_SECPF.csv</t>
  </si>
  <si>
    <t>VTPD5_TV_DSF_TEMP_PARTY_01.csv</t>
  </si>
  <si>
    <t>VTPDMS_TVDMS_CURR_1.csv</t>
  </si>
  <si>
    <t>VTPDMS_VDMS_ESL_TR_ACCOUNT_PARTY.csv</t>
  </si>
  <si>
    <t>VTPEDW_VAM_TXN_FRTDRWDOWN_ORIGOC_00.csv</t>
  </si>
  <si>
    <t>VTPODS_TVODS_CUST_ACCT.csv</t>
  </si>
  <si>
    <t>VTPODS_TVODS_SERVICE_CUSTOMER.csv</t>
  </si>
  <si>
    <t>VTPODS_TVODS_SERVICE_CUSTOMER_S1.csv</t>
  </si>
  <si>
    <t>VTXEDW_TVAM_ACCBALSUMDD_C10_HS.csv</t>
  </si>
  <si>
    <t>VTXEDW_TVAM_ACCBALSUMDD_C11_HS.csv</t>
  </si>
  <si>
    <t>VTXEDW_TVAM_ACCBALSUMDD_C12_HS.csv</t>
  </si>
  <si>
    <t>VTXEDW_TVAM_ACCBALSUMDD_C13_HS.csv</t>
  </si>
  <si>
    <t>VTXEDW_TVAM_ACCBALSUMDD_CU1_HS.csv</t>
  </si>
  <si>
    <t>VTXEDW_TVAM_ACCBALSUMDD_CU3_HS.csv</t>
  </si>
  <si>
    <t>VTXEDW_TVAM_ACCBALSUMDD_CU4_HS.csv</t>
  </si>
  <si>
    <t>VTXEDW_TVAM_ACCBALSUMDD_CU5_HS.csv</t>
  </si>
  <si>
    <t>VTXEDW_TVAM_ACCBALSUMDD_CU6_HS.csv</t>
  </si>
  <si>
    <t>VTXEDW_TVAM_ACCBALSUMDD_CU7_HS.csv</t>
  </si>
  <si>
    <t>VTXEDW_TVAM_ACCBALSUMDD_CU8_HS.csv</t>
  </si>
  <si>
    <t>VTXEDW_TVAM_ACCOCOLLSTAT_01_HS.csv</t>
  </si>
  <si>
    <t>VTXEDW_TVAM_ACCOCOLLSTAT_02_HS.csv</t>
  </si>
  <si>
    <t>VTXEDW_TVAM_ACCOCOLLSTAT_03_HS.csv</t>
  </si>
  <si>
    <t>VTXEDW_TVAM_ACCTINTERESTFEAT_01_HS.csv</t>
  </si>
  <si>
    <t>VTXEDW_TVAM_ACCTINTERESTFEAT_02_HS.csv</t>
  </si>
  <si>
    <t>VTXEDW_TVAM_ACCTINTERESTFEAT_03_HS.csv</t>
  </si>
  <si>
    <t>VTXEDW_TVAM_ACCTINTERESTFEAT_04_HS.csv</t>
  </si>
  <si>
    <t>VTXEDW_TVAM_ACCTINTFEATRATE_01.csv</t>
  </si>
  <si>
    <t>VTXEDW_TVAM_ACCTINTFEATRATE_02.csv</t>
  </si>
  <si>
    <t>VTXEDW_TVAM_AGMAGMCLAASS_01_HS.csv</t>
  </si>
  <si>
    <t>VTXEDW_TVAM_AGMAGMCLAASS_02_HS.csv</t>
  </si>
  <si>
    <t>VTXEDW_TVAM_AGMAGMCLAASS_03_HS.csv</t>
  </si>
  <si>
    <t>VTXEDW_TVAM_AGMAGMCLAASS_04_HS.csv</t>
  </si>
  <si>
    <t>VTXEDW_TVAM_AGMAGMCLAASS_05_HS.csv</t>
  </si>
  <si>
    <t>VTXEDW_TVAM_AGMAGMCLAASS_06_HS.csv</t>
  </si>
  <si>
    <t>VTXEDW_TVAM_AGMAGMCLAASS_07_HS.csv</t>
  </si>
  <si>
    <t>VTXEDW_TVAM_AMCFNA01_COMPAREPREV.csv</t>
  </si>
  <si>
    <t>VTXEDW_TVAM_AMMSBA0110_02_IN.csv</t>
  </si>
  <si>
    <t>VTXEDW_TVAM_AMMSCF0110_01.csv</t>
  </si>
  <si>
    <t>VTXEDW_TVAM_AMMSCI01_COMPAREPREV.csv</t>
  </si>
  <si>
    <t>VTXEDW_TVAM_AMMSCM0110_02.csv</t>
  </si>
  <si>
    <t>VTXEDW_TVAM_AMMSRT0010_08.csv</t>
  </si>
  <si>
    <t>VTXEDW_TVAM_AMPST01_1_0_M42050.csv</t>
  </si>
  <si>
    <t>VTXEDW_TVAM_COLLECT_SKIPPERIOD_01.csv</t>
  </si>
  <si>
    <t>VTXEDW_TVAM_PRACT_COMPAREPREV.csv</t>
  </si>
  <si>
    <t>VTXEDW_TVAM_PRNOT10_01.csv</t>
  </si>
  <si>
    <t>VTXEDW_TVOBR_AMMSAC01.csv</t>
  </si>
  <si>
    <t>VTXEDW_TVOBR_AMMSBA01.csv</t>
  </si>
  <si>
    <t>VTXEDW_TVOBR_AMMSBS02.csv</t>
  </si>
  <si>
    <t>VTXEDW_TVOBR_AMMSCF01.csv</t>
  </si>
  <si>
    <t>VTXEDW_TVOBR_AMMSCO01.csv</t>
  </si>
  <si>
    <t>VTXEDW_TVOBR_AMMSDQ01.csv</t>
  </si>
  <si>
    <t>VTXEDW_TVOBR_AMMSDU011.csv</t>
  </si>
  <si>
    <t>VTXEDW_TVOBR_AMMSDU01.csv</t>
  </si>
  <si>
    <t>VTXEDW_TVOBR_AMMSRD02.csv</t>
  </si>
  <si>
    <t>VTXEDW_TVOBR_AMMSRT00.csv</t>
  </si>
  <si>
    <t>VTXEDW_TVOBR_AMMSZ101.csv</t>
  </si>
  <si>
    <t>VTXEDW_TVOBR_AMPST010.csv</t>
  </si>
  <si>
    <t>VTXEDW_TVOBR_AMPST011.csv</t>
  </si>
  <si>
    <t>VTXEDW_TVOBR_AMPSTLK1.csv</t>
  </si>
  <si>
    <t>VTXEDW_VACR_ASSETVALHIST_01.csv</t>
  </si>
  <si>
    <t>VTXEDW_VACR_PARROLSTAHIS_01.csv</t>
  </si>
  <si>
    <t>VTXEDW_VACR_PARTY_01.csv</t>
  </si>
  <si>
    <t>VTXEDW_VACR_PARTYIDENTI_01.csv</t>
  </si>
  <si>
    <t>VTXEDW_VAM_ACCBALSUMDD_C12.csv</t>
  </si>
  <si>
    <t>VTXEDW_VAM_ACCBALSUMDD_C13.csv</t>
  </si>
  <si>
    <t>VTXEDW_VAM_ACCBALSUMDD_CALCU_01.csv</t>
  </si>
  <si>
    <t>VTXEDW_VAM_ACCBALSUMDD_CP.csv</t>
  </si>
  <si>
    <t>VTXEDW_VAM_ACCBALSUMDD_HS.csv</t>
  </si>
  <si>
    <t>VTXEDW_VAM_ACCBALSUMDD_LQDBAL_00.csv</t>
  </si>
  <si>
    <t>VTXEDW_VAM_ACCBALSUMDD_SCL.csv</t>
  </si>
  <si>
    <t>VTXEDW_VAM_ACCBALSUMDD_STOPCAL_01.csv</t>
  </si>
  <si>
    <t>VTXEDW_VAM_ACCBILSCHFEA_01.csv</t>
  </si>
  <si>
    <t>VTXEDW_VAM_ACCLEGALHIST_01.csv</t>
  </si>
  <si>
    <t>VTXEDW_VAM_ACCOCOLLSTAT_01.csv</t>
  </si>
  <si>
    <t>VTXEDW_VAM_ACCOCOLLSTAT_02.csv</t>
  </si>
  <si>
    <t>VTXEDW_VAM_ACCOCOLLSTAT_03.csv</t>
  </si>
  <si>
    <t>VTXEDW_VAM_ACCOCOLLSTAT_CP.csv</t>
  </si>
  <si>
    <t>VTXEDW_VAM_ACCOCOLLSTAT_HS.csv</t>
  </si>
  <si>
    <t>VTXEDW_VAM_ACCOCONTHIST_01.csv</t>
  </si>
  <si>
    <t>VTXEDW_VAM_ACCOCREDLIMI_01.csv</t>
  </si>
  <si>
    <t>VTXEDW_VAM_ACCOMAINEVEN_01.csv</t>
  </si>
  <si>
    <t>VTXEDW_VAM_ACCOPAYMOPTI_01.csv</t>
  </si>
  <si>
    <t>VTXEDW_VAM_ACCOPRODHIST_HS.csv</t>
  </si>
  <si>
    <t>VTXEDW_VAM_ACCOSTATHIST_01.csv</t>
  </si>
  <si>
    <t>VTXEDW_VAM_ACCOSUMMDD_01.csv</t>
  </si>
  <si>
    <t>VTXEDW_VAM_ACCOUNCURREN_00.csv</t>
  </si>
  <si>
    <t>VTXEDW_VAM_ACCOUNCURREN_01.csv</t>
  </si>
  <si>
    <t>VTXEDW_VAM_ACCOUNDEMOGR_01.csv</t>
  </si>
  <si>
    <t>VTXEDW_VAM_ACCOUNDEMOGR_02.csv</t>
  </si>
  <si>
    <t>VTXEDW_VAM_ACCOUNDEMOGR_03.csv</t>
  </si>
  <si>
    <t>VTXEDW_VAM_ACCOUNDEMOGR_04.csv</t>
  </si>
  <si>
    <t>VTXEDW_VAM_ACCOUNEVENT_00.csv</t>
  </si>
  <si>
    <t>VTXEDW_VAM_ACCOUNFEATUR_01.csv</t>
  </si>
  <si>
    <t>VTXEDW_VAM_ACCOUNPARTY_01.csv</t>
  </si>
  <si>
    <t>VTXEDW_VAM_ACCOUNPARTY_HS.csv</t>
  </si>
  <si>
    <t>VTXEDW_VAM_ACCOUNPARTY_ORIGOC_00.csv</t>
  </si>
  <si>
    <t>VTXEDW_VAM_ACCTACCTRELA_01.csv</t>
  </si>
  <si>
    <t>VTXEDW_VAM_ACCTFEEFEATUR_01.csv</t>
  </si>
  <si>
    <t>VTXEDW_VAM_ACCTINTERESTFEAT_01.csv</t>
  </si>
  <si>
    <t>VTXEDW_VAM_ACCTINTERESTFEAT_02.csv</t>
  </si>
  <si>
    <t>VTXEDW_VAM_ACCTINTERESTFEAT_03.csv</t>
  </si>
  <si>
    <t>VTXEDW_VAM_ACCTINTERESTFEAT_04.csv</t>
  </si>
  <si>
    <t>VTXEDW_VAM_ACCTINTERESTFEAT_CP.csv</t>
  </si>
  <si>
    <t>VTXEDW_VAM_ACCTINTERESTFEAT_HS.csv</t>
  </si>
  <si>
    <t>VTXEDW_VAM_AGMAGMCLAASS_01.csv</t>
  </si>
  <si>
    <t>VTXEDW_VAM_AGMAGMCLAASS_HS.csv</t>
  </si>
  <si>
    <t>VTXEDW_VAM_AGREEMENT_01.csv</t>
  </si>
  <si>
    <t>VTXEDW_VAM_AGREEMENT_HS.csv</t>
  </si>
  <si>
    <t>VTXEDW_VAM_AGRETOLOCATI_01.csv</t>
  </si>
  <si>
    <t>VTXEDW_VAM_AMCFRS01.csv</t>
  </si>
  <si>
    <t>VTXEDW_VAM_AMCTLUUA10_ACCBALSUMDD_C10.csv</t>
  </si>
  <si>
    <t>VTXEDW_VAM_AMCTLUUA10_ACCBALSUMDD_C11.csv</t>
  </si>
  <si>
    <t>VTXEDW_VAM_AMCTLUUA10_ACCBALSUMDD_CU1.csv</t>
  </si>
  <si>
    <t>VTXEDW_VAM_AMCTLUUA10_ACCBALSUMDD_CU3.csv</t>
  </si>
  <si>
    <t>VTXEDW_VAM_AMCTLUUA10_ACCBALSUMDD_CU4.csv</t>
  </si>
  <si>
    <t>VTXEDW_VAM_AMCTLUUA10_ACCBALSUMDD_CU5.csv</t>
  </si>
  <si>
    <t>VTXEDW_VAM_AMCTLUUA10_ACCBALSUMDD_CU6.csv</t>
  </si>
  <si>
    <t>VTXEDW_VAM_AMCTLUUA10_ACCBALSUMDD_CU7.csv</t>
  </si>
  <si>
    <t>VTXEDW_VAM_AMCTLUUA10_ACCBALSUMDD_CU8.csv</t>
  </si>
  <si>
    <t>VTXEDW_VAM_AMINFO10_ORGANIZATION_01.csv</t>
  </si>
  <si>
    <t>VTXEDW_VAM_AMINFO10_PARTROLEHIST_01.csv</t>
  </si>
  <si>
    <t>VTXEDW_VAM_AMINFO10_PARTY_01.csv</t>
  </si>
  <si>
    <t>VTXEDW_VAM_AMMSAC01_SRA02_SRA02_1.csv</t>
  </si>
  <si>
    <t>VTXEDW_VAM_AMMSAF0110_EXTEDIREDEBI_01.csv</t>
  </si>
  <si>
    <t>VTXEDW_VAM_AMMSBL0110_ACBIDESUDD_01.csv</t>
  </si>
  <si>
    <t>VTXEDW_VAM_AMMSBL0110_ACCOBILLDEFI_01.csv</t>
  </si>
  <si>
    <t>VTXEDW_VAM_AMMSBS0210_ACBISCSUDD_01.csv</t>
  </si>
  <si>
    <t>VTXEDW_VAM_AMMSBS0210_ACCOBILLSCHE_01.csv</t>
  </si>
  <si>
    <t>VTXEDW_VAM_AMMSBS0211_ACCBILSCHDET_01.csv</t>
  </si>
  <si>
    <t>VTXEDW_VAM_AMMSCO01_BKEY_GEN.csv</t>
  </si>
  <si>
    <t>VTXEDW_VAM_AMMSIS0110_EXTERNAGREEM_01.csv</t>
  </si>
  <si>
    <t>VTXEDW_VAM_AMMSRT0010_ACCBILDEFAMO_01.csv</t>
  </si>
  <si>
    <t>VTXEDW_VAM_AMMSRT0010_COLLISSUAGRE_01.csv</t>
  </si>
  <si>
    <t>VTXEDW_VAM_AMMSRT0010_PURCRECEINVO_01.csv</t>
  </si>
  <si>
    <t>VTXEDW_VAM_AMMSRT0010_PUREISDEAGMT_01.csv</t>
  </si>
  <si>
    <t>VTXEDW_VAM_AMMSRT0010_PURRECISSAGM_01.csv</t>
  </si>
  <si>
    <t>VTXEDW_VAM_AMMSRT10_ACCOPRODHIST_CU1.csv</t>
  </si>
  <si>
    <t>VTXEDW_VAM_AMPST0010_CONTACEVENT_01.csv</t>
  </si>
  <si>
    <t>VTXEDW_VAM_AMSHRT0110_ACCOUNINSTRU_01.csv</t>
  </si>
  <si>
    <t>VTXEDW_VAM_AMWKPL8310_INDERATEHIST_01.csv</t>
  </si>
  <si>
    <t>VTXEDW_VAM_AMWKPL8310_INTEREINDEX_01.csv</t>
  </si>
  <si>
    <t>VTXEDW_VAM_ASSDETCODASS_01.csv</t>
  </si>
  <si>
    <t>VTXEDW_VAM_ASSECOLLITEM_01.csv</t>
  </si>
  <si>
    <t>VTXEDW_VAM_ASSECOMMHIST_01.csv</t>
  </si>
  <si>
    <t>VTXEDW_VAM_ASSETVALUEHIST_01.csv</t>
  </si>
  <si>
    <t>VTXEDW_VAM_CHECKEVENT_00.csv</t>
  </si>
  <si>
    <t>VTXEDW_VAM_COLLATITEM_01.csv</t>
  </si>
  <si>
    <t>VTXEDW_VAM_COLLDEBTAGRE_00.csv</t>
  </si>
  <si>
    <t>VTXEDW_VAM_CREDACCTRELA_01.csv</t>
  </si>
  <si>
    <t>VTXEDW_VAM_CREDITAGREEM_01.csv</t>
  </si>
  <si>
    <t>VTXEDW_VAM_EVENT_01.csv</t>
  </si>
  <si>
    <t>VTXEDW_VAM_EVENTAMOUNT_01.csv</t>
  </si>
  <si>
    <t>VTXEDW_VAM_EVENT_DETAIL_01.csv</t>
  </si>
  <si>
    <t>VTXEDW_VAM_EVENTGROUP_01.csv</t>
  </si>
  <si>
    <t>VTXEDW_VAM_EVENTGROUPASSOC_01.csv</t>
  </si>
  <si>
    <t>VTXEDW_VAM_EVENTPARTY_01.csv</t>
  </si>
  <si>
    <t>VTXEDW_VAM_EVENTRELATIO_01.csv</t>
  </si>
  <si>
    <t>VTXEDW_VAM_EXPAGTOCOLITM_01.csv</t>
  </si>
  <si>
    <t>VTXEDW_VAM_FINAACCOEVEN_00.csv</t>
  </si>
  <si>
    <t>VTXEDW_VAM_FINANCAGREEM_01.csv</t>
  </si>
  <si>
    <t>VTXEDW_VAM_FINANCEVENT_01.csv</t>
  </si>
  <si>
    <t>VTXEDW_VAM_GUA_REMIND.csv</t>
  </si>
  <si>
    <t>VTXEDW_VAM_INTEBASEAGRE_01.csv</t>
  </si>
  <si>
    <t>VTXEDW_VAM_INTEDIREDEBI_01.csv</t>
  </si>
  <si>
    <t>VTXEDW_VAM_LEGALACTION_01.csv</t>
  </si>
  <si>
    <t>VTXEDW_VAM_LOANACCOUNT_1.csv</t>
  </si>
  <si>
    <t>VTXEDW_VAM_LOANTERMACCO_01.csv</t>
  </si>
  <si>
    <t>VTXEDW_VAM_LOANTRANACCT_01.csv</t>
  </si>
  <si>
    <t>VTXEDW_VAM_LOCATION_00.csv</t>
  </si>
  <si>
    <t>VTXEDW_VAM_MOTOVEHIC_01.csv</t>
  </si>
  <si>
    <t>VTXEDW_VAM_MOTOVEHICHST_01.csv</t>
  </si>
  <si>
    <t>VTXEDW_VAM_ORGANAMEHIST_00.csv</t>
  </si>
  <si>
    <t>VTXEDW_VAM_ORIGACCTCOLLSTAT_01.csv</t>
  </si>
  <si>
    <t>VTXEDW_VAM_OTHEFINASERV_01.csv</t>
  </si>
  <si>
    <t>VTXEDW_VAM_OVEREXCEHIST_01.csv</t>
  </si>
  <si>
    <t>VTXEDW_VAM_PARASSCLAASS_01.csv</t>
  </si>
  <si>
    <t>VTXEDW_VAM_PARTYASSET_01.csv</t>
  </si>
  <si>
    <t>VTXEDW_VAM_POINTLOCATIO_00.csv</t>
  </si>
  <si>
    <t>VTXEDW_VAM_PRODGRPASSOC_00.csv</t>
  </si>
  <si>
    <t>VTXEDW_VAM_PRODUCT_00.csv</t>
  </si>
  <si>
    <t>VTXEDW_VAM_STEPPAY_01.csv</t>
  </si>
  <si>
    <t>VTXEDW_VAM_STREETADDRES_00.csv</t>
  </si>
  <si>
    <t>VTXEDW_VBKL_ACCUSED.csv</t>
  </si>
  <si>
    <t>VTXEDW_VBKL_BAD_CARD.csv</t>
  </si>
  <si>
    <t>VTXEDW_VBKL_BAD_DEBT.csv</t>
  </si>
  <si>
    <t>VTXEDW_VBKL_BANKRUPT.csv</t>
  </si>
  <si>
    <t>VTXEDW_VBKL_BKLOFAC10_BKLOFAC_01.csv</t>
  </si>
  <si>
    <t>VTXEDW_VBKL_BKLPEPS10_BKLPEPS_01.csv</t>
  </si>
  <si>
    <t>VTXEDW_VBKL_CLO_ACC.csv</t>
  </si>
  <si>
    <t>VTXEDW_VBKL_FRAUD.csv</t>
  </si>
  <si>
    <t>VTXEDW_VBKL_INCOMP.csv</t>
  </si>
  <si>
    <t>VTXEDW_VBKL_MERCHANT.csv</t>
  </si>
  <si>
    <t>VTXEDW_VBKL_PERSON10_01.csv</t>
  </si>
  <si>
    <t>VTXEDW_VBKL_PERSON_NEW.csv</t>
  </si>
  <si>
    <t>VTXEDW_VBKL_PERSON_REF_ID.csv</t>
  </si>
  <si>
    <t>VTXEDW_VBKL_REASON_01.csv</t>
  </si>
  <si>
    <t>VTXEDW_VBKL_REORGANIZE.csv</t>
  </si>
  <si>
    <t>VTXEDW_VBKL_RESULT_01.csv</t>
  </si>
  <si>
    <t>VTXEDW_VBKL_WL_IBKL_ID_TYPE.csv</t>
  </si>
  <si>
    <t>VTXEDW_VDSF_MAP_CODE.csv</t>
  </si>
  <si>
    <t>VTXEDW_VWL_BADDEBT.csv</t>
  </si>
  <si>
    <t>VTXEDW_VWLS_WLSCUST_01.csv</t>
  </si>
  <si>
    <t>INT_E_AML_ACCOUNT_RR_ASSET.csv</t>
  </si>
  <si>
    <t>INT_T_AML_ACCOUNT_DIM_IM_FCD.csv</t>
  </si>
  <si>
    <t>INT_T_AML_ACCOUNT_DIM_ST_FCD.csv</t>
  </si>
  <si>
    <t>INT_T_AML_ACCOUNT_RR_ASSET.csv</t>
  </si>
  <si>
    <t>INT_T_AML_CASHFLOW_X_FLAG.csv</t>
  </si>
  <si>
    <t>INT_T_AML_PARTY_ASSOC.csv</t>
  </si>
  <si>
    <t>INT_T_AML_SUMMARY_NOTSEND_SET3.csv</t>
  </si>
  <si>
    <t>INT_T_AML_SUMMARY_NOTSEND_SET4.csv</t>
  </si>
  <si>
    <t>INT_T_AML_SUMMARY_NOTSEND_SET6.csv</t>
  </si>
  <si>
    <t>DPYAML_AML_FRGN_PARM_509_CODE.csv</t>
  </si>
  <si>
    <t>DPYAML_AML_MASTERCARD_COUNTRY.csv</t>
  </si>
  <si>
    <t>DPYAML_AML_PARAM_AMT_FLTR.csv</t>
  </si>
  <si>
    <t>DPYAML_AML_PARAM_CUST_TYPE.csv</t>
  </si>
  <si>
    <t>DPYAML_AML_PARAMETER.csv</t>
  </si>
  <si>
    <t>DPYAML_AML_PARAM_PREFIX.csv</t>
  </si>
  <si>
    <t>DPYAML_AML_PARAM_RMID.csv</t>
  </si>
  <si>
    <t>DPYAML_AML_TRANTYPE_PARAM.csv</t>
  </si>
  <si>
    <t>DSGEDW_AML_FRGN_PARM_509_CODE_1_0.csv</t>
  </si>
  <si>
    <t>DSGEDW_AML_MASTERCARD_COUNTRY_1_0.csv</t>
  </si>
  <si>
    <t>DSGEDW_AML_PARAM_AMT_FLTR_1_0.csv</t>
  </si>
  <si>
    <t>DSGEDW_AML_PARAM_CUST_TYPE_1_0.csv</t>
  </si>
  <si>
    <t>DSGEDW_AML_PARAMETER_1_0.csv</t>
  </si>
  <si>
    <t>DSGEDW_AML_PARAM_PREFIX_1_0.csv</t>
  </si>
  <si>
    <t>DSGEDW_AML_PARAM_RMID_1_0.csv</t>
  </si>
  <si>
    <t>DSGEDW_AML_TRANTYPE_PARAM_1_0.csv</t>
  </si>
  <si>
    <t>DTPAML_TAML_ACCOUNT_DIM_AM.csv</t>
  </si>
  <si>
    <t>DTPAML_TAML_ACCOUNT_DIM_IM_FCD.csv</t>
  </si>
  <si>
    <t>DTPAML_TAML_ACCOUNT_DIM_ST_FCD.csv</t>
  </si>
  <si>
    <t>DTPAML_TAML_ACCOUNT_DIM_SWALL.csv</t>
  </si>
  <si>
    <t>DTPAML_TAML_ACCOUNT_RR_ASSET.csv</t>
  </si>
  <si>
    <t>DTPAML_TAML_ACCT_DIM_FLTRD.csv</t>
  </si>
  <si>
    <t>DTPAML_TAML_BANK_DIM.csv</t>
  </si>
  <si>
    <t>DTPAML_TAML_BRANCH_DIM.csv</t>
  </si>
  <si>
    <t>DTPAML_TAML_CASH_FLOW_FACT.csv</t>
  </si>
  <si>
    <t>DTPAML_TAML_CASHFLOW_X_FLAG.csv</t>
  </si>
  <si>
    <t>DTPAML_TAML_COUNTRY_DIM.csv</t>
  </si>
  <si>
    <t>DTPAML_TAML_CURRENCY_DIM.csv</t>
  </si>
  <si>
    <t>DTPAML_TAML_EXT_PARTY_ACCOUNT_DIM.csv</t>
  </si>
  <si>
    <t>DTPAML_TAML_FRGN_ACCOUNT.csv</t>
  </si>
  <si>
    <t>DTPAML_TAML_FRGN_ADDRESS.csv</t>
  </si>
  <si>
    <t>DTPAML_TAML_FRGN_CUSTOMER_ACCOUNT.csv</t>
  </si>
  <si>
    <t>DTPAML_TAML_FRGN_MASTER_TRANS.csv</t>
  </si>
  <si>
    <t>DTPAML_TAML_FRGN_PARTY_TO_LOCATION.csv</t>
  </si>
  <si>
    <t>DTPAML_TAML_FRGN_REFERENCE_ID.csv</t>
  </si>
  <si>
    <t>DTPAML_TAML_FRGN_TELEPHONE.csv</t>
  </si>
  <si>
    <t>DTPAML_TAML_PARTY_ACCT_BRDG_FLTRD.csv</t>
  </si>
  <si>
    <t>DTPAML_TAML_PARTY_ACCT_BRIDGE.csv</t>
  </si>
  <si>
    <t>DTPAML_TAML_PARTY_ASSOC.csv</t>
  </si>
  <si>
    <t>DTPAML_TAML_PARTY_DIM.csv</t>
  </si>
  <si>
    <t>DTPAML_TAML_SUMMARY_NOTSEND.csv</t>
  </si>
  <si>
    <t>DTPAML_TAML_SUMMARY_SEND.csv</t>
  </si>
  <si>
    <t>DTPAML_TAML_TRANSACTION_TYPE_DIM.csv</t>
  </si>
  <si>
    <t>DUTEDW_BKEY_AML_TRANSACTION_TYPE_SYNCPROC.csv</t>
  </si>
  <si>
    <t>FILE_AML_FRGN_PARM_509_CODE_1_0.csv</t>
  </si>
  <si>
    <t>FILE_AML_MASTERCARD_COUNTRY_1_0.csv</t>
  </si>
  <si>
    <t>FILE_AML_PARAM_AMT_FLTR_1_0.csv</t>
  </si>
  <si>
    <t>FILE_AML_PARAM_CUST_TYPE_1_0.csv</t>
  </si>
  <si>
    <t>FILE_AML_PARAMETER_1_0.csv</t>
  </si>
  <si>
    <t>FILE_AML_PARAM_PREFIX_1_0.csv</t>
  </si>
  <si>
    <t>FILE_AML_PARAM_RMID_1_0.csv</t>
  </si>
  <si>
    <t>FILE_AML_TRANTYPE_PARAM_1_0.csv</t>
  </si>
  <si>
    <t>FILE_VAML_ACCOUNT_DIM.csv</t>
  </si>
  <si>
    <t>FILE_VAML_ACCOUNT_EVENT_FACT.csv</t>
  </si>
  <si>
    <t>FILE_VAML_ACCOUNT_RR_ASSET.csv</t>
  </si>
  <si>
    <t>FILE_VAML_ACCT_EXCLUSION.csv</t>
  </si>
  <si>
    <t>FILE_VAML_ADDRESS_DIM.csv</t>
  </si>
  <si>
    <t>FILE_VAML_ASSOCIATE_DIM.csv</t>
  </si>
  <si>
    <t>FILE_VAML_BANK_DIM.csv</t>
  </si>
  <si>
    <t>FILE_VAML_BRANCH_DIM.csv</t>
  </si>
  <si>
    <t>FILE_VAML_CASH_FLOW_FACT.csv</t>
  </si>
  <si>
    <t>FILE_VAML_COUNTRY_DIM.csv</t>
  </si>
  <si>
    <t>FILE_VAML_CURRENCY_DIM.csv</t>
  </si>
  <si>
    <t>FILE_V_AML_CURRENCY_TRANS_RATE.csv</t>
  </si>
  <si>
    <t>FILE_VAML_EXT_PARTY_ACCOUNT_DIM.csv</t>
  </si>
  <si>
    <t>FILE_V_AML_FRC_FRCISWMS.csv</t>
  </si>
  <si>
    <t>FILE_V_AML_FRC_FRCISWTR.csv</t>
  </si>
  <si>
    <t>FILE_V_AML_FRC_FRCOM103.csv</t>
  </si>
  <si>
    <t>FILE_V_AML_FRC_FRCOSWTR.csv</t>
  </si>
  <si>
    <t>FILE_V_AML_FRGN_ACCT.csv</t>
  </si>
  <si>
    <t>FILE_V_AML_FRGN_ADDRESS.csv</t>
  </si>
  <si>
    <t>FILE_V_AML_FRGN_CUSTOMER_ACCOUNT.csv</t>
  </si>
  <si>
    <t>FILE_V_AML_FRGN_MASTER_TRANS.csv</t>
  </si>
  <si>
    <t>FILE_V_AML_FRGN_PARTY.csv</t>
  </si>
  <si>
    <t>FILE_V_AML_FRGN_PARTY_TO_LOC.csv</t>
  </si>
  <si>
    <t>FILE_V_AML_FRGN_REFERENCE_ID.csv</t>
  </si>
  <si>
    <t>FILE_V_AML_FRGN_TELEPHONE.csv</t>
  </si>
  <si>
    <t>FILE_VAML_PARTY_ACCT_BRIDGE.csv</t>
  </si>
  <si>
    <t>FILE_VAML_PARTY_ASSOC.csv</t>
  </si>
  <si>
    <t>FILE_VAML_PARTY_DIM.csv</t>
  </si>
  <si>
    <t>FILE_VAML_TRANSACTION_TYPE_DIM.csv</t>
  </si>
  <si>
    <t>VEUAML_VAML_ACCOUNT_DIM.csv</t>
  </si>
  <si>
    <t>VEUAML_VAML_ACCOUNT_EVENT_FACT.csv</t>
  </si>
  <si>
    <t>VEUAML_VAML_ACCOUNT_RR_ASSET.csv</t>
  </si>
  <si>
    <t>VEUAML_VAML_ACCT_EXCLUSION.csv</t>
  </si>
  <si>
    <t>VEUAML_VAML_ADDRESS_DIM.csv</t>
  </si>
  <si>
    <t>VEUAML_VAML_ASSOCIATE_DIM.csv</t>
  </si>
  <si>
    <t>VEUAML_VAML_BANK_DIM.csv</t>
  </si>
  <si>
    <t>VEUAML_VAML_BRANCH_DIM.csv</t>
  </si>
  <si>
    <t>VEUAML_VAML_CASH_FLOW_FACT.csv</t>
  </si>
  <si>
    <t>VEUAML_VAML_COUNTRY_DIM.csv</t>
  </si>
  <si>
    <t>VEUAML_VAML_CURRENCY_DIM.csv</t>
  </si>
  <si>
    <t>VEUAML_V_AML_CURRENCY_TRANS_RATE.csv</t>
  </si>
  <si>
    <t>VEUAML_VAML_EXT_PARTY_ACCOUNT_DIM.csv</t>
  </si>
  <si>
    <t>VEUAML_V_AML_FRC_FRCISWMS.csv</t>
  </si>
  <si>
    <t>VEUAML_V_AML_FRC_FRCISWTR.csv</t>
  </si>
  <si>
    <t>VEUAML_V_AML_FRC_FRCOM103.csv</t>
  </si>
  <si>
    <t>VEUAML_V_AML_FRC_FRCOSWTR.csv</t>
  </si>
  <si>
    <t>VEUAML_V_AML_FRGN_ACCT.csv</t>
  </si>
  <si>
    <t>VEUAML_V_AML_FRGN_ADDRESS.csv</t>
  </si>
  <si>
    <t>VEUAML_V_AML_FRGN_CUSTOMER_ACCOUNT.csv</t>
  </si>
  <si>
    <t>VEUAML_V_AML_FRGN_MASTER_TRANS.csv</t>
  </si>
  <si>
    <t>VEUAML_V_AML_FRGN_PARTY.csv</t>
  </si>
  <si>
    <t>VEUAML_V_AML_FRGN_PARTY_TO_LOC.csv</t>
  </si>
  <si>
    <t>VEUAML_V_AML_FRGN_REFERENCE_ID.csv</t>
  </si>
  <si>
    <t>VEUAML_V_AML_FRGN_TELEPHONE.csv</t>
  </si>
  <si>
    <t>VEUAML_VAML_PARTY_ACCT_BRIDGE.csv</t>
  </si>
  <si>
    <t>VEUAML_VAML_PARTY_ASSOC.csv</t>
  </si>
  <si>
    <t>VEUAML_VAML_PARTY_DIM.csv</t>
  </si>
  <si>
    <t>VEUAML_VAML_SUMMARY_SEND.csv</t>
  </si>
  <si>
    <t>VEUAML_VAML_TRANSACTION_TYPE_DIM.csv</t>
  </si>
  <si>
    <t>VTPAML_TVAML_ACCOUNT_DIM_AM.csv</t>
  </si>
  <si>
    <t>VTPAML_TVAML_ACCOUNT_DIM_B2K.csv</t>
  </si>
  <si>
    <t>VTPAML_TVAML_ACCOUNT_DIM.csv</t>
  </si>
  <si>
    <t>VTPAML_TVAML_ACCOUNT_DIM_IM_FCD.csv</t>
  </si>
  <si>
    <t>VTPAML_TVAML_ACCOUNT_DIM_ST_FCD.csv</t>
  </si>
  <si>
    <t>VTPAML_TVAML_ACCOUNT_DIM_SWALL.csv</t>
  </si>
  <si>
    <t>VTPAML_TVAML_ACCOUNT_RR_ASSET.csv</t>
  </si>
  <si>
    <t>VTPAML_TVAML_ACCT_DIM_FLTRD.csv</t>
  </si>
  <si>
    <t>VTPAML_TVAML_ADDRESS_DIM.csv</t>
  </si>
  <si>
    <t>VTPAML_TVAML_BANK_DIM.csv</t>
  </si>
  <si>
    <t>VTPAML_TVAML_BRANCH_DIM.csv</t>
  </si>
  <si>
    <t>VTPAML_TVAML_CASH_FLOW_FACT_ATM.csv</t>
  </si>
  <si>
    <t>VTPAML_TVAML_CASH_FLOW_FACT_ESN.csv</t>
  </si>
  <si>
    <t>VTPAML_TVAML_CASH_FLOW_FACT_EWALLET.csv</t>
  </si>
  <si>
    <t>VTPAML_TVAML_CASH_FLOW_FACT_PMH.csv</t>
  </si>
  <si>
    <t>VTPAML_TVAML_CASH_FLOW_FACT_SET1.csv</t>
  </si>
  <si>
    <t>VTPAML_TVAML_CASH_FLOW_FACT_SET2.csv</t>
  </si>
  <si>
    <t>VTPAML_TVAML_CASH_FLOW_FACT_SET3.csv</t>
  </si>
  <si>
    <t>VTPAML_TVAML_CASH_FLOW_FACT_SET4.csv</t>
  </si>
  <si>
    <t>VTPAML_TVAML_CASH_FLOW_FACT_SET5.csv</t>
  </si>
  <si>
    <t>VTPAML_TVAML_CASH_FLOW_FACT_SET6.csv</t>
  </si>
  <si>
    <t>VTPAML_TVAML_CASH_FLOW_FACT_SET7.csv</t>
  </si>
  <si>
    <t>VTPAML_TVAML_CASHFLOW_X_FLAG.csv</t>
  </si>
  <si>
    <t>VTPAML_TVAML_COUNTRY_DIM.csv</t>
  </si>
  <si>
    <t>VTPAML_TVAML_CURRENCY_DIM.csv</t>
  </si>
  <si>
    <t>VTPAML_TVAML_EXT_PARTY_ACCOUNT_DIM.csv</t>
  </si>
  <si>
    <t>VTPAML_TV_AML_FRGN_ACCT.csv</t>
  </si>
  <si>
    <t>VTPAML_TV_AML_FRGN_ADDRESS.csv</t>
  </si>
  <si>
    <t>VTPAML_TV_AML_FRGN_CUST_ACCT_RM.csv</t>
  </si>
  <si>
    <t>VTPAML_TV_AML_FRGN_MASTER_TRANS.csv</t>
  </si>
  <si>
    <t>VTPAML_TV_AML_FRGN_PARTY.csv</t>
  </si>
  <si>
    <t>VTPAML_TV_AML_FRGN_PARTY_TO_LOCATION.csv</t>
  </si>
  <si>
    <t>VTPAML_TV_AML_FRGN_REFERENCE_ID.csv</t>
  </si>
  <si>
    <t>VTPAML_TV_AML_FRGN_TELEPHONE.csv</t>
  </si>
  <si>
    <t>VTPAML_TVAML_PARTY_ACCT_BRDG_FLTRD.csv</t>
  </si>
  <si>
    <t>VTPAML_TVAML_PARTY_ACCT_BRIDGE.csv</t>
  </si>
  <si>
    <t>VTPAML_TVAML_PARTY_ASSOC.csv</t>
  </si>
  <si>
    <t>VTPAML_TVAML_PARTY_DIM.csv</t>
  </si>
  <si>
    <t>VTPAML_TVAML_PARTY_EXCLUSION.csv</t>
  </si>
  <si>
    <t>VTPAML_TVAML_SUMMARY_NOTSEND_SET1.csv</t>
  </si>
  <si>
    <t>VTPAML_TVAML_SUMMARY_NOTSEND_SET2.csv</t>
  </si>
  <si>
    <t>VTPAML_TVAML_SUMMARY_NOTSEND_SET3.csv</t>
  </si>
  <si>
    <t>VTPAML_TVAML_SUMMARY_NOTSEND_SET4.csv</t>
  </si>
  <si>
    <t>VTPAML_TVAML_SUMMARY_NOTSEND_SET5.csv</t>
  </si>
  <si>
    <t>VTPAML_TVAML_SUMMARY_NOTSEND_SET6.csv</t>
  </si>
  <si>
    <t>VTPAML_TVAML_SUMMARY_SEND.csv</t>
  </si>
  <si>
    <t>VTPAML_TVAML_TRANSACTION_TYPE_BKEY.csv</t>
  </si>
  <si>
    <t>VTPAML_TVAML_TRANSACTION_TYPE_DIM.csv</t>
  </si>
  <si>
    <t>VTXEDW_VAML_FRGN_PARM_509_CODE.csv</t>
  </si>
  <si>
    <t>VTXEDW_VAML_MASTERCARD_COUNTRY.csv</t>
  </si>
  <si>
    <t>VTXEDW_VAML_PARAM_AMT_FLTR.csv</t>
  </si>
  <si>
    <t>VTXEDW_VAML_PARAM_CUST_TYPE.csv</t>
  </si>
  <si>
    <t>VTXEDW_VAML_PARAMETER.csv</t>
  </si>
  <si>
    <t>VTXEDW_VAML_PARAM_PREFIX.csv</t>
  </si>
  <si>
    <t>VTXEDW_VAML_PARAM_RMID.csv</t>
  </si>
  <si>
    <t>VTXEDW_VAML_TRANTYPE_PARAM_01.csv</t>
  </si>
  <si>
    <t>DEL_T_AML_ACCOUNT_RR_ASSET.csv</t>
  </si>
  <si>
    <t>DEL_T_AML_ACCT_DIM_FLTRD.csv</t>
  </si>
  <si>
    <t>DEL_T_AML_ADDRESS_DIM.csv</t>
  </si>
  <si>
    <t>DEL_T_AML_BANK_DIM.csv</t>
  </si>
  <si>
    <t>DEL_T_AML_BRANCH_DIM.csv</t>
  </si>
  <si>
    <t>DEL_T_AML_CASH_FLOW_FACT.csv</t>
  </si>
  <si>
    <t>DEL_T_AML_EXT_PARTY_ACCOUNT_DIM.csv</t>
  </si>
  <si>
    <t>DEL_T_AML_PARTY_ACCT_BRDG_FLTRD.csv</t>
  </si>
  <si>
    <t>DEL_T_AML_PARTY_DIM.csv</t>
  </si>
  <si>
    <t>DEL_T_AML_SUMMARY_NOTSEND.csv</t>
  </si>
  <si>
    <t>DEL_T_AML_SUMMARY_SEND.csv</t>
  </si>
  <si>
    <t>INT_E_AML_ACCOUNT_DIM.csv</t>
  </si>
  <si>
    <t>INT_E_AML_ACCOUNT_EVENT_FACT.csv</t>
  </si>
  <si>
    <t>INT_E_AML_ACCT_EXCLUSION.csv</t>
  </si>
  <si>
    <t>INT_E_AML_ADDRESS_DIM.csv</t>
  </si>
  <si>
    <t>INT_E_AML_ASSOCIATE_DIM.csv</t>
  </si>
  <si>
    <t>INT_E_AML_BANK_DIM.csv</t>
  </si>
  <si>
    <t>INT_E_AML_BRANCH_DIM.csv</t>
  </si>
  <si>
    <t>INT_E_AML_CASH_FLOW_FACT.csv</t>
  </si>
  <si>
    <t>INT_E_AML_COUNTRY_DIM.csv</t>
  </si>
  <si>
    <t>INT_E_AML_CURRENCY_DIM.csv</t>
  </si>
  <si>
    <t>INT_E_AML_CURRENCY_TRANS_RATE.csv</t>
  </si>
  <si>
    <t>INT_E_AML_EXT_PARTY_ACCOUNT_DIM.csv</t>
  </si>
  <si>
    <t>INT_E_AML_FRC_FRCISWMS.csv</t>
  </si>
  <si>
    <t>INT_E_AML_FRC_FRCISWTR.csv</t>
  </si>
  <si>
    <t>INT_E_AML_FRC_FRCOM103.csv</t>
  </si>
  <si>
    <t>INT_E_AML_FRC_FRCOSWTR.csv</t>
  </si>
  <si>
    <t>INT_E_AML_FRGN_ACCT.csv</t>
  </si>
  <si>
    <t>INT_E_AML_FRGN_ADDRESS.csv</t>
  </si>
  <si>
    <t>INT_E_AML_FRGN_CUSTOMER_ACCOUNT.csv</t>
  </si>
  <si>
    <t>INT_E_AML_FRGN_MASTER_TRANS.csv</t>
  </si>
  <si>
    <t>INT_E_AML_FRGN_PARTY.csv</t>
  </si>
  <si>
    <t>INT_E_AML_FRGN_PARTY_TO_LOCATION.csv</t>
  </si>
  <si>
    <t>INT_E_AML_FRGN_REFERENCE_ID.csv</t>
  </si>
  <si>
    <t>INT_E_AML_FRGN_TELEPHONE.csv</t>
  </si>
  <si>
    <t>INT_E_AML_PARTY_ACCT_BRIDGE.csv</t>
  </si>
  <si>
    <t>INT_E_AML_PARTY_ASSOC.csv</t>
  </si>
  <si>
    <t>INT_E_AML_PARTY_DIM.csv</t>
  </si>
  <si>
    <t>INT_E_AML_SUMMARY_NOTSEND.csv</t>
  </si>
  <si>
    <t>INT_E_AML_SUMMARY_SEND.csv</t>
  </si>
  <si>
    <t>INT_E_AML_SUMMARY_SOURCE_FILE.csv</t>
  </si>
  <si>
    <t>INT_E_AML_TRANSACTION_TYPE_DIM.csv</t>
  </si>
  <si>
    <t>INT_L_AML_EDW_FRGN_PARM_509_CODE.csv</t>
  </si>
  <si>
    <t>INT_L_AML_EDW_MASTERCARD_COUNTRY.csv</t>
  </si>
  <si>
    <t>INT_L_AML_EDW_PARAM_AMT_FLTR.csv</t>
  </si>
  <si>
    <t>INT_L_AML_EDW_PARAM_CUST_TYPE.csv</t>
  </si>
  <si>
    <t>INT_L_AML_EDW_PARAMETER.csv</t>
  </si>
  <si>
    <t>INT_L_AML_EDW_PARAM_PREFIX.csv</t>
  </si>
  <si>
    <t>INT_L_AML_EDW_PARAM_RMID.csv</t>
  </si>
  <si>
    <t>INT_L_AML_TRANTYPE_PARAM.csv</t>
  </si>
  <si>
    <t>INT_T_AML_ACCOUNT_DIM_AM.csv</t>
  </si>
  <si>
    <t>INT_T_AML_ACCOUNT_DIM_B2K.csv</t>
  </si>
  <si>
    <t>INT_T_AML_ACCOUNT_DIM.csv</t>
  </si>
  <si>
    <t>INT_T_AML_ACCOUNT_DIM_SWALL.csv</t>
  </si>
  <si>
    <t>INT_T_AML_ACCT_DIM_FLTRD.csv</t>
  </si>
  <si>
    <t>INT_T_AML_ADDRESS_DIM.csv</t>
  </si>
  <si>
    <t>INT_T_AML_BANK_DIM.csv</t>
  </si>
  <si>
    <t>INT_T_AML_BKEY_TRANSACTION_TYPE.csv</t>
  </si>
  <si>
    <t>INT_T_AML_BRANCH_DIM.csv</t>
  </si>
  <si>
    <t>INT_T_AML_CASH_FLOW_FACT_ATM.csv</t>
  </si>
  <si>
    <t>INT_T_AML_CASH_FLOW_FACT_ESN.csv</t>
  </si>
  <si>
    <t>INT_T_AML_CASH_FLOW_FACT_EWALLET.csv</t>
  </si>
  <si>
    <t>INT_T_AML_CASH_FLOW_FACT_PMH.csv</t>
  </si>
  <si>
    <t>INT_T_AML_CASH_FLOW_FACT_SET1.csv</t>
  </si>
  <si>
    <t>INT_T_AML_CASH_FLOW_FACT_SET2.csv</t>
  </si>
  <si>
    <t>INT_T_AML_CASH_FLOW_FACT_SET3.csv</t>
  </si>
  <si>
    <t>INT_T_AML_CASH_FLOW_FACT_SET4.csv</t>
  </si>
  <si>
    <t>INT_T_AML_CASH_FLOW_FACT_SET5.csv</t>
  </si>
  <si>
    <t>INT_T_AML_CASH_FLOW_FACT_SET6.csv</t>
  </si>
  <si>
    <t>INT_T_AML_CASH_FLOW_FACT_SET7.csv</t>
  </si>
  <si>
    <t>INT_T_AML_COUNTRY_DIM.csv</t>
  </si>
  <si>
    <t>INT_T_AML_CURRENCY_DIM.csv</t>
  </si>
  <si>
    <t>INT_T_AML_EXT_PARTY_ACCOUNT_DIM.csv</t>
  </si>
  <si>
    <t>INT_T_AML_FRGN_ACCT.csv</t>
  </si>
  <si>
    <t>INT_T_AML_FRGN_ADDRESS.csv</t>
  </si>
  <si>
    <t>INT_T_AML_FRGN_CUST_ACCT_RM.csv</t>
  </si>
  <si>
    <t>INT_T_AML_FRGN_MASTER_TRANS.csv</t>
  </si>
  <si>
    <t>INT_T_AML_FRGN_PARM_509_CODE.csv</t>
  </si>
  <si>
    <t>INT_T_AML_FRGN_PARTY.csv</t>
  </si>
  <si>
    <t>INT_T_AML_FRGN_PARTY_TO_LOCATION.csv</t>
  </si>
  <si>
    <t>INT_T_AML_FRGN_REFERENCE_ID.csv</t>
  </si>
  <si>
    <t>INT_T_AML_FRGN_TELEPHONE.csv</t>
  </si>
  <si>
    <t>INT_T_AML_MASTERCARD_COUNTRY.csv</t>
  </si>
  <si>
    <t>INT_T_AML_PARAM_AMT_FLTR.csv</t>
  </si>
  <si>
    <t>INT_T_AML_PARAM_CUST_TYPE.csv</t>
  </si>
  <si>
    <t>INT_T_AML_PARAMETER.csv</t>
  </si>
  <si>
    <t>INT_T_AML_PARAM_PREFIX.csv</t>
  </si>
  <si>
    <t>INT_T_AML_PARAM_RMID.csv</t>
  </si>
  <si>
    <t>INT_T_AML_PARTY_ACCT_BRDG_FLTRD.csv</t>
  </si>
  <si>
    <t>INT_T_AML_PARTY_ACCT_BRIDGE.csv</t>
  </si>
  <si>
    <t>INT_T_AML_PARTY_DIM.csv</t>
  </si>
  <si>
    <t>INT_T_AML_PARTY_EXCLUSION.csv</t>
  </si>
  <si>
    <t>INT_T_AML_SUMMARY_NOTSEND_SET1.csv</t>
  </si>
  <si>
    <t>INT_T_AML_SUMMARY_NOTSEND_SET2.csv</t>
  </si>
  <si>
    <t>INT_T_AML_SUMMARY_NOTSEND_SET5.csv</t>
  </si>
  <si>
    <t>INT_T_AML_SUMMARY_SEND.csv</t>
  </si>
  <si>
    <t>INT_T_AML_TRANSACTION_TYPE_DIM.csv</t>
  </si>
  <si>
    <t>INT_T_AML_TRANTYPE_PARAM.csv</t>
  </si>
  <si>
    <t>REGISTER_CONFIG_ALL_SYSTEM</t>
  </si>
  <si>
    <t>xlsx</t>
  </si>
  <si>
    <t>REGISTER_CONFIG_SYSTEM_5DSF</t>
  </si>
  <si>
    <t>REGISTER_CONFIG_SYSTEM_AML</t>
  </si>
  <si>
    <t>REGISTER_CONFIG_SYSTEM_AM</t>
  </si>
  <si>
    <t>REGISTER_CONFIG_SYSTEM_ANYID</t>
  </si>
  <si>
    <t>REGISTER_CONFIG_SYSTEM_ATM_CCB</t>
  </si>
  <si>
    <t>REGISTER_CONFIG_SYSTEM_ATM</t>
  </si>
  <si>
    <t>REGISTER_CONFIG_SYSTEM_B2K</t>
  </si>
  <si>
    <t>REGISTER_CONFIG_SYSTEM_B2MTX</t>
  </si>
  <si>
    <t>REGISTER_CONFIG_SYSTEM_BIFI</t>
  </si>
  <si>
    <t>REGISTER_CONFIG_SYSTEM_BI</t>
  </si>
  <si>
    <t>REGISTER_CONFIG_SYSTEM_BKL</t>
  </si>
  <si>
    <t>REGISTER_CONFIG_SYSTEM_BPL</t>
  </si>
  <si>
    <t>REGISTER_CONFIG_SYSTEM_BRR</t>
  </si>
  <si>
    <t>REGISTER_CONFIG_SYSTEM_BSB</t>
  </si>
  <si>
    <t>REGISTER_CONFIG_SYSTEM_BU</t>
  </si>
  <si>
    <t>REGISTER_CONFIG_SYSTEM_CBOS</t>
  </si>
  <si>
    <t>REGISTER_CONFIG_SYSTEM_CBO</t>
  </si>
  <si>
    <t>REGISTER_CONFIG_SYSTEM_CCB</t>
  </si>
  <si>
    <t>REGISTER_CONFIG_SYSTEM_CDD</t>
  </si>
  <si>
    <t>REGISTER_CONFIG_SYSTEM_CDMS</t>
  </si>
  <si>
    <t>REGISTER_CONFIG_SYSTEM_CFE</t>
  </si>
  <si>
    <t>REGISTER_CONFIG_SYSTEM_CFO</t>
  </si>
  <si>
    <t>REGISTER_CONFIG_SYSTEM_CHYO</t>
  </si>
  <si>
    <t>REGISTER_CONFIG_SYSTEM_CPX</t>
  </si>
  <si>
    <t>REGISTER_CONFIG_SYSTEM_CRMD</t>
  </si>
  <si>
    <t>REGISTER_CONFIG_SYSTEM_CSL</t>
  </si>
  <si>
    <t>REGISTER_CONFIG_SYSTEM_CSM</t>
  </si>
  <si>
    <t>REGISTER_CONFIG_SYSTEM_CSS</t>
  </si>
  <si>
    <t>REGISTER_CONFIG_SYSTEM_DMS</t>
  </si>
  <si>
    <t>REGISTER_CONFIG_SYSTEM_DPA</t>
  </si>
  <si>
    <t>REGISTER_CONFIG_SYSTEM_EDW</t>
  </si>
  <si>
    <t>REGISTER_CONFIG_SYSTEM_ENL</t>
  </si>
  <si>
    <t>REGISTER_CONFIG_SYSTEM_EPP</t>
  </si>
  <si>
    <t>REGISTER_CONFIG_SYSTEM_EPS</t>
  </si>
  <si>
    <t>REGISTER_CONFIG_SYSTEM_ESL</t>
  </si>
  <si>
    <t>REGISTER_CONFIG_SYSTEM_ESN</t>
  </si>
  <si>
    <t>REGISTER_CONFIG_SYSTEM_FATCA</t>
  </si>
  <si>
    <t>REGISTER_CONFIG_SYSTEM_FCD</t>
  </si>
  <si>
    <t>REGISTER_CONFIG_SYSTEM_FES</t>
  </si>
  <si>
    <t>REGISTER_CONFIG_SYSTEM_FLTC</t>
  </si>
  <si>
    <t>REGISTER_CONFIG_SYSTEM_FRCI</t>
  </si>
  <si>
    <t>REGISTER_CONFIG_SYSTEM_FRC</t>
  </si>
  <si>
    <t>REGISTER_CONFIG_SYSTEM_GCS</t>
  </si>
  <si>
    <t>REGISTER_CONFIG_SYSTEM_GL</t>
  </si>
  <si>
    <t>REGISTER_CONFIG_SYSTEM_GNL</t>
  </si>
  <si>
    <t>REGISTER_CONFIG_SYSTEM_GN</t>
  </si>
  <si>
    <t>REGISTER_CONFIG_SYSTEM_ICAS</t>
  </si>
  <si>
    <t>REGISTER_CONFIG_SYSTEM_ICORE</t>
  </si>
  <si>
    <t>REGISTER_CONFIG_SYSTEM_IMEXI</t>
  </si>
  <si>
    <t>REGISTER_CONFIG_SYSTEM_IMEX</t>
  </si>
  <si>
    <t>REGISTER_CONFIG_SYSTEM_IM</t>
  </si>
  <si>
    <t>REGISTER_CONFIG_SYSTEM_INS</t>
  </si>
  <si>
    <t>REGISTER_CONFIG_SYSTEM_INV</t>
  </si>
  <si>
    <t>REGISTER_CONFIG_SYSTEM_IPS</t>
  </si>
  <si>
    <t>REGISTER_CONFIG_SYSTEM_IRB</t>
  </si>
  <si>
    <t>REGISTER_CONFIG_SYSTEM_IRS</t>
  </si>
  <si>
    <t>REGISTER_CONFIG_SYSTEM_IVR</t>
  </si>
  <si>
    <t>REGISTER_CONFIG_SYSTEM_IV</t>
  </si>
  <si>
    <t>REGISTER_CONFIG_SYSTEM_KLM</t>
  </si>
  <si>
    <t>REGISTER_CONFIG_SYSTEM_LCS</t>
  </si>
  <si>
    <t>REGISTER_CONFIG_SYSTEM_LEADAUTO</t>
  </si>
  <si>
    <t>REGISTER_CONFIG_SYSTEM_LEAD_UL</t>
  </si>
  <si>
    <t>REGISTER_CONFIG_SYSTEM_LIS</t>
  </si>
  <si>
    <t>REGISTER_CONFIG_SYSTEM_LLFP</t>
  </si>
  <si>
    <t>REGISTER_CONFIG_SYSTEM_LOS</t>
  </si>
  <si>
    <t>REGISTER_CONFIG_SYSTEM_LQ</t>
  </si>
  <si>
    <t>REGISTER_CONFIG_SYSTEM_MCS</t>
  </si>
  <si>
    <t>REGISTER_CONFIG_SYSTEM_ML</t>
  </si>
  <si>
    <t>REGISTER_CONFIG_SYSTEM_MMS</t>
  </si>
  <si>
    <t>REGISTER_CONFIG_SYSTEM_MUREX</t>
  </si>
  <si>
    <t>REGISTER_CONFIG_SYSTEM_OBM</t>
  </si>
  <si>
    <t>REGISTER_CONFIG_SYSTEM_OBR</t>
  </si>
  <si>
    <t>REGISTER_CONFIG_SYSTEM_ODS</t>
  </si>
  <si>
    <t>REGISTER_CONFIG_SYSTEM_OFSAA</t>
  </si>
  <si>
    <t>REGISTER_CONFIG_SYSTEM_OLS</t>
  </si>
  <si>
    <t>REGISTER_CONFIG_SYSTEM_OSA</t>
  </si>
  <si>
    <t>REGISTER_CONFIG_SYSTEM_PBFE</t>
  </si>
  <si>
    <t>REGISTER_CONFIG_SYSTEM_PDPA</t>
  </si>
  <si>
    <t>REGISTER_CONFIG_SYSTEM_PFM</t>
  </si>
  <si>
    <t>REGISTER_CONFIG_SYSTEM_PLPS</t>
  </si>
  <si>
    <t>REGISTER_CONFIG_SYSTEM_PMH</t>
  </si>
  <si>
    <t>REGISTER_CONFIG_SYSTEM_POINTX</t>
  </si>
  <si>
    <t>REGISTER_CONFIG_SYSTEM_PSS</t>
  </si>
  <si>
    <t>REGISTER_CONFIG_SYSTEM_RBF</t>
  </si>
  <si>
    <t>REGISTER_CONFIG_SYSTEM_RBSIS</t>
  </si>
  <si>
    <t>REGISTER_CONFIG_SYSTEM_RDS</t>
  </si>
  <si>
    <t>REGISTER_CONFIG_SYSTEM_RISK</t>
  </si>
  <si>
    <t>REGISTER_CONFIG_SYSTEM_RM</t>
  </si>
  <si>
    <t>REGISTER_CONFIG_SYSTEM_ROC</t>
  </si>
  <si>
    <t>REGISTER_CONFIG_SYSTEM_RSK</t>
  </si>
  <si>
    <t>REGISTER_CONFIG_SYSTEM_S1</t>
  </si>
  <si>
    <t>REGISTER_CONFIG_SYSTEM_SBA</t>
  </si>
  <si>
    <t>REGISTER_CONFIG_SYSTEM_SCBC</t>
  </si>
  <si>
    <t>REGISTER_CONFIG_SYSTEM_SCBL</t>
  </si>
  <si>
    <t>REGISTER_CONFIG_SYSTEM_SCF</t>
  </si>
  <si>
    <t>REGISTER_CONFIG_SYSTEM_SCRUB</t>
  </si>
  <si>
    <t>REGISTER_CONFIG_SYSTEM_SC</t>
  </si>
  <si>
    <t>REGISTER_CONFIG_SYSTEM_SFC</t>
  </si>
  <si>
    <t>REGISTER_CONFIG_SYSTEM_SL</t>
  </si>
  <si>
    <t>REGISTER_CONFIG_SYSTEM_ST</t>
  </si>
  <si>
    <t>REGISTER_CONFIG_SYSTEM_SVS</t>
  </si>
  <si>
    <t>REGISTER_CONFIG_SYSTEM_TMS</t>
  </si>
  <si>
    <t>REGISTER_CONFIG_SYSTEM_UTM</t>
  </si>
  <si>
    <t>REGISTER_CONFIG_SYSTEM_WSS</t>
  </si>
  <si>
    <t>DEL_5DS_MCMC_PROMPT</t>
  </si>
  <si>
    <t>csv</t>
  </si>
  <si>
    <t>DEL_T_DMS_CARDX_PLANB_ACCTLIST</t>
  </si>
  <si>
    <t>DEL_T_DMS_CSS_SUM_TRAN_CARDX</t>
  </si>
  <si>
    <t>DEL_T_DMS_CSS_SUM_TRAN_Exist</t>
  </si>
  <si>
    <t>DEL_T_DMS_CUS_SUM_TRAN_CARDX_D</t>
  </si>
  <si>
    <t>DEL_T_DMS_CUS_SUM_TRAN_D_Exist</t>
  </si>
  <si>
    <t>DEL_T_DMS_LAR_CARD_CUR_MONTH</t>
  </si>
  <si>
    <t>DEL_T_DSF_WLS_ACCOUNT_HIERARCHY</t>
  </si>
  <si>
    <t>DEL_T_DSF_WLS_CA_ACTIVE</t>
  </si>
  <si>
    <t>DEL_T_DSF_WLS_RECUR_QPG_HIERARCHY</t>
  </si>
  <si>
    <t>DEL_T_OBR_IMACTM10</t>
  </si>
  <si>
    <t>DEL_T_OBR_IMACTM80</t>
  </si>
  <si>
    <t>DEL_T_OBR_IMACTM90</t>
  </si>
  <si>
    <t>DEL_T_OBR_IMACTMA0</t>
  </si>
  <si>
    <t>DEL_T_OBR_IMLMTM20</t>
  </si>
  <si>
    <t>DEL_T_OBR_IMODPM20</t>
  </si>
  <si>
    <t>INS_E_DSF_ADDRINFO_BOTH_POX</t>
  </si>
  <si>
    <t>INS_E_DSF_ADDRINFO_BOTH_STD</t>
  </si>
  <si>
    <t>INS_E_DSF_ADDRINFO_DEL</t>
  </si>
  <si>
    <t>INS_E_DSF_ADDRINFO_EN_POX</t>
  </si>
  <si>
    <t>INS_E_DSF_ADDRINFO_EN_STD</t>
  </si>
  <si>
    <t>INS_E_DSF_ADDRINFO_TH_POX</t>
  </si>
  <si>
    <t>INS_E_DSF_ADDRINFO_TH_STD</t>
  </si>
  <si>
    <t>INS_E_DSF_FINANCIAL_ACCT_BAL</t>
  </si>
  <si>
    <t>INS_E_DSF_FINANCIAL_AGREEMENT</t>
  </si>
  <si>
    <t>INS_E_DSF_FINANCIAL_CUR_ACCT_BAL</t>
  </si>
  <si>
    <t>INS_E_DSF_FINANCIAL_CUR_ACCT_INT</t>
  </si>
  <si>
    <t>INS_E_DSF_FINANCIAL_DEL_ACCT_BAL</t>
  </si>
  <si>
    <t>INS_E_DSF_FINANCIAL_TMP_AGREEMENT</t>
  </si>
  <si>
    <t>INS_E_DSF_INTEREST_ACCRU_AL_INT</t>
  </si>
  <si>
    <t>INS_E_DSF_INTEREST_ACCRU_BANK_MAIN</t>
  </si>
  <si>
    <t>INS_E_DSF_INTEREST_FEATURE</t>
  </si>
  <si>
    <t>INS_E_DSF_TEMP_PARTY_ADDR</t>
  </si>
  <si>
    <t>INS_E_LOS_DWLOSNTF_ALS</t>
  </si>
  <si>
    <t>INS_T_AMLETGUA</t>
  </si>
  <si>
    <t>INS_T_DMS_CCS_SUM_TRAN_D_01_Exist</t>
  </si>
  <si>
    <t>INS_T_DMS_CUS_CARD_NUM_Exist</t>
  </si>
  <si>
    <t>INS_T_DMS_CUS_SUM_TRAN_D_01_Exist</t>
  </si>
  <si>
    <t>INS_T_DSF_ACCOUNT_INSTRUCTION</t>
  </si>
  <si>
    <t>INS_T_DSF_ADDRINFO</t>
  </si>
  <si>
    <t>INS_T_DSF_AGMT_BALANCE_INFO_01</t>
  </si>
  <si>
    <t>INS_T_DSF_AGMT_BALANCE_INFO_02</t>
  </si>
  <si>
    <t>INS_T_DSF_AGMT_BALANCE_INFO_03</t>
  </si>
  <si>
    <t>INS_T_DSF_AGREEMENT_02</t>
  </si>
  <si>
    <t>INS_T_DSF_AGR_INFO_2_ACC_BAL</t>
  </si>
  <si>
    <t>INS_T_DSF_CREDIT_ACCOUNT_01</t>
  </si>
  <si>
    <t>INS_T_DSF_CREDIT_ACCOUNT_02</t>
  </si>
  <si>
    <t>INS_T_DSF_CREDIT_ACCOUNT</t>
  </si>
  <si>
    <t>INS_T_DSF_DEPOSIT_ACCOUNT</t>
  </si>
  <si>
    <t>INS_T_DSF_DEPS_FOR_CREDIT_CUST_ALL</t>
  </si>
  <si>
    <t>INS_T_DSF_DEPS_FOR_CREDIT_CUST</t>
  </si>
  <si>
    <t>INS_T_DSF_DEPS_FOR_OD_ACCOUNT</t>
  </si>
  <si>
    <t>INS_T_DSF_EVENT_01_AM_01</t>
  </si>
  <si>
    <t>INS_T_DSF_EVENT_01_AM</t>
  </si>
  <si>
    <t>INS_T_DSF_EVENT_01_DEL</t>
  </si>
  <si>
    <t>INS_T_DSF_EVENT_01_IM</t>
  </si>
  <si>
    <t>INS_T_DSF_EVENT_01_TF</t>
  </si>
  <si>
    <t>INS_T_DSF_MUTI_PRO_CHILD</t>
  </si>
  <si>
    <t>INS_T_DSF_PARTY_01</t>
  </si>
  <si>
    <t>INS_T_DSF_PARTY_01_MAIN</t>
  </si>
  <si>
    <t>INS_T_DSF_TEMP_AGREEMENT_01</t>
  </si>
  <si>
    <t>INS_T_DSF_TEMP_EVENT_01</t>
  </si>
  <si>
    <t>INS_T_DSF_TEMP_PARTY_01</t>
  </si>
  <si>
    <t>INS_T_DSF_WLS_WLSCUSTACCT</t>
  </si>
  <si>
    <t>INS_T_IM_ACCBALSUMDD_M1_HS</t>
  </si>
  <si>
    <t>INS_T_IM_ACCBALSUMDD_M2_HS</t>
  </si>
  <si>
    <t>INS_T_IM_ACCBALSUMDD_U_HS</t>
  </si>
  <si>
    <t>INS_T_IMACNB</t>
  </si>
  <si>
    <t>INS_T_IMACNG</t>
  </si>
  <si>
    <t>INS_T_LOS_CIS_RM</t>
  </si>
  <si>
    <t>INS_TMP_DMS_CUS_SUM_TRAN_M_Exist</t>
  </si>
  <si>
    <t>INS_T_SFC_DEPOSIT</t>
  </si>
  <si>
    <t>INT_E_DMS_CARDX_PLANB_ACCTLIST</t>
  </si>
  <si>
    <t>INT_E_DMS_DS_CCS_CARDX</t>
  </si>
  <si>
    <t>INT_E_DMS_DS_CCS_Exist</t>
  </si>
  <si>
    <t>INT_E_DMS_DS_CUS_CARDX</t>
  </si>
  <si>
    <t>INT_E_DMS_DS_CUS_V2_Exist</t>
  </si>
  <si>
    <t>INT_E_DSF_ACCOUNTPARTY</t>
  </si>
  <si>
    <t>INT_E_DSF_ACCOUNTPARTYNSCB</t>
  </si>
  <si>
    <t>INT_E_DSF_ACCRUGRPDETAIL</t>
  </si>
  <si>
    <t>INT_E_DSF_ACCT_CUST_HP</t>
  </si>
  <si>
    <t>INT_E_DSF_ACCTRECOURSE_AL</t>
  </si>
  <si>
    <t>INT_E_DSF_ACCTRECOURSE_TF</t>
  </si>
  <si>
    <t>INT_E_DSF_ADDRINFO</t>
  </si>
  <si>
    <t>INT_E_DSF_ALS_PURGED_ACCT</t>
  </si>
  <si>
    <t>INT_E_DSF_AMSTOPHLD</t>
  </si>
  <si>
    <t>INT_E_DSF_APPLCODE</t>
  </si>
  <si>
    <t>INT_E_DSF_B2K_XREF</t>
  </si>
  <si>
    <t>INT_E_DSF_BALANCEINFO</t>
  </si>
  <si>
    <t>INT_E_DSF_BILLSCHDETAIL</t>
  </si>
  <si>
    <t>INT_E_DSF_BILLSCHEDULE</t>
  </si>
  <si>
    <t>INT_E_DSF_BUSINFO</t>
  </si>
  <si>
    <t>INT_E_DSF_BUSINFONSCB</t>
  </si>
  <si>
    <t>INT_E_DSF_CCAAIS</t>
  </si>
  <si>
    <t>INT_E_DSF_CHANGEACCTINFO</t>
  </si>
  <si>
    <t>INT_E_DSF_ENDFILE</t>
  </si>
  <si>
    <t>INT_E_DSF_FINANCIALINFO</t>
  </si>
  <si>
    <t>INT_E_DSF_FXINFO</t>
  </si>
  <si>
    <t>INT_E_DSF_GENERALINFO</t>
  </si>
  <si>
    <t>INT_E_DSF_GLRATE</t>
  </si>
  <si>
    <t>INT_E_DSF_GLSEGOC</t>
  </si>
  <si>
    <t>INT_E_DSF_GLSEGPROD</t>
  </si>
  <si>
    <t>INT_E_DSF_INCOMEEXPENSE</t>
  </si>
  <si>
    <t>INT_E_DSF_INTERESTACCRU</t>
  </si>
  <si>
    <t>INT_E_DSF_INTERESTRATE</t>
  </si>
  <si>
    <t>INT_E_DSF_LIMITINFO</t>
  </si>
  <si>
    <t>INT_E_DSF_PARTCOMM</t>
  </si>
  <si>
    <t>INT_E_DSF_PARTINFO</t>
  </si>
  <si>
    <t>INT_E_DSF_PARTINFONSCB</t>
  </si>
  <si>
    <t>INT_E_DSF_PARTREFID</t>
  </si>
  <si>
    <t>INT_E_DSF_PARTREFIDNSCB</t>
  </si>
  <si>
    <t>INT_E_DSF_PAYMENTINFO</t>
  </si>
  <si>
    <t>INT_E_DSF_RATEADJDEF</t>
  </si>
  <si>
    <t>INT_E_DSF_RATETIERINFO</t>
  </si>
  <si>
    <t>INT_E_DSF_REFCODE</t>
  </si>
  <si>
    <t>INT_E_DSF_REFTABLE</t>
  </si>
  <si>
    <t>INT_E_DSF_SAGMNTINFO</t>
  </si>
  <si>
    <t>INT_E_DSF_SCBLCONVERT</t>
  </si>
  <si>
    <t>INT_E_DSF_SCBLCREDIT</t>
  </si>
  <si>
    <t>INT_E_DSF_SCBLINFO</t>
  </si>
  <si>
    <t>INT_E_DSF_SCBPRD</t>
  </si>
  <si>
    <t>INT_E_DSF_TRANSBALANCE</t>
  </si>
  <si>
    <t>INT_E_DSF_TRANSINCEXP</t>
  </si>
  <si>
    <t>INT_E_DSF_TRANSINCEXPSUM</t>
  </si>
  <si>
    <t>INT_E_DSF_TRANSINFO</t>
  </si>
  <si>
    <t>INT_E_DSF_WLSBRR</t>
  </si>
  <si>
    <t>INT_E_DSF_WLSCREDIT</t>
  </si>
  <si>
    <t>INT_E_DSF_WLSCUSTACCT</t>
  </si>
  <si>
    <t>INT_E_DSF_WLSCUSTACCT_RP</t>
  </si>
  <si>
    <t>INT_E_DSF_WLSFUND</t>
  </si>
  <si>
    <t>INT_E_DSF_WLSLGBILL</t>
  </si>
  <si>
    <t>INT_E_DSF_WLSNFUND</t>
  </si>
  <si>
    <t>INT_E_LOS_CORPCARD_D</t>
  </si>
  <si>
    <t>INT_E_LOS_DWLOSNTF_D</t>
  </si>
  <si>
    <t>INT_E_LOS_DWLOSTF_D</t>
  </si>
  <si>
    <t>INT_E_LOS_RETAILPRODACCT_D</t>
  </si>
  <si>
    <t>INT_E_LOS_RETAILPRODSUM_D</t>
  </si>
  <si>
    <t>INT_E_SCRUB_CUST_COMM_UPD</t>
  </si>
  <si>
    <t>INT_E_WLS_ENDFILE</t>
  </si>
  <si>
    <t>INT_L_AM_AMMSCI01_1_0</t>
  </si>
  <si>
    <t>INT_L_AML_EDW_PARAM_CUST_TYPE</t>
  </si>
  <si>
    <t>INT_L_AML_EDW_PARAM_PREFIX</t>
  </si>
  <si>
    <t>INT_L_AML_EDW_PARAM_RMID</t>
  </si>
  <si>
    <t>INT_L_AM_PARAM_SEPARATE_BIN</t>
  </si>
  <si>
    <t>INT_L_ATM_ATM_TRANSACTION_1_0</t>
  </si>
  <si>
    <t>INT_L_ATM_CARD_INFO_1_0</t>
  </si>
  <si>
    <t>INT_L_ATMI_ATM_TRANSACTION_1_0</t>
  </si>
  <si>
    <t>INT_L_ATMI_ATM_TRANSACTION_1_0_T1</t>
  </si>
  <si>
    <t>INT_L_ATMI_CARD_INFO_1_0</t>
  </si>
  <si>
    <t>INT_L_ATM_MUL_TRANSACTION_1_0_T1</t>
  </si>
  <si>
    <t>INT_L_B2K_MCURBAL3_1_0_T1</t>
  </si>
  <si>
    <t>INT_L_B2K_MCURBAL3_2_0</t>
  </si>
  <si>
    <t>INT_L_B2K_PARAM_SEPARATE_BIN</t>
  </si>
  <si>
    <t>INT_L_B2MTX_PCOEC_H_1_0</t>
  </si>
  <si>
    <t>INT_L_BKL_EDW_OFAC</t>
  </si>
  <si>
    <t>INT_L_CFE_EDW_NOTES_TXN2</t>
  </si>
  <si>
    <t>INT_L_DMS_EDW_DOMESTIC_BIN_CARDX</t>
  </si>
  <si>
    <t>INT_L_DMS_EDW_MAP_CARD_CC_CARDX</t>
  </si>
  <si>
    <t>INT_L_DMS_EDW_MAP_DMS_CUS_CARDX</t>
  </si>
  <si>
    <t>INT_L_DMS_EDW_MAP_TXN_CCS_CARDX</t>
  </si>
  <si>
    <t>INT_L_DMS_EDW_MAP_TXN_CUS_CARDX</t>
  </si>
  <si>
    <t>INT_L_DMS_MAP_CODE_CARDX</t>
  </si>
  <si>
    <t>INT_L_FES_EDW_BANK</t>
  </si>
  <si>
    <t>INT_L_FES_EDW_CDPRF</t>
  </si>
  <si>
    <t>INT_L_FES_EDW_CHPRF</t>
  </si>
  <si>
    <t>INT_L_FES_EDW_CUST_NOTIFICATION</t>
  </si>
  <si>
    <t>INT_L_FES_EDW_CUSTPRF</t>
  </si>
  <si>
    <t>INT_L_FES_EDW_DEPPRF</t>
  </si>
  <si>
    <t>INT_L_FES_EDW_DVPRF</t>
  </si>
  <si>
    <t>INT_L_FES_EDW_EVENT</t>
  </si>
  <si>
    <t>INT_L_FES_EDW_EVENT_LOGIN</t>
  </si>
  <si>
    <t>INT_L_FES_EDW_EVENT_OTHER</t>
  </si>
  <si>
    <t>INT_L_FES_EDW_EVENT_T1</t>
  </si>
  <si>
    <t>INT_L_FES_EDW_EVNTPRF</t>
  </si>
  <si>
    <t>INT_L_FES_EDW_FAV</t>
  </si>
  <si>
    <t>INT_L_FES_EDW_LMTCUST</t>
  </si>
  <si>
    <t>INT_L_FES_EDW_LNPRF</t>
  </si>
  <si>
    <t>INT_L_FES_EDW_MFPRF</t>
  </si>
  <si>
    <t>INT_L_FES_EDW_TPUPBLLR</t>
  </si>
  <si>
    <t>INT_L_FRCI_EDW_FRCOSWTR_T1</t>
  </si>
  <si>
    <t>INT_L_GN_MTLOG_1_0</t>
  </si>
  <si>
    <t>INT_L_ICORE_EDW_CTB_USER</t>
  </si>
  <si>
    <t>INT_L_ICORE_EDW_MKB_FUNDS_DETAIL_T1</t>
  </si>
  <si>
    <t>INT_L_ICORE_EDW_TAS_TRXN</t>
  </si>
  <si>
    <t>INT_L_IM_IMACNB_1_0</t>
  </si>
  <si>
    <t>INT_L_IM_IMACNG_1_0</t>
  </si>
  <si>
    <t>INT_L_IM_IMACTM_1_0</t>
  </si>
  <si>
    <t>INT_L_IM_IMACTM_1_0_RAW_PII</t>
  </si>
  <si>
    <t>INT_L_IM_IMACTM_2_0</t>
  </si>
  <si>
    <t>INT_L_IM_IMACTM_2_0_RAW_PII</t>
  </si>
  <si>
    <t>INT_L_IM_IMACTM_4_0</t>
  </si>
  <si>
    <t>INT_L_IM_IMACTM_8_0</t>
  </si>
  <si>
    <t>INT_L_IM_IMACTM_9_0</t>
  </si>
  <si>
    <t>INT_L_IM_IMACTM_A_0</t>
  </si>
  <si>
    <t>INT_L_IM_IMBCRM_1_0</t>
  </si>
  <si>
    <t>INT_L_IM_IMCLZM_1_0</t>
  </si>
  <si>
    <t>INT_L_IM_IMGENT_1_0</t>
  </si>
  <si>
    <t>INT_L_IM_IMGENT_1_0_T1</t>
  </si>
  <si>
    <t>INT_L_IM_IMGLXT_1_0</t>
  </si>
  <si>
    <t>INT_L_IM_IMLKPM_1_0</t>
  </si>
  <si>
    <t>INT_L_IM_IMLMTM_2_0</t>
  </si>
  <si>
    <t>INT_L_IM_IMODPM_2_0</t>
  </si>
  <si>
    <t>INT_L_IM_IMODRM_1_0</t>
  </si>
  <si>
    <t>INT_L_IM_IMPOST_1_0</t>
  </si>
  <si>
    <t>INT_L_IM_IMPOST_1_0_T1</t>
  </si>
  <si>
    <t>INT_L_IM_IMPOST_2_0</t>
  </si>
  <si>
    <t>INT_L_IM_IMPOST_2_0_T1</t>
  </si>
  <si>
    <t>INT_L_IM_IMPOST_4_0</t>
  </si>
  <si>
    <t>INT_L_IM_IMPOST_4_0_T1</t>
  </si>
  <si>
    <t>INT_L_IM_IMPOST_5_0</t>
  </si>
  <si>
    <t>INT_L_IM_IMPOST_5_0_T1</t>
  </si>
  <si>
    <t>INT_L_IM_IMPRDM_1_0</t>
  </si>
  <si>
    <t>INT_L_IM_IMRTEM01_2_0</t>
  </si>
  <si>
    <t>INT_L_IM_IMSTPM_1_0</t>
  </si>
  <si>
    <t>INT_L_IM_IMTBLM_1_0</t>
  </si>
  <si>
    <t>INT_L_INV_EDW_CEF_BALANCE</t>
  </si>
  <si>
    <t>INT_L_INV_EDW_CEFCLIAD</t>
  </si>
  <si>
    <t>INT_L_INV_EDW_CEFTRANS_T1</t>
  </si>
  <si>
    <t>INT_L_INV_EDW_M_AGENT</t>
  </si>
  <si>
    <t>INT_L_INV_EDW_M_CLIENT_ADDR</t>
  </si>
  <si>
    <t>INT_L_INV_EDW_MCLIENT</t>
  </si>
  <si>
    <t>INT_L_INV_EDW_M_CUST_ADDR</t>
  </si>
  <si>
    <t>INT_L_INV_EDW_SMS2TMS</t>
  </si>
  <si>
    <t>INT_L_IPS_EDW_APPLICAPROP</t>
  </si>
  <si>
    <t>INT_L_IPS_EDW_REMTANC_T1</t>
  </si>
  <si>
    <t>INT_L_IX_EDW_IXQDWCST</t>
  </si>
  <si>
    <t>INT_L_IX_EDW_IXQDWLOS</t>
  </si>
  <si>
    <t>INT_L_IXI_EDW_IXQDWCST</t>
  </si>
  <si>
    <t>INT_L_IXI_EDW_IXQDWLOS</t>
  </si>
  <si>
    <t>INT_L_LEAD_EDW_AUTO_LOAN_REQ_BORW</t>
  </si>
  <si>
    <t>INT_L_LEAD_EDW_AUTO_LOAN_REQ_GUA</t>
  </si>
  <si>
    <t>INT_L_LEAD_EDW_AUTO_STD_DLR_PRF</t>
  </si>
  <si>
    <t>INT_L_LEAD_EDW_AUTO_STD_DLR_SLR</t>
  </si>
  <si>
    <t>INT_L_LEAD_EDW_AUTO_STD_STAFF</t>
  </si>
  <si>
    <t>INT_L_LEAD_EDW_BINCCOMM</t>
  </si>
  <si>
    <t>INT_L_LEAD_EDW_COLLHLD1</t>
  </si>
  <si>
    <t>INT_L_LEAD_EDW_ICOLLCD</t>
  </si>
  <si>
    <t>INT_L_LEAD_EDW_SUSER</t>
  </si>
  <si>
    <t>INT_L_LEAD_EDW_UL_APPL_PTY_CURADR</t>
  </si>
  <si>
    <t>INT_L_LEAD_EDW_UL_APPL_PTY_OFFADR</t>
  </si>
  <si>
    <t>INT_L_LEAD_EDW_UL_BORW</t>
  </si>
  <si>
    <t>INT_L_LEAD_EDW_UL_LN_FEEDET</t>
  </si>
  <si>
    <t>INT_L_LEAD_EDW_UL_STD_STAFF</t>
  </si>
  <si>
    <t>INT_L_LIS_EDW_ACCT_ACCUSED</t>
  </si>
  <si>
    <t>INT_L_LIS_EDW_CUST_ACCUSED</t>
  </si>
  <si>
    <t>INT_L_LIS_EDW_LAWSUIT_ACCUSED</t>
  </si>
  <si>
    <t>INT_L_LIS_EDW_LAWSUIT_STATUS</t>
  </si>
  <si>
    <t>INT_L_LOS_EDW_CLTR</t>
  </si>
  <si>
    <t>INT_L_LOS_EDW_CLTRLOC</t>
  </si>
  <si>
    <t>INT_L_LOS_EDW_COLSBJ</t>
  </si>
  <si>
    <t>INT_L_LOS_EDW_DLCSRW</t>
  </si>
  <si>
    <t>INT_L_LOS_EDW_PLPR</t>
  </si>
  <si>
    <t>INT_L_LOS_EDW_PR</t>
  </si>
  <si>
    <t>INT_L_LOS_EDW_SBJADDR</t>
  </si>
  <si>
    <t>INT_L_LOS_EDW_SBJCOMM</t>
  </si>
  <si>
    <t>INT_L_MCHQ_GCHQ_CHEQUE_1_0</t>
  </si>
  <si>
    <t>INT_L_MCHQ_GCHQ_CHEQUE_1_0_T1</t>
  </si>
  <si>
    <t>INT_L_MCHQ_MCHQ_CHEQUE_1_0</t>
  </si>
  <si>
    <t>INT_L_MCHQ_MCHQ_CHEQUE_1_0_T1</t>
  </si>
  <si>
    <t>INT_L_PLPS_EDW_COLLFIX</t>
  </si>
  <si>
    <t>INT_L_PMH_EDW_PAYMENT_TXNLOGS_T1</t>
  </si>
  <si>
    <t>INT_L_PSS_EDW_COMP_PROFILE</t>
  </si>
  <si>
    <t>INT_L_RBF_EDW_SDL_SFC</t>
  </si>
  <si>
    <t>INT_L_RDS_CONSEND_LIST</t>
  </si>
  <si>
    <t>INT_L_RM_RMXTPHCS_1_0</t>
  </si>
  <si>
    <t>INT_L_RM_RMXTRTAD_1_0</t>
  </si>
  <si>
    <t>INT_L_SBA_EDW_HTU_T1</t>
  </si>
  <si>
    <t>INT_L_SBA_EDW_JCDD</t>
  </si>
  <si>
    <t>INT_L_SBA_EDW_JCDM</t>
  </si>
  <si>
    <t>INT_L_SBA_EDW_JXD</t>
  </si>
  <si>
    <t>INT_L_SBA_EDW_JXR</t>
  </si>
  <si>
    <t>INT_L_SBA_EDW_KSTRD</t>
  </si>
  <si>
    <t>INT_L_SBA_EDW_MCSD</t>
  </si>
  <si>
    <t>INT_L_SBA_EDW_PRODUCTMASTER</t>
  </si>
  <si>
    <t>INT_L_SBA_EDW_TCA</t>
  </si>
  <si>
    <t>INT_L_SBA_EDW_TCAS2</t>
  </si>
  <si>
    <t>INT_L_SBA_EDW_TCAS</t>
  </si>
  <si>
    <t>INT_L_SBA_EDW_TCT2</t>
  </si>
  <si>
    <t>INT_L_SBA_EDW_TCT</t>
  </si>
  <si>
    <t>INT_L_SBA_EDW_TMG</t>
  </si>
  <si>
    <t>INT_L_SBA_EDW_TSP</t>
  </si>
  <si>
    <t>INT_L_SBA_EDW_TST</t>
  </si>
  <si>
    <t>INT_L_SBA_EDW_TSTS</t>
  </si>
  <si>
    <t>INT_L_SBA_EDW_TUS</t>
  </si>
  <si>
    <t>INT_L_SCF_EDW_TCDA_COMPANY</t>
  </si>
  <si>
    <t>INT_L_SIP_EDW_CUS_PROF</t>
  </si>
  <si>
    <t>INT_L_ST_FC_STACTM_2_0</t>
  </si>
  <si>
    <t>INT_L_ST_STACTM_2_0</t>
  </si>
  <si>
    <t>INT_T_5DS_MCMC_PROMPT</t>
  </si>
  <si>
    <t>INT_T_5DS_RECUR_CURRCARD</t>
  </si>
  <si>
    <t>INT_T_AML_ACCOUNT_DIM_AM</t>
  </si>
  <si>
    <t>INT_T_AML_ACCOUNT_DIM</t>
  </si>
  <si>
    <t>INT_T_AML_ACCOUNT_DIM_ST_FCD</t>
  </si>
  <si>
    <t>INT_T_AML_PARAM_CUST_TYPE</t>
  </si>
  <si>
    <t>INT_T_AML_PARAM_PREFIX</t>
  </si>
  <si>
    <t>INT_T_AML_PARAM_RMID</t>
  </si>
  <si>
    <t>INT_T_AML_PARTY_DIM</t>
  </si>
  <si>
    <t>INT_T_AM_PARAM_SEPARATE_BIN</t>
  </si>
  <si>
    <t>INT_T_ATMI_ATMSYSTEVEN_01</t>
  </si>
  <si>
    <t>INT_T_ATMI_ATMTRANSACTION10_M06150</t>
  </si>
  <si>
    <t>INT_T_ATMI_ATMTRANSACTION10_M12950</t>
  </si>
  <si>
    <t>INT_T_ATMI_ATMTRANSACTION10_M13250</t>
  </si>
  <si>
    <t>INT_T_ATMI_ATMTRANSACTION10_M13400</t>
  </si>
  <si>
    <t>INT_T_ATMI_ATMTRANSACTION10_M33350</t>
  </si>
  <si>
    <t>INT_T_ATMI_ATMTRANSACTION10_M42250</t>
  </si>
  <si>
    <t>INT_T_ATMI_ATMTRANSACTION10_M42350</t>
  </si>
  <si>
    <t>INT_T_ATMI_ATMTRANSACTION10_M42700</t>
  </si>
  <si>
    <t>INT_T_ATMI_ATMTRANSACTION10_M43000</t>
  </si>
  <si>
    <t>INT_T_ATMI_ATMTRANSACTION10_M43100</t>
  </si>
  <si>
    <t>INT_T_ATMI_ATMTRANSACTION10_M43300</t>
  </si>
  <si>
    <t>INT_T_ATMI_ATMTRANSACTION10_M43550</t>
  </si>
  <si>
    <t>INT_T_ATMI_ATMTRANSACTION10_M43600</t>
  </si>
  <si>
    <t>INT_T_ATMI_ATMTRANSACTION10_M43750</t>
  </si>
  <si>
    <t>INT_T_ATMI_ATMTRANSACTION10_M44480</t>
  </si>
  <si>
    <t>INT_T_ATMI_ATMTRANS_M09700_01</t>
  </si>
  <si>
    <t>INT_T_ATMI_ATMTRANS_M09700_02</t>
  </si>
  <si>
    <t>INT_T_ATMI_CARDEVENT_01</t>
  </si>
  <si>
    <t>INT_T_ATMI_CARDINFO10_BASACCREL_01</t>
  </si>
  <si>
    <t>INT_T_ATMI_CARDINFO10_BK_CARD_01</t>
  </si>
  <si>
    <t>INT_T_ATMI_CARDINFO10_CARACTHIS_01</t>
  </si>
  <si>
    <t>INT_T_ATMI_CARDINFO10_CARD_01</t>
  </si>
  <si>
    <t>INT_T_ATMI_CARDINFO10_CARDLIMIT_01</t>
  </si>
  <si>
    <t>INT_T_ATMI_CARDINFO10_CARMETHIS_01</t>
  </si>
  <si>
    <t>INT_T_ATMI_CARDINFO10_CARSTAHIS_01</t>
  </si>
  <si>
    <t>INT_T_ATMI_CARDINFO10_M05550_01</t>
  </si>
  <si>
    <t>INT_T_ATMI_CARDINFO10_M05550_02</t>
  </si>
  <si>
    <t>INT_T_ATMI_CARDINFO10_M05550_03</t>
  </si>
  <si>
    <t>INT_T_ATMI_CARDINFO10_M05550_04</t>
  </si>
  <si>
    <t>INT_T_ATMI_CARDINFO10_M05600</t>
  </si>
  <si>
    <t>INT_T_ATMI_CARDINFO10_M42500</t>
  </si>
  <si>
    <t>INT_T_ATMI_CARDINFO10_PARTYCARD_01</t>
  </si>
  <si>
    <t>INT_T_ATMI_CONTACEVENT_01</t>
  </si>
  <si>
    <t>INT_T_ATMI_EVENGROUASSO_01</t>
  </si>
  <si>
    <t>INT_T_ATMI_EVENT_01</t>
  </si>
  <si>
    <t>INT_T_ATMI_EVENTAMOUNT_01</t>
  </si>
  <si>
    <t>INT_T_ATMI_EVENTDETAIL_01</t>
  </si>
  <si>
    <t>INT_T_ATMI_EVENTOLOCA_01</t>
  </si>
  <si>
    <t>INT_T_ATMI_EVENTPARTY_01</t>
  </si>
  <si>
    <t>INT_T_ATMI_EVENTRELATI_01</t>
  </si>
  <si>
    <t>INT_T_ATMI_FINAACCOEVEN_01</t>
  </si>
  <si>
    <t>INT_T_ATMI_FINANCEVENT_01</t>
  </si>
  <si>
    <t>INT_T_ATMI_FUNDTRANEVEN_01</t>
  </si>
  <si>
    <t>INT_T_ATMI_GEOGRAAREA_01</t>
  </si>
  <si>
    <t>INT_T_ATMI_LOCATION_01</t>
  </si>
  <si>
    <t>INT_T_ATMI_TRANSAC10_BK_LOCATOR_01</t>
  </si>
  <si>
    <t>INT_T_ATMI_TRANSAC10_BK_PARTY_03</t>
  </si>
  <si>
    <t>INT_T_ATMI_TRANSAC10_BK_PARTY_04</t>
  </si>
  <si>
    <t>INT_T_B2K_PARAM_SEPARATE_BIN</t>
  </si>
  <si>
    <t>INT_T_BKLPEPS10_BKLPEPS_01</t>
  </si>
  <si>
    <t>INT_T_CB_T5DS_ACCT_PARTY</t>
  </si>
  <si>
    <t>INT_T_CFE_CHECKEVENT_01</t>
  </si>
  <si>
    <t>INT_T_CFE_EVENT_01</t>
  </si>
  <si>
    <t>INT_T_CSFMSCDCMB10_CHAROFACCO_01</t>
  </si>
  <si>
    <t>INT_T_CSFMS_GLCDCMB_01</t>
  </si>
  <si>
    <t>INT_T_DMS_CARDX_PLANB_ACCTLIST</t>
  </si>
  <si>
    <t>INT_T_DMS_CCS_SUM_TRAN_CARDX_D_01</t>
  </si>
  <si>
    <t>INT_T_DMS_CUS_SUM_TRAN_CARDX_D</t>
  </si>
  <si>
    <t>INT_T_DMS_DOMESTIC_BIN_CARDX</t>
  </si>
  <si>
    <t>INT_T_DMS_MAP_CARD_CC_CARDX</t>
  </si>
  <si>
    <t>INT_T_DMS_MAP_CODE_CARDX</t>
  </si>
  <si>
    <t>INT_T_DMS_MAP_DMS_CUS_CARDX</t>
  </si>
  <si>
    <t>INT_T_DMS_MAP_TXN_CCS_CARDX</t>
  </si>
  <si>
    <t>INT_T_DMS_MAP_TXN_CUS_CARDX</t>
  </si>
  <si>
    <t>INT_T_DMS_T5DS_ACCT_PARTY</t>
  </si>
  <si>
    <t>INT_T_DSF_ACCTRECOURSE_AL</t>
  </si>
  <si>
    <t>INT_T_DSF_ACCTRECOURSE_TF</t>
  </si>
  <si>
    <t>INT_T_DSF_WLS_ACCOUNT_HIERARCHY</t>
  </si>
  <si>
    <t>INT_T_DSF_WLS_CA_ACTIVE</t>
  </si>
  <si>
    <t>INT_T_DSF_WLS_RECUR_QPG_HIERARCHY</t>
  </si>
  <si>
    <t>INT_T_EDW_PBFE_ACCOUNT_IM</t>
  </si>
  <si>
    <t>INT_T_EDW_PBFE_ACCOUNT_ST</t>
  </si>
  <si>
    <t>INT_T_EDW_PBFE_CUSTOMER_RM</t>
  </si>
  <si>
    <t>INT_T_EDW_PBFE_REF_BRANCH_BCS</t>
  </si>
  <si>
    <t>INT_T_EDW_PBFE_REF_BRANCH_IM</t>
  </si>
  <si>
    <t>INT_T_ESL_FUNDS_TRANSFER_EVENT</t>
  </si>
  <si>
    <t>INT_T_ESN_ACCT_MNTNC_DETAILS_01</t>
  </si>
  <si>
    <t>INT_T_FES_ACCESS_DEVICE_01</t>
  </si>
  <si>
    <t>INT_T_FES_ACCESS_DEVICE_EVENT_01</t>
  </si>
  <si>
    <t>INT_T_FES_ACCOUNT_ACCESS_DEVICE_01</t>
  </si>
  <si>
    <t>INT_T_FES_ACCOUNT_CHANNEL_01</t>
  </si>
  <si>
    <t>INT_T_FES_ACCOUNT_DEMOGRAPHIC_01</t>
  </si>
  <si>
    <t>INT_T_FES_ACCOUNT_EVENT_01</t>
  </si>
  <si>
    <t>INT_T_FES_ACCOUNT_FEATURE_01</t>
  </si>
  <si>
    <t>INT_T_FES_ACCT_ACCT_RELATIONSHIP_01</t>
  </si>
  <si>
    <t>INT_T_FES_AGREEMENT_01</t>
  </si>
  <si>
    <t>INT_T_FES_CHPRF_BKEY_CHANNEL_01</t>
  </si>
  <si>
    <t>INT_T_FES_CHPRF_M06150</t>
  </si>
  <si>
    <t>INT_T_FES_CHPRF_M44494</t>
  </si>
  <si>
    <t>INT_T_FES_CONTACT_EVENT_01</t>
  </si>
  <si>
    <t>INT_T_FES_CUSTPRF_M00750</t>
  </si>
  <si>
    <t>INT_T_FES_CUSTPRF_M44491</t>
  </si>
  <si>
    <t>INT_T_FES_CUSTPRF_M44492</t>
  </si>
  <si>
    <t>INT_T_FES_CUSTPRF_M44493</t>
  </si>
  <si>
    <t>INT_T_FES_DVPRF_BK_ACCESS_DEVICE_01</t>
  </si>
  <si>
    <t>INT_T_FES_DVPRF_BKEY_LOCATOR_01</t>
  </si>
  <si>
    <t>INT_T_FES_EVENT_01</t>
  </si>
  <si>
    <t>INT_T_FES_EVENT_AMOUNT_01</t>
  </si>
  <si>
    <t>INT_T_FES_EVENT_BK_ACCESS_DEVICE_01</t>
  </si>
  <si>
    <t>INT_T_FES_EVENT_BK_FEATURE_01</t>
  </si>
  <si>
    <t>INT_T_FES_EVENT_BK_LOCATOR_01</t>
  </si>
  <si>
    <t>INT_T_FES_EVENT_BK_LOCATOR_02</t>
  </si>
  <si>
    <t>INT_T_FES_EVENT_CARD_EVENT_01</t>
  </si>
  <si>
    <t>INT_T_FES_EVENT_DETAIL_01</t>
  </si>
  <si>
    <t>INT_T_FES_EVENT_FEATURE_01</t>
  </si>
  <si>
    <t>INT_T_FES_EVENT_M06150</t>
  </si>
  <si>
    <t>INT_T_FES_EVENT_M12950</t>
  </si>
  <si>
    <t>INT_T_FES_EVENT_M13350</t>
  </si>
  <si>
    <t>INT_T_FES_EVENT_M13400</t>
  </si>
  <si>
    <t>INT_T_FES_EVENT_M19250</t>
  </si>
  <si>
    <t>INT_T_FES_EVENT_M23900</t>
  </si>
  <si>
    <t>INT_T_FES_EVENT_M43400</t>
  </si>
  <si>
    <t>INT_T_FES_EVENT_M43850</t>
  </si>
  <si>
    <t>INT_T_FES_EVENT_M43900</t>
  </si>
  <si>
    <t>INT_T_FES_EVENT_M44475</t>
  </si>
  <si>
    <t>INT_T_FES_EVENT_M44501</t>
  </si>
  <si>
    <t>INT_T_FES_EVENT_M44502</t>
  </si>
  <si>
    <t>INT_T_FES_EVENT_PARTY_01</t>
  </si>
  <si>
    <t>INT_T_FES_EVENT_REL_01</t>
  </si>
  <si>
    <t>INT_T_FES_EVENT_STAFF_RELATE_01</t>
  </si>
  <si>
    <t>INT_T_FES_EVENT_TO_LOCATION_01</t>
  </si>
  <si>
    <t>INT_T_FES_EVNTPRF_M12950</t>
  </si>
  <si>
    <t>INT_T_FES_EVNTPRF_M43900</t>
  </si>
  <si>
    <t>INT_T_FES_FAST_EASY_ACCT_FAVRITE_01</t>
  </si>
  <si>
    <t>INT_T_FES_FAST_EASY_EVENT_LOG_01</t>
  </si>
  <si>
    <t>INT_T_FES_FEATURE_01</t>
  </si>
  <si>
    <t>INT_T_FES_FINANCIAL_ACCT_EVENT_01</t>
  </si>
  <si>
    <t>INT_T_FES_FINANCIAL_EVENT_01</t>
  </si>
  <si>
    <t>INT_T_FES_FUNDS_TRANSFER_EVENT_01</t>
  </si>
  <si>
    <t>INT_T_FES_LOCATION_01</t>
  </si>
  <si>
    <t>INT_T_FES_NON_FINANCIAL_EVENT_01</t>
  </si>
  <si>
    <t>INT_T_FES_POINT_LOCATION_01</t>
  </si>
  <si>
    <t>INT_T_FES_REWARD_EVENT_01</t>
  </si>
  <si>
    <t>INT_T_FES_SCHEDULE_EVENT_01</t>
  </si>
  <si>
    <t>INT_T_FES_TELEPHONE_NUMBER_01</t>
  </si>
  <si>
    <t>INT_T_GLCDCMB10_CHAROFACCO_01</t>
  </si>
  <si>
    <t>INT_T_IM_ACCBALSUMDD_HS</t>
  </si>
  <si>
    <t>INT_T_IM_ACCNTINTFTR_HS</t>
  </si>
  <si>
    <t>INT_T_IM_ACCOCOLLSTAT_HS</t>
  </si>
  <si>
    <t>INT_T_IM_ACCOPRODHIST_HS</t>
  </si>
  <si>
    <t>INT_T_IM_ACCOUNPARTY_HS</t>
  </si>
  <si>
    <t>INT_T_IM_ACCOUNPARTY_U_ORIGOC</t>
  </si>
  <si>
    <t>INT_T_IM_ACCOUNTFEATURE_01</t>
  </si>
  <si>
    <t>INT_T_IM_ACCTINTFEAT_BASE_01_DEL</t>
  </si>
  <si>
    <t>INT_T_IM_ACCTINTFEAT_BASE_01_INS</t>
  </si>
  <si>
    <t>INT_T_IMACTM10_ACCBALSUMDD_M1</t>
  </si>
  <si>
    <t>INT_T_IMACTM10_ACCBALSUMDD_M2</t>
  </si>
  <si>
    <t>INT_T_IMACTM10_ACCBALSUMDD_U</t>
  </si>
  <si>
    <t>INT_T_IMACTM10_ACCOCREDLIMI_01</t>
  </si>
  <si>
    <t>INT_T_IMACTM10_ACCOPRODHIST_01</t>
  </si>
  <si>
    <t>INT_T_IMACTM10_ACCOSTATHIST_01</t>
  </si>
  <si>
    <t>INT_T_IMACTM10_ACCOSUMMDD_01</t>
  </si>
  <si>
    <t>INT_T_IMACTM10_ACCOUNCURREN_01</t>
  </si>
  <si>
    <t>INT_T_IMACTM10_ACCOUNPARTY_U</t>
  </si>
  <si>
    <t>INT_T_IMACTM10_ACCOUNTRATE_M</t>
  </si>
  <si>
    <t>INT_T_IMACTM10_ACCTACCTRELA_U</t>
  </si>
  <si>
    <t>INT_T_IMACTM10_ACCTDEMOG_01</t>
  </si>
  <si>
    <t>INT_T_IMACTM10_AGMAGMCLAASS_M</t>
  </si>
  <si>
    <t>INT_T_IMACTM10_AGREEMENT_01</t>
  </si>
  <si>
    <t>INT_T_IMACTM_1_0_BKEY_PRODUCT_02</t>
  </si>
  <si>
    <t>INT_T_IMACTM_1_0_BKEY_PRODUCT_03</t>
  </si>
  <si>
    <t>INT_T_IMACTM10_CREDITAGREEM_01</t>
  </si>
  <si>
    <t>INT_T_IMACTM10_CURRENACCOUN_01</t>
  </si>
  <si>
    <t>INT_T_IMACTM10_EXAGTORIMTGN_01</t>
  </si>
  <si>
    <t>INT_T_IMACTM10_FINANCAGREEM_U</t>
  </si>
  <si>
    <t>INT_T_IMACTM_1_0_M00700</t>
  </si>
  <si>
    <t>INT_T_IMACTM_1_0_M00750</t>
  </si>
  <si>
    <t>INT_T_IMACTM_1_0_M01100</t>
  </si>
  <si>
    <t>INT_T_IMACTM_1_0_M01951</t>
  </si>
  <si>
    <t>INT_T_IMACTM_1_0_M01952</t>
  </si>
  <si>
    <t>INT_T_IMACTM_1_0_M01953</t>
  </si>
  <si>
    <t>INT_T_IMACTM_1_0_M01954</t>
  </si>
  <si>
    <t>INT_T_IMACTM_1_0_M09700</t>
  </si>
  <si>
    <t>INT_T_IMACTM_1_0_M11650</t>
  </si>
  <si>
    <t>INT_T_IMACTM_1_0_M19950</t>
  </si>
  <si>
    <t>INT_T_IMACTM_1_0_M32750</t>
  </si>
  <si>
    <t>INT_T_IMACTM_1_0_M44353</t>
  </si>
  <si>
    <t>INT_T_IMACTM_1_0_M44436</t>
  </si>
  <si>
    <t>INT_T_IMACTM20_AGRETOL_01</t>
  </si>
  <si>
    <t>INT_T_IMACTM_2_0_BKEY_LOCATOR_01</t>
  </si>
  <si>
    <t>INT_T_IMACTM20_LOCATION_01</t>
  </si>
  <si>
    <t>INT_T_IMACTM_2_0_M35550</t>
  </si>
  <si>
    <t>INT_T_IMACTM_2_0_M35600</t>
  </si>
  <si>
    <t>INT_T_IMACTM20_POINTLOCATIO_01</t>
  </si>
  <si>
    <t>INT_T_IMACTM20_STREETADDRES_01</t>
  </si>
  <si>
    <t>INT_T_IMACTM80_ACCNTINTFTR_01</t>
  </si>
  <si>
    <t>INT_T_IMACTM80_INTEBASE_01</t>
  </si>
  <si>
    <t>INT_T_IMACTMA0_ACCOCOLLSTAT_M</t>
  </si>
  <si>
    <t>INT_T_IMACTMA0_CHECHOLDINST_01</t>
  </si>
  <si>
    <t>INT_T_IMACTM_A_0_M08250</t>
  </si>
  <si>
    <t>INT_T_IMACTMA0_OVEREXCEHIST_01</t>
  </si>
  <si>
    <t>INT_T_IMACTM_ACCOCREDLIMI_DETI_01</t>
  </si>
  <si>
    <t>INT_T_IM_AGMAGMCLAASS_HS</t>
  </si>
  <si>
    <t>INT_T_IM_AGREEMENT_HS</t>
  </si>
  <si>
    <t>INT_T_IMCLZM_1_0_BKEY_PARTY_01</t>
  </si>
  <si>
    <t>INT_T_IMCLZM_FININSINTORG_01</t>
  </si>
  <si>
    <t>INT_T_IMCLZM_INTERNORGANI_01</t>
  </si>
  <si>
    <t>INT_T_IMCLZM_ORGANIZATION_01</t>
  </si>
  <si>
    <t>INT_T_IMCLZM_ORGNAMEHIST_01</t>
  </si>
  <si>
    <t>INT_T_IMCLZM_PARTROLEHIST_01</t>
  </si>
  <si>
    <t>INT_T_IMCLZM_PARTY_01</t>
  </si>
  <si>
    <t>INT_T_IMCLZM_PARTYDEMOG_01</t>
  </si>
  <si>
    <t>INT_T_IM_EVENT_DETAIL_01</t>
  </si>
  <si>
    <t>INT_T_IM_EVENTGROUPASSOC_01</t>
  </si>
  <si>
    <t>INT_T_IMGENT_1_0_M09700</t>
  </si>
  <si>
    <t>INT_T_IMGENT_1_0_M12950</t>
  </si>
  <si>
    <t>INT_T_IM_IMACTM10_BASACCREF_01</t>
  </si>
  <si>
    <t>INT_T_IM_IMLKPM10_BKEY_PARTY_01</t>
  </si>
  <si>
    <t>INT_T_IM_IMLKPM10_BKEY_PARTY_02</t>
  </si>
  <si>
    <t>INT_T_IM_IMPOST_1_0_M42050</t>
  </si>
  <si>
    <t>INT_T_IM_IMPOST_1_0_M44349</t>
  </si>
  <si>
    <t>INT_T_IM_IMPOST_2_0_M42050</t>
  </si>
  <si>
    <t>INT_T_IM_IMPOST_2_0_M44349</t>
  </si>
  <si>
    <t>INT_T_IM_IMPOST_5_0_M42050</t>
  </si>
  <si>
    <t>INT_T_IM_IMPOST_5_0_M44349</t>
  </si>
  <si>
    <t>INT_T_IMPOST10_ACCOUNEVENT_U</t>
  </si>
  <si>
    <t>INT_T_IMPOST10_CHECKEVENT_U</t>
  </si>
  <si>
    <t>INT_T_IMPOST10_CONTACEVENT_U</t>
  </si>
  <si>
    <t>INT_T_IMPOST10_EVENT_M</t>
  </si>
  <si>
    <t>INT_T_IMPOST10_EVENTPARTY_U</t>
  </si>
  <si>
    <t>INT_T_IMPOST10_FINAACCO_U</t>
  </si>
  <si>
    <t>INT_T_IMPOST10_FINANCEVENT_M</t>
  </si>
  <si>
    <t>INT_T_IMPOST_1_0_M06250</t>
  </si>
  <si>
    <t>INT_T_IMPOST_1_0_M09700</t>
  </si>
  <si>
    <t>INT_T_IMPOST_1_0_M12950</t>
  </si>
  <si>
    <t>INT_T_IMPOST_1_0_M13350</t>
  </si>
  <si>
    <t>INT_T_IMPOST_1_0_M13400</t>
  </si>
  <si>
    <t>INT_T_IMPOST_2_0_M09700</t>
  </si>
  <si>
    <t>INT_T_IMPOST_2_0_M12950</t>
  </si>
  <si>
    <t>INT_T_IMPOST_2_0_M13350</t>
  </si>
  <si>
    <t>INT_T_IMPOST_2_0_M13400</t>
  </si>
  <si>
    <t>INT_T_IMPOST_4_0_M09700</t>
  </si>
  <si>
    <t>INT_T_IMPOST_4_0_M12950</t>
  </si>
  <si>
    <t>INT_T_IMPOST_4_0_M13350</t>
  </si>
  <si>
    <t>INT_T_IMPOST_4_0_M13400</t>
  </si>
  <si>
    <t>INT_T_IMPOST_5_0_M06250</t>
  </si>
  <si>
    <t>INT_T_IMPOST_5_0_M09700</t>
  </si>
  <si>
    <t>INT_T_IMPOST_5_0_M12950</t>
  </si>
  <si>
    <t>INT_T_IMPOST_5_0_M13350</t>
  </si>
  <si>
    <t>INT_T_IMPOST_5_0_M13400</t>
  </si>
  <si>
    <t>INT_T_IMPRDM_1_0_BKEY_PRODUCT_02</t>
  </si>
  <si>
    <t>INT_T_IMPRDM_1_0_BKEY_PRODUCT_03</t>
  </si>
  <si>
    <t>INT_T_IMPRDM10_PRODGROU_M1</t>
  </si>
  <si>
    <t>INT_T_IMPRDM10_PRODUCT_M</t>
  </si>
  <si>
    <t>INT_T_IMSTPM10_ACCOUNINSTRU_01</t>
  </si>
  <si>
    <t>INT_T_IMSTPM_1_0_M36750</t>
  </si>
  <si>
    <t>INT_T_IMTBLM10_ACTIACTI_01</t>
  </si>
  <si>
    <t>INT_T_IMTBLM10_ACTIVITYGROUP_01</t>
  </si>
  <si>
    <t>INT_T_IMTBLM_1_0_M01200_02</t>
  </si>
  <si>
    <t>INT_T_IMTBLM_1_0_M01200</t>
  </si>
  <si>
    <t>INT_T_IMTBLM_1_0_M12950</t>
  </si>
  <si>
    <t>INT_T_LA_ORGNAMEHIST_01</t>
  </si>
  <si>
    <t>INT_T_LA_QUOTATIONDEMOG_01</t>
  </si>
  <si>
    <t>INT_T_LEAD_AUTO_LOAN_REQ_GUA</t>
  </si>
  <si>
    <t>INT_T_LEAD_AUTO_STD_STAFF</t>
  </si>
  <si>
    <t>INT_T_LLFP_ACCOUNT_LEVEL</t>
  </si>
  <si>
    <t>INT_T_LOS_CLTR10_ASSECOMMHIST_01</t>
  </si>
  <si>
    <t>INT_T_LOS_CLTR10_MOTORVEHICL_01</t>
  </si>
  <si>
    <t>INT_T_LOS_TLWDEALDECLINE</t>
  </si>
  <si>
    <t>INT_T_LOS_WPDECLINEREASON</t>
  </si>
  <si>
    <t>INT_TMP_DMS_CUS_SUM_TRAN_CARDX_M</t>
  </si>
  <si>
    <t>INT_T_OBR_IMACTM10</t>
  </si>
  <si>
    <t>INT_T_OBR_IMACTM80</t>
  </si>
  <si>
    <t>INT_T_OBR_IMACTM90</t>
  </si>
  <si>
    <t>INT_T_OBR_IMACTMA0</t>
  </si>
  <si>
    <t>INT_T_OBR_IMLMTM20</t>
  </si>
  <si>
    <t>INT_T_OBR_IMODPM20</t>
  </si>
  <si>
    <t>INT_T_OBR_MXSYENTITY2</t>
  </si>
  <si>
    <t>INT_T_PARTYIDENTIF_01</t>
  </si>
  <si>
    <t>INT_T_PLPS_ICOLLCD_01</t>
  </si>
  <si>
    <t>INT_T_PLPS_ICOLLEA_01</t>
  </si>
  <si>
    <t>INT_T_PLPS_INCLACAC10_BK_PRDG</t>
  </si>
  <si>
    <t>INT_T_SBA_INDINAMEHIST_01</t>
  </si>
  <si>
    <t>INT_T_SBA_PARPARCLASSASSOC_01</t>
  </si>
  <si>
    <t>INT_T_SBA_PARTNATIHIST_01</t>
  </si>
  <si>
    <t>INT_T_SBA_PARTTOLOCA_01</t>
  </si>
  <si>
    <t>INT_T_SBA_PARTYDEMOGRA_01</t>
  </si>
  <si>
    <t>INT_T_SCRUB_ADDR_INFO_02</t>
  </si>
  <si>
    <t>INT_T_SCRUB_COMM_CUST_PROF_MAINTEN</t>
  </si>
  <si>
    <t>INT_T_SCRUB_CUST_COMM_MAINTEN</t>
  </si>
  <si>
    <t>INT_T_SCRUB_PART_INFO_01</t>
  </si>
  <si>
    <t>INT_T_SCRUB_PART_INFO_02</t>
  </si>
  <si>
    <t>INT_T_SFC_COMMU_FULL_01</t>
  </si>
  <si>
    <t>INT_T_T5DS_ACCOUNT_PARTY</t>
  </si>
  <si>
    <t>INT_T_T5DS_ACCOUNT_PARTY_NSCB</t>
  </si>
  <si>
    <t>INT_T_T5DS_B2K_XREF</t>
  </si>
  <si>
    <t>INT_T_T5DS_BALANCE_INFO</t>
  </si>
  <si>
    <t>INT_T_T5DS_BUS_INFO</t>
  </si>
  <si>
    <t>INT_T_T5DS_BUS_INFO_NSCB</t>
  </si>
  <si>
    <t>INT_T_T5DS_GL_RATE</t>
  </si>
  <si>
    <t>INT_T_T5DS_INCOME_EXPENSE</t>
  </si>
  <si>
    <t>INT_T_T5DS_INTEREST_ACCRU</t>
  </si>
  <si>
    <t>INT_T_T5DS_LIMIT_INFO</t>
  </si>
  <si>
    <t>INT_T_T5DS_PART_INFO</t>
  </si>
  <si>
    <t>INT_T_T5DS_PART_INFO_NSCB</t>
  </si>
  <si>
    <t>INT_T_T5DS_SAGMNT_INFO</t>
  </si>
  <si>
    <t>INT_T_T5DS_SCBL_INFO</t>
  </si>
  <si>
    <t>INT_T_VLIS_LAWSUIT_STATUS_01</t>
  </si>
  <si>
    <t>CARDXDEUDMS_V_DMS_CARDX_PLANB_ACCTLIST.csv</t>
  </si>
  <si>
    <t>V_DMS_CARDX_PLANB_ACCTLIST</t>
  </si>
  <si>
    <t>CARDXDMTEDW_AM_PARAM_SEPARATE_BIN.csv</t>
  </si>
  <si>
    <t>AM_PARAM_SEPARATE_BIN</t>
  </si>
  <si>
    <t>CARDXDMTEDW_B2K_PARAM_SEPARATE_BIN.csv</t>
  </si>
  <si>
    <t>B2K_PARAM_SEPARATE_BIN</t>
  </si>
  <si>
    <t>CARDXDPYDMS_DMS_DOMESTIC_BIN_CARDX.csv</t>
  </si>
  <si>
    <t>DMS_DOMESTIC_BIN_CARDX</t>
  </si>
  <si>
    <t>CARDXDPYDMS_DMS_MAP_CARD_CC_CARDX.csv</t>
  </si>
  <si>
    <t>DMS_MAP_CARD_CC_CARDX</t>
  </si>
  <si>
    <t>CARDXDPYDMS_DMS_MAP_CODE_CARDX.csv</t>
  </si>
  <si>
    <t>DMS_MAP_CODE_CARDX</t>
  </si>
  <si>
    <t>CARDXDPYDMS_DMS_MAP_DMS_CUS_CARDX.csv</t>
  </si>
  <si>
    <t>DMS_MAP_DMS_CUS_CARDX</t>
  </si>
  <si>
    <t>CARDXDPYDMS_DMS_MAP_TXN_CCS_CARDX.csv</t>
  </si>
  <si>
    <t>DMS_MAP_TXN_CCS_CARDX</t>
  </si>
  <si>
    <t>CARDXDPYDMS_DMS_MAP_TXN_CUS_CARDX.csv</t>
  </si>
  <si>
    <t>DMS_MAP_TXN_CUS_CARDX</t>
  </si>
  <si>
    <t>CARDXDPYEDW_AM_PARAM_SEPARATE_BIN.csv</t>
  </si>
  <si>
    <t>CARDXDPYEDW_B2K_PARAM_SEPARATE_BIN.csv</t>
  </si>
  <si>
    <t>CARDXDSGEDW_AM_PARAM_SEPARATE_BIN_1_0.csv</t>
  </si>
  <si>
    <t>AM_PARAM_SEPARATE_BIN_1_0</t>
  </si>
  <si>
    <t>CARDXDSGEDW_B2K_PARAM_SEPARATE_BIN_1_0.csv</t>
  </si>
  <si>
    <t>B2K_PARAM_SEPARATE_BIN_1_0</t>
  </si>
  <si>
    <t>CARDXDSGEDW_DMS_DOMESTIC_BIN_CARDX_1_0.csv</t>
  </si>
  <si>
    <t>DMS_DOMESTIC_BIN_CARDX_1_0</t>
  </si>
  <si>
    <t>CARDXDSGEDW_DMS_MAP_CARD_CC_CARDX_1_0.csv</t>
  </si>
  <si>
    <t>DMS_MAP_CARD_CC_CARDX_1_0</t>
  </si>
  <si>
    <t>CARDXDSGEDW_DMS_MAP_CODE_CARDX_1_0.csv</t>
  </si>
  <si>
    <t>DMS_MAP_CODE_CARDX_1_0</t>
  </si>
  <si>
    <t>CARDXDSGEDW_DMS_MAP_DMS_CUS_CARDX_1_0.csv</t>
  </si>
  <si>
    <t>DMS_MAP_DMS_CUS_CARDX_1_0</t>
  </si>
  <si>
    <t>CARDXDSGEDW_DMS_MAP_TXN_CCS_CARDX_1_0.csv</t>
  </si>
  <si>
    <t>DMS_MAP_TXN_CCS_CARDX_1_0</t>
  </si>
  <si>
    <t>CARDXDSGEDW_DMS_MAP_TXN_CUS_CARDX_1_0.csv</t>
  </si>
  <si>
    <t>DMS_MAP_TXN_CUS_CARDX_1_0</t>
  </si>
  <si>
    <t>CARDXDTPDMS_TDMS_CARDX_PLANB_ACCTLIST.csv</t>
  </si>
  <si>
    <t>TDMS_CARDX_PLANB_ACCTLIST</t>
  </si>
  <si>
    <t>CARDXDTPDMS_TDMS_CSS_SUM_TRAN_CARDX.csv</t>
  </si>
  <si>
    <t>TDMS_CSS_SUM_TRAN_CARDX</t>
  </si>
  <si>
    <t>CARDXDTPDMS_TDMS_CUS_SUM_TRAN_CARDX_D.csv</t>
  </si>
  <si>
    <t>TDMS_CUS_SUM_TRAN_CARDX_D</t>
  </si>
  <si>
    <t>CARDXDTPDMS_TDMS_CUS_SUM_TRAN_CARDX_M.csv</t>
  </si>
  <si>
    <t>TDMS_CUS_SUM_TRAN_CARDX_M</t>
  </si>
  <si>
    <t>CARDXDTPDMS_TVDMS_CARDX_PLANB_ACCTLIST.csv</t>
  </si>
  <si>
    <t>TVDMS_CARDX_PLANB_ACCTLIST</t>
  </si>
  <si>
    <t>CARDXDTXEDW_VAM_PARAM_SEPARATE_BIN_01.csv</t>
  </si>
  <si>
    <t>VAM_PARAM_SEPARATE_BIN_01</t>
  </si>
  <si>
    <t>CARDXDTXEDW_VB2K_PARAM_SEPARATE_BIN_01.csv</t>
  </si>
  <si>
    <t>VB2K_PARAM_SEPARATE_BIN_01</t>
  </si>
  <si>
    <t>CARDXVEUDMS_V_DMS_CARDX_PLANB_ACCTLIST.csv</t>
  </si>
  <si>
    <t>CARDXVEUDMS_VDMS_DS_CCS_CARDX.csv</t>
  </si>
  <si>
    <t>VDMS_DS_CCS_CARDX</t>
  </si>
  <si>
    <t>CARDXVEUDMS_VDMS_DS_CUS_CARDX.csv</t>
  </si>
  <si>
    <t>VDMS_DS_CUS_CARDX</t>
  </si>
  <si>
    <t>CARDXVMTEDW_AM_PARAM_SEPARATE_BIN.csv</t>
  </si>
  <si>
    <t>CARDXVMTEDW_B2K_PARAM_SEPARATE_BIN.csv</t>
  </si>
  <si>
    <t>CARDXVMTEDW_DMS_DOMESTIC_BIN_CARDX.csv</t>
  </si>
  <si>
    <t>CARDXVMTEDW_DMS_MAP_CARD_CC_CARDX.csv</t>
  </si>
  <si>
    <t>CARDXVMTEDW_DMS_MAP_CODE_CARDX.csv</t>
  </si>
  <si>
    <t>CARDXVMTEDW_DMS_MAP_DMS_CUS_CARDX.csv</t>
  </si>
  <si>
    <t>CARDXVMTEDW_DMS_MAP_TXN_CCS_CARDX.csv</t>
  </si>
  <si>
    <t>CARDXVMTEDW_DMS_MAP_TXN_CUS_CARDX.csv</t>
  </si>
  <si>
    <t>CARDXVSGEDW_AM_PARAM_SEPARATE_BIN_1_0.csv</t>
  </si>
  <si>
    <t>CARDXVSGEDW_B2K_PARAM_SEPARATE_BIN_1_0.csv</t>
  </si>
  <si>
    <t>CARDXVSGEDW_DMS_DOMESTIC_BIN_CARDX_1_0.csv</t>
  </si>
  <si>
    <t>CARDXVSGEDW_DMS_MAP_CARD_CC_CARDX_1_0.csv</t>
  </si>
  <si>
    <t>CARDXVSGEDW_DMS_MAP_CODE_CARDX_1_0.csv</t>
  </si>
  <si>
    <t>CARDXVSGEDW_DMS_MAP_DMS_CUS_CARDX_1_0.csv</t>
  </si>
  <si>
    <t>CARDXVSGEDW_DMS_MAP_TXN_CCS_CARDX_1_0.csv</t>
  </si>
  <si>
    <t>CARDXVSGEDW_DMS_MAP_TXN_CUS_CARDX_1_0.csv</t>
  </si>
  <si>
    <t>CARDXVTPDMS_TVDMS_CARDX_PLANB_ACCTLIST.csv</t>
  </si>
  <si>
    <t>CARDXVTPDMS_TV_DMS_CUS_SUM_TRAN_CARDX_M.csv</t>
  </si>
  <si>
    <t>TV_DMS_CUS_SUM_TRAN_CARDX_M</t>
  </si>
  <si>
    <t>CARDXVTPDMS_V_DMS_CCS_SUM_TRAN_CARDX.csv</t>
  </si>
  <si>
    <t>V_DMS_CCS_SUM_TRAN_CARDX</t>
  </si>
  <si>
    <t>CARDXVTPDMS_V_DMS_CUS_SUM_TRAN_CARDX_D.csv</t>
  </si>
  <si>
    <t>V_DMS_CUS_SUM_TRAN_CARDX_D</t>
  </si>
  <si>
    <t>CARDXVTXEDW_VAM_PARAM_SEPARATE_BIN_01.csv</t>
  </si>
  <si>
    <t>CARDXVTXEDW_VB2K_PARAM_SEPARATE_BIN_01.csv</t>
  </si>
  <si>
    <t>CARDXVTXEDW_VDMS_DOMESTIC_BIN_CARDX_01.csv</t>
  </si>
  <si>
    <t>VDMS_DOMESTIC_BIN_CARDX_01</t>
  </si>
  <si>
    <t>CARDXVTXEDW_VDMS_MAP_CARD_CC_CARDX_01.csv</t>
  </si>
  <si>
    <t>VDMS_MAP_CARD_CC_CARDX_01</t>
  </si>
  <si>
    <t>CARDXVTXEDW_VDMS_MAP_CODE_CARDX.csv</t>
  </si>
  <si>
    <t>VDMS_MAP_CODE_CARDX</t>
  </si>
  <si>
    <t>CARDXVTXEDW_VDMS_MAP_DMS_CUS_CARDX_01.csv</t>
  </si>
  <si>
    <t>VDMS_MAP_DMS_CUS_CARDX_01</t>
  </si>
  <si>
    <t>CARDXVTXEDW_VDMS_MAP_TXN_CCS_CARDX_01.csv</t>
  </si>
  <si>
    <t>VDMS_MAP_TXN_CCS_CARDX_01</t>
  </si>
  <si>
    <t>CARDXVTXEDW_VDMS_MAP_TXN_CUS_CARDX_01.csv</t>
  </si>
  <si>
    <t>VDMS_MAP_TXN_CUS_CARDX_01</t>
  </si>
  <si>
    <t>ACR_CASH_1_0</t>
  </si>
  <si>
    <t>ACR_GUARANTEE_1_0</t>
  </si>
  <si>
    <t>ACR_INTANGIBLE_ASSETS_1_0</t>
  </si>
  <si>
    <t>ACR_REAL_ESTATE_1_0</t>
  </si>
  <si>
    <t>ACR_SECURITIES_1_0</t>
  </si>
  <si>
    <t>ACR_STOCKS_CROPS_1_0</t>
  </si>
  <si>
    <t>ACR_TANGIBLE_ASSETS_1_0</t>
  </si>
  <si>
    <t>ACR_VEHICLES_1_0</t>
  </si>
  <si>
    <t>BKL_REORGANIZE_1_0</t>
  </si>
  <si>
    <t>DLPRST_FES_BANK_1_0.csv</t>
  </si>
  <si>
    <t>FES_BANK_1_0</t>
  </si>
  <si>
    <t>DLPRST_FES_CARD_PROFILE_1_0.csv</t>
  </si>
  <si>
    <t>FES_CARD_PROFILE_1_0</t>
  </si>
  <si>
    <t>DLPRST_FES_CHANNEL_PROFILE_1_0.csv</t>
  </si>
  <si>
    <t>FES_CHANNEL_PROFILE_1_0</t>
  </si>
  <si>
    <t>DLPRST_FES_CUSTOMER_NOTIFICATION_1_0.csv</t>
  </si>
  <si>
    <t>FES_CUSTOMER_NOTIFICATION_1_0</t>
  </si>
  <si>
    <t>DLPRST_FES_CUSTOMER_PROFILE_1_0.csv</t>
  </si>
  <si>
    <t>FES_CUSTOMER_PROFILE_1_0</t>
  </si>
  <si>
    <t>DLPRST_FES_DEPOSIT_PROFILE_1_0.csv</t>
  </si>
  <si>
    <t>FES_DEPOSIT_PROFILE_1_0</t>
  </si>
  <si>
    <t>DLPRST_FES_DEVICE_PROFILE_1_0.csv</t>
  </si>
  <si>
    <t>FES_DEVICE_PROFILE_1_0</t>
  </si>
  <si>
    <t>DLPRST_FES_EVENT_PROFILE_1_0.csv</t>
  </si>
  <si>
    <t>FES_EVENT_PROFILE_1_0</t>
  </si>
  <si>
    <t>DLPRST_FES_FAVOURITE_1_0.csv</t>
  </si>
  <si>
    <t>FES_FAVOURITE_1_0</t>
  </si>
  <si>
    <t>DLPRST_FES_LIMIT_CUSTOMER_1_0.csv</t>
  </si>
  <si>
    <t>FES_LIMIT_CUSTOMER_1_0</t>
  </si>
  <si>
    <t>DLPRST_FES_LOAN_PROFILE_1_0.csv</t>
  </si>
  <si>
    <t>FES_LOAN_PROFILE_1_0</t>
  </si>
  <si>
    <t>DLPRST_FES_MUTUAL_FUND_PROFILE_1_0.csv</t>
  </si>
  <si>
    <t>FES_MUTUAL_FUND_PROFILE_1_0</t>
  </si>
  <si>
    <t>DLPRST_FES_TOPUP_BILLER_1_0.csv</t>
  </si>
  <si>
    <t>FES_TOPUP_BILLER_1_0</t>
  </si>
  <si>
    <t>DLRAW_IM_IMACTM_1_0.csv</t>
  </si>
  <si>
    <t>IM_IMACTM_1_0</t>
  </si>
  <si>
    <t>DLRAW_IM_IMACTM_2_0.csv</t>
  </si>
  <si>
    <t>IM_IMACTM_2_0</t>
  </si>
  <si>
    <t>AML_CASHFLOW_IMEX</t>
  </si>
  <si>
    <t>AML_MASTER_TRANS_IMEX</t>
  </si>
  <si>
    <t>AML_PARAM_CUST_TYPE</t>
  </si>
  <si>
    <t>AML_PARAM_PREFIX</t>
  </si>
  <si>
    <t>AML_PARAM_RMID</t>
  </si>
  <si>
    <t>BKL_OFAC_1_0</t>
  </si>
  <si>
    <t>BKL_PEPS_1_0</t>
  </si>
  <si>
    <t>BI_PRM_FINGL_PRODUCT_MAP</t>
  </si>
  <si>
    <t>WL_BADDEBT</t>
  </si>
  <si>
    <t>TCDD_ACCOUNTS</t>
  </si>
  <si>
    <t>TCSL_08_CODE</t>
  </si>
  <si>
    <t>SFC_CUST_PV_CODE</t>
  </si>
  <si>
    <t>DSF_MAP_CODE</t>
  </si>
  <si>
    <t>T5DS_ADDR_INFO</t>
  </si>
  <si>
    <t>WLS_WLSCUST_1_0</t>
  </si>
  <si>
    <t>DMS_DM_IP</t>
  </si>
  <si>
    <t>TDMS_B2K_BC13T</t>
  </si>
  <si>
    <t>TDMS_B2K_BC28T</t>
  </si>
  <si>
    <t>TDMS_B2K_BCARD</t>
  </si>
  <si>
    <t>TDMS_ESL_TR_ACCOUNT_PARTY</t>
  </si>
  <si>
    <t>AM_AMCFRS01</t>
  </si>
  <si>
    <t>AM_STEPPAY</t>
  </si>
  <si>
    <t>BPL_PERFECTDEL</t>
  </si>
  <si>
    <t>BPL_UINFO</t>
  </si>
  <si>
    <t>GNL_AM_GUA_REMIND</t>
  </si>
  <si>
    <t>DPYGNL_GNL_IM_CUST_REMIND.csv</t>
  </si>
  <si>
    <t>GNL_IM_CUST_REMIND</t>
  </si>
  <si>
    <t>DPYGNL_GNL_IM_GUA_REMIND.csv</t>
  </si>
  <si>
    <t>GNL_IM_GUA_REMIND</t>
  </si>
  <si>
    <t>TOBR_AMMSAC01</t>
  </si>
  <si>
    <t>TOBR_AMMSBA01</t>
  </si>
  <si>
    <t>TOBR_AMMSBS02</t>
  </si>
  <si>
    <t>TOBR_AMMSCF01</t>
  </si>
  <si>
    <t>TOBR_AMMSCO01</t>
  </si>
  <si>
    <t>TOBR_AMMSDQ01</t>
  </si>
  <si>
    <t>TOBR_AMMSDU011</t>
  </si>
  <si>
    <t>TOBR_AMMSDU01</t>
  </si>
  <si>
    <t>TOBR_AMMSRD02</t>
  </si>
  <si>
    <t>TOBR_AMMSRT00</t>
  </si>
  <si>
    <t>TOBR_AMMSZ101</t>
  </si>
  <si>
    <t>TOBR_AMPST010</t>
  </si>
  <si>
    <t>TOBR_AMPST011</t>
  </si>
  <si>
    <t>TOBR_AMPSTLK1</t>
  </si>
  <si>
    <t>TOBR_FRCI_FRCISWMS</t>
  </si>
  <si>
    <t>TOBR_FRCI_FRCISWTR</t>
  </si>
  <si>
    <t>TOBR_FRCI_FRCOM103</t>
  </si>
  <si>
    <t>TOBR_FRCI_FRCOM202</t>
  </si>
  <si>
    <t>TOBR_FRCI_FRCOSWTR</t>
  </si>
  <si>
    <t>DPYOBR_TOBR_IMACTM10.csv</t>
  </si>
  <si>
    <t>TOBR_IMACTM10</t>
  </si>
  <si>
    <t>DPYOBR_TOBR_IMACTM80.csv</t>
  </si>
  <si>
    <t>TOBR_IMACTM80</t>
  </si>
  <si>
    <t>DPYOBR_TOBR_IMACTM90.csv</t>
  </si>
  <si>
    <t>TOBR_IMACTM90</t>
  </si>
  <si>
    <t>DPYOBR_TOBR_IMACTMA0.csv</t>
  </si>
  <si>
    <t>TOBR_IMACTMA0</t>
  </si>
  <si>
    <t>DPYOBR_TOBR_IMLMTM20.csv</t>
  </si>
  <si>
    <t>TOBR_IMLMTM20</t>
  </si>
  <si>
    <t>DPYOBR_TOBR_IMODPM20.csv</t>
  </si>
  <si>
    <t>TOBR_IMODPM20</t>
  </si>
  <si>
    <t>TOBR_IXQAP008</t>
  </si>
  <si>
    <t>TOBR_IXQAP016</t>
  </si>
  <si>
    <t>TOBR_IXQAP117</t>
  </si>
  <si>
    <t>TOBR_IXQAP766</t>
  </si>
  <si>
    <t>TOBR_IXQDWACC</t>
  </si>
  <si>
    <t>TOBR_IXQDWACN</t>
  </si>
  <si>
    <t>TOBR_IXQDWACP</t>
  </si>
  <si>
    <t>TOBR_IXQDWADV</t>
  </si>
  <si>
    <t>TOBR_IXQDWAMD</t>
  </si>
  <si>
    <t>TOBR_IXQDWASG</t>
  </si>
  <si>
    <t>TOBR_IXQDWASH</t>
  </si>
  <si>
    <t>TOBR_IXQDWBNK</t>
  </si>
  <si>
    <t>TOBR_IXQDWCAA</t>
  </si>
  <si>
    <t>TOBR_IXQDWCAD</t>
  </si>
  <si>
    <t>TOBR_IXQDWCAN</t>
  </si>
  <si>
    <t>TOBR_IXQDWCHG</t>
  </si>
  <si>
    <t>TOBR_IXQDWCNA</t>
  </si>
  <si>
    <t>TOBR_IXQDWCST</t>
  </si>
  <si>
    <t>TOBR_IXQDWDAT</t>
  </si>
  <si>
    <t>TOBR_IXQDWDEL</t>
  </si>
  <si>
    <t>TOBR_IXQDWDPR</t>
  </si>
  <si>
    <t>TOBR_IXQDWEXS</t>
  </si>
  <si>
    <t>TOBR_IXQDWFEV</t>
  </si>
  <si>
    <t>TOBR_IXQDWFIN</t>
  </si>
  <si>
    <t>TOBR_IXQDWICD</t>
  </si>
  <si>
    <t>TOBR_IXQDWINS</t>
  </si>
  <si>
    <t>TOBR_IXQDWINV</t>
  </si>
  <si>
    <t>TOBR_IXQDWLCR</t>
  </si>
  <si>
    <t>TOBR_IXQDWLDE</t>
  </si>
  <si>
    <t>TOBR_IXQDWLMT</t>
  </si>
  <si>
    <t>TOBR_IXQDWLOS</t>
  </si>
  <si>
    <t>TOBR_IXQDWOCL</t>
  </si>
  <si>
    <t>TOBR_IXQDWOLC</t>
  </si>
  <si>
    <t>TOBR_IXQDWPAY</t>
  </si>
  <si>
    <t>TOBR_IXQDWSTP</t>
  </si>
  <si>
    <t>TOBR_IXQDWTFR</t>
  </si>
  <si>
    <t>TOBR_IXQDWWIT</t>
  </si>
  <si>
    <t>TOBR_MXCOMMON2</t>
  </si>
  <si>
    <t>TOBR_RMSHMAST</t>
  </si>
  <si>
    <t>TODS_TBSP_CC_TRACKING</t>
  </si>
  <si>
    <t>RDS_EP_2C2P_PGW_D</t>
  </si>
  <si>
    <t>RDS_EP_MFEC_EMVOUCH_D</t>
  </si>
  <si>
    <t>SC_INV_COMSTMT</t>
  </si>
  <si>
    <t>SC_INV_RETURN_CAL</t>
  </si>
  <si>
    <t>SC_SBA_PRODUCTMASTER</t>
  </si>
  <si>
    <t>SC_SBA_WP_CONS_STATE</t>
  </si>
  <si>
    <t>SC_SN_OUT_EX</t>
  </si>
  <si>
    <t>ACR_LEGAL_ENTITY_1_0</t>
  </si>
  <si>
    <t>AM_AMCFNA01_1_0_COMPAREPREV</t>
  </si>
  <si>
    <t>AM_AMCFNA01_1_0</t>
  </si>
  <si>
    <t>AM_AMCFNA01_1_0_PREV</t>
  </si>
  <si>
    <t>AM_AMCFRS01_1_0</t>
  </si>
  <si>
    <t>AM_AMCFRT00_1_0</t>
  </si>
  <si>
    <t>AM_AMCTDQ01_1_0</t>
  </si>
  <si>
    <t>AM_AMCTLU03_1_0</t>
  </si>
  <si>
    <t>AM_AMCTLUUA_1_0</t>
  </si>
  <si>
    <t>AM_AMCTRI01_1_0</t>
  </si>
  <si>
    <t>AM_AMINFO_1_0</t>
  </si>
  <si>
    <t>AM_AMLETGUA_1_0</t>
  </si>
  <si>
    <t>AM_AMMSAC01_1_0</t>
  </si>
  <si>
    <t>AM_AMMSAC01_SRA02_SRA02_1</t>
  </si>
  <si>
    <t>AM_AMMSAC02_1_0</t>
  </si>
  <si>
    <t>AM_AMMSAF01_1_0</t>
  </si>
  <si>
    <t>AM_AMMSAG02_1_0</t>
  </si>
  <si>
    <t>AM_AMMSBA01_1_0</t>
  </si>
  <si>
    <t>AM_AMMSBA02_1_0</t>
  </si>
  <si>
    <t>AM_AMMSBL01_1_0</t>
  </si>
  <si>
    <t>AM_AMMSBL01_1_1</t>
  </si>
  <si>
    <t>AM_AMMSBS02_1_0</t>
  </si>
  <si>
    <t>AM_AMMSBS02_1_1</t>
  </si>
  <si>
    <t>AM_AMMSCF01_1_0</t>
  </si>
  <si>
    <t>AM_AMMSCI01_1_0_COMPAREPREV</t>
  </si>
  <si>
    <t>AM_AMMSCI01_1_0</t>
  </si>
  <si>
    <t>AM_AMMSCI01_1_0_PREV</t>
  </si>
  <si>
    <t>AM_AMMSCM01_1_0</t>
  </si>
  <si>
    <t>AM_AMMSCO01_1_0</t>
  </si>
  <si>
    <t>AM_AMMSDQ01_1_0</t>
  </si>
  <si>
    <t>AM_AMMSDU01_1_1</t>
  </si>
  <si>
    <t>AM_AMMSFE01_1_0</t>
  </si>
  <si>
    <t>AM_AMMSFF01_1_0</t>
  </si>
  <si>
    <t>AM_AMMSRA02_1_1</t>
  </si>
  <si>
    <t>AM_AMMSRD02_1_0</t>
  </si>
  <si>
    <t>AM_AMMSRT00_1_0</t>
  </si>
  <si>
    <t>AM_AMMSSI01_1_0</t>
  </si>
  <si>
    <t>AM_AMMSZ101_1_0</t>
  </si>
  <si>
    <t>AM_AMMSZ201_1_0</t>
  </si>
  <si>
    <t>AM_AMPST00_1_0</t>
  </si>
  <si>
    <t>AM_AMPST00_1_0_T1</t>
  </si>
  <si>
    <t>AM_AMPST01_1_1</t>
  </si>
  <si>
    <t>AM_AMPST01_1_1_T1</t>
  </si>
  <si>
    <t>AM_AMPST01_2_1</t>
  </si>
  <si>
    <t>AM_AMPST01_2_1_T1</t>
  </si>
  <si>
    <t>AM_AMPST01_4_0</t>
  </si>
  <si>
    <t>AM_AMPST01_4_0_T1</t>
  </si>
  <si>
    <t>AM_AMPST01_H_1</t>
  </si>
  <si>
    <t>AM_AMPST01_H_1_T1</t>
  </si>
  <si>
    <t>AM_AMPST01_I_0</t>
  </si>
  <si>
    <t>AM_AMPST01_I_0_T1</t>
  </si>
  <si>
    <t>AM_AMPST01_J_0</t>
  </si>
  <si>
    <t>AM_AMPST01_J_0_T1</t>
  </si>
  <si>
    <t>AM_AMPST01_K_0</t>
  </si>
  <si>
    <t>AM_AMPST01_K_0_T1</t>
  </si>
  <si>
    <t>AM_AMPST01_K_1</t>
  </si>
  <si>
    <t>AM_AMPST01_K_1_T1</t>
  </si>
  <si>
    <t>AM_AMSHRT01_1_0</t>
  </si>
  <si>
    <t>AM_AMSLB_1_0</t>
  </si>
  <si>
    <t>AM_AMTRPYMT_1_0</t>
  </si>
  <si>
    <t>AM_AMWKDQU4_1_0</t>
  </si>
  <si>
    <t>AM_AMWKPL83_1_0</t>
  </si>
  <si>
    <t>AML_PARAM_CUST_TYPE_1_0</t>
  </si>
  <si>
    <t>AML_PARAM_PREFIX_1_0</t>
  </si>
  <si>
    <t>AML_PARAM_RMID_1_0</t>
  </si>
  <si>
    <t>AM_PRACT_1_0_COMPAREPREV</t>
  </si>
  <si>
    <t>AM_PRACT_1_0</t>
  </si>
  <si>
    <t>AM_PRACT_1_0_PREV</t>
  </si>
  <si>
    <t>AM_PRNOT_1_0</t>
  </si>
  <si>
    <t>AM_PRNOT_2_0</t>
  </si>
  <si>
    <t>AM_STEPPAY_1_0</t>
  </si>
  <si>
    <t>DSGEDW_ATMI_ATM_TRANSACTION_1_0.csv</t>
  </si>
  <si>
    <t>ATMI_ATM_TRANSACTION_1_0</t>
  </si>
  <si>
    <t>DSGEDW_ATMI_ATM_TRANSACTION_1_0_T1.csv</t>
  </si>
  <si>
    <t>ATMI_ATM_TRANSACTION_1_0_T1</t>
  </si>
  <si>
    <t>DSGEDW_ATMI_CARD_INFO_1_0.csv</t>
  </si>
  <si>
    <t>ATMI_CARD_INFO_1_0</t>
  </si>
  <si>
    <t>BKL_ACCUSED_1_0</t>
  </si>
  <si>
    <t>BKL_BAD_CARD_1_0</t>
  </si>
  <si>
    <t>BKL_BAD_DEBT_1_0</t>
  </si>
  <si>
    <t>BKL_BANKRUPT_1_0</t>
  </si>
  <si>
    <t>BKL_CLO_ACC_1_0</t>
  </si>
  <si>
    <t>BKL_FRAUD_1_0</t>
  </si>
  <si>
    <t>BKL_INCOMP_1_0</t>
  </si>
  <si>
    <t>BKL_MERCHANT_1_0</t>
  </si>
  <si>
    <t>BKL_OFAC_CDD_1_0</t>
  </si>
  <si>
    <t>BKL_PERSON_1_0</t>
  </si>
  <si>
    <t>BKL_PERSON_NEW_1_0</t>
  </si>
  <si>
    <t>BKL_PERSON_REF_ID_1_0</t>
  </si>
  <si>
    <t>BKL_REASON_1_0</t>
  </si>
  <si>
    <t>BKL_RESULT_1_0</t>
  </si>
  <si>
    <t>BKL_WL_IBKL_ID_TYPE_1_0</t>
  </si>
  <si>
    <t>BOS_DIP_PF_PORTFOLIOSTAT_D_1_0</t>
  </si>
  <si>
    <t>BPL_PERFECTDEL_1_0</t>
  </si>
  <si>
    <t>BPL_UINFO_1_0</t>
  </si>
  <si>
    <t>CAPI_TRANSACTION_1_0</t>
  </si>
  <si>
    <t>CFE_CROSS_CUR_TXN_1_0</t>
  </si>
  <si>
    <t>CFE_NOTES_TXN1_1_0</t>
  </si>
  <si>
    <t>CSFMS_BKSEGIDOC_01</t>
  </si>
  <si>
    <t>CSFMS_BKSEGIDRC_01</t>
  </si>
  <si>
    <t>CSFMS_GLSBKMAP_1_0</t>
  </si>
  <si>
    <t>DMS_DM_IP_1_0</t>
  </si>
  <si>
    <t>DSF_MAP_CODE_1_0</t>
  </si>
  <si>
    <t>ESN_EVENT_LOG_2_0</t>
  </si>
  <si>
    <t>ESN_LOGIN_1_0</t>
  </si>
  <si>
    <t>DSGEDW_FES_BANK_1_0.csv</t>
  </si>
  <si>
    <t>DSGEDW_FES_CDPRF_1_0.csv</t>
  </si>
  <si>
    <t>FES_CDPRF_1_0</t>
  </si>
  <si>
    <t>DSGEDW_FES_CHPRF_1_0.csv</t>
  </si>
  <si>
    <t>FES_CHPRF_1_0</t>
  </si>
  <si>
    <t>DSGEDW_FES_CUST_NOTIFICATION_1_0.csv</t>
  </si>
  <si>
    <t>FES_CUST_NOTIFICATION_1_0</t>
  </si>
  <si>
    <t>DSGEDW_FES_CUSTPRF_1_0.csv</t>
  </si>
  <si>
    <t>FES_CUSTPRF_1_0</t>
  </si>
  <si>
    <t>DSGEDW_FES_DEPPRF_1_0.csv</t>
  </si>
  <si>
    <t>FES_DEPPRF_1_0</t>
  </si>
  <si>
    <t>DSGEDW_FES_DVPRF_1_0.csv</t>
  </si>
  <si>
    <t>FES_DVPRF_1_0</t>
  </si>
  <si>
    <t>DSGEDW_FES_EVENT_1_0.csv</t>
  </si>
  <si>
    <t>FES_EVENT_1_0</t>
  </si>
  <si>
    <t>DSGEDW_FES_EVENT_1_0_T1.csv</t>
  </si>
  <si>
    <t>FES_EVENT_1_0_T1</t>
  </si>
  <si>
    <t>DSGEDW_FES_EVENT_LOGIN_1_0.csv</t>
  </si>
  <si>
    <t>FES_EVENT_LOGIN_1_0</t>
  </si>
  <si>
    <t>DSGEDW_FES_EVENT_OTHER_1_0.csv</t>
  </si>
  <si>
    <t>FES_EVENT_OTHER_1_0</t>
  </si>
  <si>
    <t>DSGEDW_FES_EVNTPRF_1_0.csv</t>
  </si>
  <si>
    <t>FES_EVNTPRF_1_0</t>
  </si>
  <si>
    <t>DSGEDW_FES_FAV_1_0.csv</t>
  </si>
  <si>
    <t>FES_FAV_1_0</t>
  </si>
  <si>
    <t>DSGEDW_FES_LMTCUST_1_0.csv</t>
  </si>
  <si>
    <t>FES_LMTCUST_1_0</t>
  </si>
  <si>
    <t>DSGEDW_FES_LNPRF_1_0.csv</t>
  </si>
  <si>
    <t>FES_LNPRF_1_0</t>
  </si>
  <si>
    <t>DSGEDW_FES_MFPRF_1_0.csv</t>
  </si>
  <si>
    <t>FES_MFPRF_1_0</t>
  </si>
  <si>
    <t>DSGEDW_FES_TPUPBLLR_1_0.csv</t>
  </si>
  <si>
    <t>FES_TPUPBLLR_1_0</t>
  </si>
  <si>
    <t>DSGEDW_IM_IMACNB_1_0.csv</t>
  </si>
  <si>
    <t>IM_IMACNB_1_0</t>
  </si>
  <si>
    <t>DSGEDW_IM_IMACNG_1_0.csv</t>
  </si>
  <si>
    <t>IM_IMACNG_1_0</t>
  </si>
  <si>
    <t>DSGEDW_IM_IMACTM_1_0.csv</t>
  </si>
  <si>
    <t>DSGEDW_IM_IMACTM_2_0.csv</t>
  </si>
  <si>
    <t>DSGEDW_IM_IMACTM_4_0.csv</t>
  </si>
  <si>
    <t>IM_IMACTM_4_0</t>
  </si>
  <si>
    <t>DSGEDW_IM_IMACTM_8_0.csv</t>
  </si>
  <si>
    <t>IM_IMACTM_8_0</t>
  </si>
  <si>
    <t>DSGEDW_IM_IMACTM_9_0.csv</t>
  </si>
  <si>
    <t>IM_IMACTM_9_0</t>
  </si>
  <si>
    <t>DSGEDW_IM_IMACTM_A_0.csv</t>
  </si>
  <si>
    <t>IM_IMACTM_A_0</t>
  </si>
  <si>
    <t>DSGEDW_IM_IMBCRM_1_0.csv</t>
  </si>
  <si>
    <t>IM_IMBCRM_1_0</t>
  </si>
  <si>
    <t>DSGEDW_IM_IMCLZM_1_0.csv</t>
  </si>
  <si>
    <t>IM_IMCLZM_1_0</t>
  </si>
  <si>
    <t>DSGEDW_IM_IMGENT_1_0.csv</t>
  </si>
  <si>
    <t>IM_IMGENT_1_0</t>
  </si>
  <si>
    <t>DSGEDW_IM_IMGENT_1_0_T1.csv</t>
  </si>
  <si>
    <t>IM_IMGENT_1_0_T1</t>
  </si>
  <si>
    <t>DSGEDW_IM_IMGLXT_1_0.csv</t>
  </si>
  <si>
    <t>IM_IMGLXT_1_0</t>
  </si>
  <si>
    <t>DSGEDW_IM_IMLKPM_1_0.csv</t>
  </si>
  <si>
    <t>IM_IMLKPM_1_0</t>
  </si>
  <si>
    <t>DSGEDW_IM_IMLMTM_2_0.csv</t>
  </si>
  <si>
    <t>IM_IMLMTM_2_0</t>
  </si>
  <si>
    <t>DSGEDW_IM_IMODPM_2_0.csv</t>
  </si>
  <si>
    <t>IM_IMODPM_2_0</t>
  </si>
  <si>
    <t>DSGEDW_IM_IMODRM_1_0.csv</t>
  </si>
  <si>
    <t>IM_IMODRM_1_0</t>
  </si>
  <si>
    <t>DSGEDW_IM_IMPOST_1_0.csv</t>
  </si>
  <si>
    <t>IM_IMPOST_1_0</t>
  </si>
  <si>
    <t>DSGEDW_IM_IMPOST_1_0_T1.csv</t>
  </si>
  <si>
    <t>IM_IMPOST_1_0_T1</t>
  </si>
  <si>
    <t>DSGEDW_IM_IMPOST_2_0.csv</t>
  </si>
  <si>
    <t>IM_IMPOST_2_0</t>
  </si>
  <si>
    <t>DSGEDW_IM_IMPOST_2_0_T1.csv</t>
  </si>
  <si>
    <t>IM_IMPOST_2_0_T1</t>
  </si>
  <si>
    <t>DSGEDW_IM_IMPOST_4_0.csv</t>
  </si>
  <si>
    <t>IM_IMPOST_4_0</t>
  </si>
  <si>
    <t>DSGEDW_IM_IMPOST_4_0_T1.csv</t>
  </si>
  <si>
    <t>IM_IMPOST_4_0_T1</t>
  </si>
  <si>
    <t>DSGEDW_IM_IMPOST_5_0.csv</t>
  </si>
  <si>
    <t>IM_IMPOST_5_0</t>
  </si>
  <si>
    <t>DSGEDW_IM_IMPOST_5_0_T1.csv</t>
  </si>
  <si>
    <t>IM_IMPOST_5_0_T1</t>
  </si>
  <si>
    <t>DSGEDW_IM_IMPRDM_1_0.csv</t>
  </si>
  <si>
    <t>IM_IMPRDM_1_0</t>
  </si>
  <si>
    <t>DSGEDW_IM_IMRTEM01_2_0.csv</t>
  </si>
  <si>
    <t>IM_IMRTEM01_2_0</t>
  </si>
  <si>
    <t>DSGEDW_IM_IMSTPM_1_0.csv</t>
  </si>
  <si>
    <t>IM_IMSTPM_1_0</t>
  </si>
  <si>
    <t>DSGEDW_IM_IMTBLM_1_0.csv</t>
  </si>
  <si>
    <t>IM_IMTBLM_1_0</t>
  </si>
  <si>
    <t>INV_M_CUST_ADDR_1_0</t>
  </si>
  <si>
    <t>LEAD_AUTO_STD_DLR_SLR_1_0</t>
  </si>
  <si>
    <t>ODS_TBSP_CC_TRACKING_1_0</t>
  </si>
  <si>
    <t>RDS_CONSEND_LIST_1_0</t>
  </si>
  <si>
    <t>RM_TP_PREVRMXTPHCS_1_0</t>
  </si>
  <si>
    <t>RM_TP_RMXTPENM_NAMESEQ_01</t>
  </si>
  <si>
    <t>SC_MDA_DAILYNAV_1_0</t>
  </si>
  <si>
    <t>SC_SN_OUT_EX_1_0</t>
  </si>
  <si>
    <t>SC_STRUCTURED_NOTE_PRODUCT_1_0</t>
  </si>
  <si>
    <t>ST_STACTM_TMP_1_0</t>
  </si>
  <si>
    <t>TCSFMS_CHOFACSEXREF_01</t>
  </si>
  <si>
    <t>TVAM_ACCBALSUMDD_C10</t>
  </si>
  <si>
    <t>TVAM_ACCBALSUMDD_C10_HS</t>
  </si>
  <si>
    <t>TVAM_ACCBALSUMDD_C11</t>
  </si>
  <si>
    <t>TVAM_ACCBALSUMDD_C11_HS</t>
  </si>
  <si>
    <t>TVAM_ACCBALSUMDD_C12</t>
  </si>
  <si>
    <t>TVAM_ACCBALSUMDD_C12_HS</t>
  </si>
  <si>
    <t>TVAM_ACCBALSUMDD_C13</t>
  </si>
  <si>
    <t>TVAM_ACCBALSUMDD_C13_HS</t>
  </si>
  <si>
    <t>TVAM_ACCBALSUMDD_CU1</t>
  </si>
  <si>
    <t>TVAM_ACCBALSUMDD_CU1_HS</t>
  </si>
  <si>
    <t>TVAM_ACCBALSUMDD_CU3</t>
  </si>
  <si>
    <t>TVAM_ACCBALSUMDD_CU3_HS</t>
  </si>
  <si>
    <t>TVAM_ACCBALSUMDD_CU4</t>
  </si>
  <si>
    <t>TVAM_ACCBALSUMDD_CU4_HS</t>
  </si>
  <si>
    <t>TVAM_ACCBALSUMDD_CU5</t>
  </si>
  <si>
    <t>TVAM_ACCBALSUMDD_CU5_HS</t>
  </si>
  <si>
    <t>TVAM_ACCBALSUMDD_CU6</t>
  </si>
  <si>
    <t>TVAM_ACCBALSUMDD_CU6_HS</t>
  </si>
  <si>
    <t>TVAM_ACCBALSUMDD_CU7</t>
  </si>
  <si>
    <t>TVAM_ACCBALSUMDD_CU7_HS</t>
  </si>
  <si>
    <t>TVAM_ACCBALSUMDD_CU8</t>
  </si>
  <si>
    <t>TVAM_ACCBALSUMDD_CU8_HS</t>
  </si>
  <si>
    <t>TVAM_ACCOCOLLSTAT_01</t>
  </si>
  <si>
    <t>TVAM_ACCOCOLLSTAT_01_HS</t>
  </si>
  <si>
    <t>TVAM_ACCOCOLLSTAT_02</t>
  </si>
  <si>
    <t>TVAM_ACCOCOLLSTAT_02_HS</t>
  </si>
  <si>
    <t>TVAM_ACCOCOLLSTAT_03</t>
  </si>
  <si>
    <t>TVAM_ACCOCOLLSTAT_03_HS</t>
  </si>
  <si>
    <t>TVAM_ACCTINTERESTFEAT_01</t>
  </si>
  <si>
    <t>TVAM_ACCTINTERESTFEAT_01_HS</t>
  </si>
  <si>
    <t>TVAM_ACCTINTERESTFEAT_02</t>
  </si>
  <si>
    <t>TVAM_ACCTINTERESTFEAT_02_HS</t>
  </si>
  <si>
    <t>TVAM_ACCTINTERESTFEAT_03</t>
  </si>
  <si>
    <t>TVAM_ACCTINTERESTFEAT_03_HS</t>
  </si>
  <si>
    <t>TVAM_ACCTINTERESTFEAT_04</t>
  </si>
  <si>
    <t>TVAM_ACCTINTERESTFEAT_04_HS</t>
  </si>
  <si>
    <t>TVAM_ACCTINTFEATRATE_01</t>
  </si>
  <si>
    <t>TVAM_ACCTINTFEATRATE_02</t>
  </si>
  <si>
    <t>TVAM_AGMAGMCLAASS_01_HS</t>
  </si>
  <si>
    <t>TVAM_AGMAGMCLAASS_02_HS</t>
  </si>
  <si>
    <t>TVAM_AGMAGMCLAASS_03_HS</t>
  </si>
  <si>
    <t>TVAM_AGMAGMCLAASS_04_HS</t>
  </si>
  <si>
    <t>TVAM_AGMAGMCLAASS_05_HS</t>
  </si>
  <si>
    <t>TVAM_AGMAGMCLAASS_06_HS</t>
  </si>
  <si>
    <t>TVAM_AGMAGMCLAASS_07_HS</t>
  </si>
  <si>
    <t>TVAM_AMMSBA0110_02</t>
  </si>
  <si>
    <t>TVAM_AMMSCF0110_01</t>
  </si>
  <si>
    <t>TVAM_AMMSCM0110_02</t>
  </si>
  <si>
    <t>TVAM_COLLECT_SKIPPERIOD_01</t>
  </si>
  <si>
    <t>TVAM_PRNOT10_01</t>
  </si>
  <si>
    <t>DSGEDW_TVIM_ACCBALSUMDD_M1_HS.csv</t>
  </si>
  <si>
    <t>TVIM_ACCBALSUMDD_M1_HS</t>
  </si>
  <si>
    <t>DSGEDW_TVIM_ACCBALSUMDD_M2_HS.csv</t>
  </si>
  <si>
    <t>TVIM_ACCBALSUMDD_M2_HS</t>
  </si>
  <si>
    <t>DSGEDW_TVIM_ACCBALSUMDD_U_HS.csv</t>
  </si>
  <si>
    <t>TVIM_ACCBALSUMDD_U_HS</t>
  </si>
  <si>
    <t>DSGEDW_TVIM_ACCTINTFEAT_BASE_01.csv</t>
  </si>
  <si>
    <t>TVIM_ACCTINTFEAT_BASE_01</t>
  </si>
  <si>
    <t>WL_BADDEBT_1_0</t>
  </si>
  <si>
    <t>TALS_ASST_RM_FLR_BUILD</t>
  </si>
  <si>
    <t>TALS_ASST_RM_FLR_BUILD_RECUR</t>
  </si>
  <si>
    <t>TALS_CUST_REC</t>
  </si>
  <si>
    <t>TALS_OTH_REC</t>
  </si>
  <si>
    <t>TALS_QUOTATION_ACCT</t>
  </si>
  <si>
    <t>TALS_SEC_REC</t>
  </si>
  <si>
    <t>TAML_ACCOUNT_DIM_B2K</t>
  </si>
  <si>
    <t>TAML_ACCOUNT_DIM</t>
  </si>
  <si>
    <t>TAML_ADDRESS_DIM</t>
  </si>
  <si>
    <t>TAML_FRGN_PARTY</t>
  </si>
  <si>
    <t>TAML_PARTY_EXCLUSION</t>
  </si>
  <si>
    <t>TATM_PAYROLL_ACCT</t>
  </si>
  <si>
    <t>TB2K_ACCT_RISK_GRADE_02</t>
  </si>
  <si>
    <t>TB2K_B_SCORE5_01</t>
  </si>
  <si>
    <t>TB2K_B_SCORE5_02</t>
  </si>
  <si>
    <t>TB2K_CC_FLAG_OPT_OUT</t>
  </si>
  <si>
    <t>TBCM_PAYROLL_PA_ATS_CN</t>
  </si>
  <si>
    <t>TBI_DIM_CBG_CUST_HIERARCHY</t>
  </si>
  <si>
    <t>TBI_FIDF_BAL_AVG_D_DETAIL</t>
  </si>
  <si>
    <t>TBI_FINGL_AM_DETAIL</t>
  </si>
  <si>
    <t>TBKL_CCAP_CB_REJECT</t>
  </si>
  <si>
    <t>TBKL_DM_EDW_WL_CUST_RM_ID</t>
  </si>
  <si>
    <t>TBKL_LEAD_CB_REJECT</t>
  </si>
  <si>
    <t>TBKL_WIN_CB_REJECT</t>
  </si>
  <si>
    <t>TBU_BALANCE</t>
  </si>
  <si>
    <t>T5DS_ACCOUNT_PARTY</t>
  </si>
  <si>
    <t>TCB_AGR_INFO_2</t>
  </si>
  <si>
    <t>TCB_AGR_INFO</t>
  </si>
  <si>
    <t>TCDD_CUSTOMER</t>
  </si>
  <si>
    <t>TCDMS_CONTACT_ADDRESS</t>
  </si>
  <si>
    <t>TCDMS_CONTACTPHONE</t>
  </si>
  <si>
    <t>TCDMS_CUST_CLASS</t>
  </si>
  <si>
    <t>TCDMS_CUST_CONT_ACCT</t>
  </si>
  <si>
    <t>TCDMS_CUST_CONT_BORROW</t>
  </si>
  <si>
    <t>TCDMS_CUSTOMER</t>
  </si>
  <si>
    <t>TCDMS_CUST_TO_ACCT</t>
  </si>
  <si>
    <t>TCMS_EVENT_ATS</t>
  </si>
  <si>
    <t>TCMS_PRJ_CUST_DAILY_WEALTH</t>
  </si>
  <si>
    <t>TCMS_PRJ_TMP_EVENT_ATS1</t>
  </si>
  <si>
    <t>TCSM_B2K_CUST_PRIV</t>
  </si>
  <si>
    <t>TCSM_MAIN_CUST_SEGMENT</t>
  </si>
  <si>
    <t>TCSM_NSS_WAIVE_FEE</t>
  </si>
  <si>
    <t>TCSM_PRIV_INFO</t>
  </si>
  <si>
    <t>TCSM_PRIV_START_END_01</t>
  </si>
  <si>
    <t>TCSM_PRIV_START_END_02</t>
  </si>
  <si>
    <t>TCSM_PRIV_START_END_04</t>
  </si>
  <si>
    <t>TCSM_PRIV_START_END_05</t>
  </si>
  <si>
    <t>TCSM_PRIV_START_END_06</t>
  </si>
  <si>
    <t>T5DS_ACCOUNT_INSTRUCTION</t>
  </si>
  <si>
    <t>T5DS_ACCTRECOURSE_AL</t>
  </si>
  <si>
    <t>T5DS_ACCTRECOURSE_TF</t>
  </si>
  <si>
    <t>T5DS_AGMT_BALANCE_INFO_01</t>
  </si>
  <si>
    <t>T5DS_AGMT_BALANCE_INFO_02</t>
  </si>
  <si>
    <t>T5DS_AGMT_BALANCE_INFO_03</t>
  </si>
  <si>
    <t>T5DS_AGREEMENT_01</t>
  </si>
  <si>
    <t>T5DS_AGR_INFO_2_ACC_BAL</t>
  </si>
  <si>
    <t>T5DS_B2K_MCMC_PROMPT</t>
  </si>
  <si>
    <t>T5DS_CREDIT_ACCOUNT_01</t>
  </si>
  <si>
    <t>T5DS_CREDIT_ACCOUNT_02</t>
  </si>
  <si>
    <t>T5DS_CREDIT_ACCOUNT</t>
  </si>
  <si>
    <t>T5DS_DEPOSIT_ACCOUNT</t>
  </si>
  <si>
    <t>T5DS_DEPS_FOR_CREDIT_CUST_ALL</t>
  </si>
  <si>
    <t>T5DS_DEPS_FOR_CREDIT_CUST</t>
  </si>
  <si>
    <t>T5DS_DEPS_FOR_OD_ACCOUNT</t>
  </si>
  <si>
    <t>T5DS_DSF_AGREEMENT_02</t>
  </si>
  <si>
    <t>T5DS_DSF_EVENT_01_AM_01</t>
  </si>
  <si>
    <t>T5DS_DSF_EVENT_01</t>
  </si>
  <si>
    <t>T5DS_DSF_SECPF</t>
  </si>
  <si>
    <t>T5DS_FINANCIAL_ACCT_BAL</t>
  </si>
  <si>
    <t>T5DS_FINANCIAL_AGREEMENT</t>
  </si>
  <si>
    <t>T5DS_FINANCIAL_CUR_ACCT_BAL</t>
  </si>
  <si>
    <t>T5DS_FINANCIAL_CUR_ACCT_INT</t>
  </si>
  <si>
    <t>T5DS_FINANCIAL_TMP_AGREEMENT</t>
  </si>
  <si>
    <t>T5DS_INTEREST_ACCRU_AL_INT</t>
  </si>
  <si>
    <t>T5DS_INTEREST_ACCRU_BANK_MAIN</t>
  </si>
  <si>
    <t>T5DS_INTEREST_FEATURE</t>
  </si>
  <si>
    <t>T5DS_MUTI_PRO_CHILD</t>
  </si>
  <si>
    <t>T5DS_PARTY_ADDR</t>
  </si>
  <si>
    <t>T5DS_RECUR_CURRCARD</t>
  </si>
  <si>
    <t>T5DS_WLS_ACCOUNT_HIERARCHY</t>
  </si>
  <si>
    <t>T5DS_WLS_CA_ACTIVE</t>
  </si>
  <si>
    <t>T5DS_WLSCUSTACCT</t>
  </si>
  <si>
    <t>T5DS_WLS_RECUR_QPG_HIERARCHY</t>
  </si>
  <si>
    <t>TB_T5DS_DSF_EVENT_01</t>
  </si>
  <si>
    <t>TDSF_PARTY_01_MAIN</t>
  </si>
  <si>
    <t>TDSF_TEMP_PARTY_01</t>
  </si>
  <si>
    <t>TP_DSF_PARTY_01</t>
  </si>
  <si>
    <t>TDMS_22_INST_LOAN_SUMMARY</t>
  </si>
  <si>
    <t>TDMS_ARS_01</t>
  </si>
  <si>
    <t>TDMS_ARS_BORROWING_01</t>
  </si>
  <si>
    <t>TDMS_ARS_NCD_01</t>
  </si>
  <si>
    <t>TDMS_CAR_AGREEMENT_02</t>
  </si>
  <si>
    <t>TDMS_CURR_16_FTXOPA</t>
  </si>
  <si>
    <t>TDMS_CURR_17_FTXOPA</t>
  </si>
  <si>
    <t>TDMS_CURR_18_FTXOPA</t>
  </si>
  <si>
    <t>TDMS_CURR_19_FTXOPA</t>
  </si>
  <si>
    <t>TDMS_CURR_1</t>
  </si>
  <si>
    <t>TDMS_CUS_SUM_TRAN_D</t>
  </si>
  <si>
    <t>TDMS_DM_IP_FCD_IND</t>
  </si>
  <si>
    <t>TDMS_DM_IP_FCD_ORG</t>
  </si>
  <si>
    <t>TDMS_DM_LAR_CARD</t>
  </si>
  <si>
    <t>TDMS_DM_LAR_LOAN_01</t>
  </si>
  <si>
    <t>TDMS_DM_LAR_LOAN_02</t>
  </si>
  <si>
    <t>TDMS_DM_LAR_LOAN_05</t>
  </si>
  <si>
    <t>TDMS_DM_LAR_LOAN_06</t>
  </si>
  <si>
    <t>TDMS_DM_LAR_LOAN_07</t>
  </si>
  <si>
    <t>TDMS_DM_LAR_LOAN_08</t>
  </si>
  <si>
    <t>TDMS_DPA_TEMP_D</t>
  </si>
  <si>
    <t>TDMS_EBS_SUM_TRAN</t>
  </si>
  <si>
    <t>TDMS_HSL_LEAD</t>
  </si>
  <si>
    <t>TDMS_IP_LAR_CARD</t>
  </si>
  <si>
    <t>TDMS_IP_LAR_CARD_IND</t>
  </si>
  <si>
    <t>TDMS_IP_LAR_CARD_ORG</t>
  </si>
  <si>
    <t>TDMS_IP_LAR_LOAN</t>
  </si>
  <si>
    <t>TDMS_IP_LAR_LOAN_IND</t>
  </si>
  <si>
    <t>TDMS_IP_LAR_LOAN_ORG</t>
  </si>
  <si>
    <t>TDMS_IP_REL_AR_LAR_CARD</t>
  </si>
  <si>
    <t>TDMS_IP_REL_AR_LAR_LOAN</t>
  </si>
  <si>
    <t>TDMS_IP_REL_DMS_IP_01</t>
  </si>
  <si>
    <t>TDMS_IP_REL_DMS_IP_02</t>
  </si>
  <si>
    <t>TDMS_LAR_AGREEMENT</t>
  </si>
  <si>
    <t>TDMS_LPC_ALS</t>
  </si>
  <si>
    <t>TDMS_LPC_ATL</t>
  </si>
  <si>
    <t>TDMS_LPC_CC_SPC</t>
  </si>
  <si>
    <t>TDMS_LPC</t>
  </si>
  <si>
    <t>TDMS_LPC_HPY</t>
  </si>
  <si>
    <t>TDMS_LPC_IM</t>
  </si>
  <si>
    <t>TDMS_LPC_PFL_LBL</t>
  </si>
  <si>
    <t>TDMS_LPC_SPL_PVL_YL</t>
  </si>
  <si>
    <t>TDMS_RECUR_CAR_CUST_ID_01</t>
  </si>
  <si>
    <t>TDMS_RECUR_CURRCARD</t>
  </si>
  <si>
    <t>TDMS_RECUR_CUST_ID_LOAN</t>
  </si>
  <si>
    <t>TDPA_ACCT_RECEV_ALS_01</t>
  </si>
  <si>
    <t>TDPA_ACCT_RECEV_GETPARTY</t>
  </si>
  <si>
    <t>TDPA_ACCT_RECEV_IM_01</t>
  </si>
  <si>
    <t>TDPA_ACCT_RECEV_TF_01</t>
  </si>
  <si>
    <t>TDPA_ACCTSRECINF_RUNID</t>
  </si>
  <si>
    <t>TDPA_CUSTOMER_01</t>
  </si>
  <si>
    <t>TDPA_CUSTOMER_MAP_01</t>
  </si>
  <si>
    <t>TDPA_CUSTOMER_OTHERPROD_01</t>
  </si>
  <si>
    <t>TDPA_CUSTOMER_SMARTKID_01</t>
  </si>
  <si>
    <t>TDPA_GUARANTEE_01</t>
  </si>
  <si>
    <t>TDPA_GUARANTEE_INF</t>
  </si>
  <si>
    <t>TDPA_GUARANTEE_PLPS_01</t>
  </si>
  <si>
    <t>TDPA_PARAM_ADJ_DPA_INTB</t>
  </si>
  <si>
    <t>DWH_AGREEMENT_BASE</t>
  </si>
  <si>
    <t>TAM_TXN_FRTDRWDOWN_ORIGOC</t>
  </si>
  <si>
    <t>T_BSCORE_SPC_ACCOUNT_GRADE</t>
  </si>
  <si>
    <t>TDWH_AGREEMENT_INFO</t>
  </si>
  <si>
    <t>TP_EDW_ACCOUNT_BALANCE_01_B2K</t>
  </si>
  <si>
    <t>TP_EDW_ACCOUNT_BALANCE_01_IM</t>
  </si>
  <si>
    <t>TP_EDW_ACCOUNT_BALANCE_01_ST</t>
  </si>
  <si>
    <t>TP_EDW_ACCOUNT_BALANCE_02_AM</t>
  </si>
  <si>
    <t>TP_EDW_ACCOUNT_BALANCE_03_TF</t>
  </si>
  <si>
    <t>TP_EDW_ACCOUNT_BALANCE_04_TR</t>
  </si>
  <si>
    <t>TP_EDW_ACCOUNT_BALANCE_05_FCD</t>
  </si>
  <si>
    <t>TP_EDW_ACCOUNT_BALANCE_06_SCF</t>
  </si>
  <si>
    <t>TP_EDW_ACCOUNT_INTEREST_DD_AM</t>
  </si>
  <si>
    <t>TP_EDW_ACCOUNT_INTEREST_DD_B2K</t>
  </si>
  <si>
    <t>TP_EDW_ACCOUNT_INTEREST_DD_FCD</t>
  </si>
  <si>
    <t>TP_EDW_ACCOUNT_INTEREST_DD_IM</t>
  </si>
  <si>
    <t>TP_EDW_ACCOUNT_INTEREST_DD_ST</t>
  </si>
  <si>
    <t>TP_EDW_ACCOUNT_INTEREST_DD_TF</t>
  </si>
  <si>
    <t>TP_EDW_ACCOUNT_INTEREST_DD_TR</t>
  </si>
  <si>
    <t>TP_EDW_ACCT_INT_CURR_TRANS_AM</t>
  </si>
  <si>
    <t>TP_EDW_ACCT_INT_CURR_TRANS_B2K</t>
  </si>
  <si>
    <t>TP_EDW_ACCT_INT_CURR_TRANS_FCD</t>
  </si>
  <si>
    <t>TP_EDW_ACCT_INT_CURR_TRANS_IM</t>
  </si>
  <si>
    <t>TP_EDW_ACCT_INT_CURR_TRANS_IXI</t>
  </si>
  <si>
    <t>TP_EDW_ACCT_INT_CURR_TRANS_SCF</t>
  </si>
  <si>
    <t>TP_EDW_ACCT_INT_CURR_TRANS_TR</t>
  </si>
  <si>
    <t>TP_EDW_AGRMT_CREDIT_01_AM</t>
  </si>
  <si>
    <t>TP_EDW_AGRMT_CREDIT_01_IXI</t>
  </si>
  <si>
    <t>TP_EDW_AGRMT_CREDIT_01_SCF</t>
  </si>
  <si>
    <t>TP_EDW_AGRMT_CREDIT_01_TF</t>
  </si>
  <si>
    <t>TP_EDW_AGRMT_CREDIT_02_SCF</t>
  </si>
  <si>
    <t>TP_EDW_AGRMT_CREDIT_03_IXI</t>
  </si>
  <si>
    <t>TP_EDW_AGRMT_CREDIT_03_SCF</t>
  </si>
  <si>
    <t>TP_EDW_AGRMT_CREDIT_03_TF</t>
  </si>
  <si>
    <t>TP_EDW_AGRMT_CREDIT_04_AM</t>
  </si>
  <si>
    <t>TP_EDW_AGRMT_CREDIT_04_IXI</t>
  </si>
  <si>
    <t>TP_EDW_AGRMT_CREDIT_04_TF</t>
  </si>
  <si>
    <t>TP_EDW_CC_SUM_LOCATE</t>
  </si>
  <si>
    <t>TP_EDW_EVENT_TF</t>
  </si>
  <si>
    <t>TP_EDW_PARTY_DEMOGRAP_CCAP</t>
  </si>
  <si>
    <t>TP_EDW_PARTY_DEMOGRAP_LOS</t>
  </si>
  <si>
    <t>TP_EDW_PARTY_DEMOGRAP_PLPS</t>
  </si>
  <si>
    <t>TP_EDW_PARTY_DEMOGRAP_RM</t>
  </si>
  <si>
    <t>TP_RISK_BUSINESSDATE</t>
  </si>
  <si>
    <t>TP_RISK_TMP_ACCOUNT</t>
  </si>
  <si>
    <t>TEFS_TELEPHONE</t>
  </si>
  <si>
    <t>TENL_CA_ACTIVE</t>
  </si>
  <si>
    <t>TENL_CUST_ACCT_01</t>
  </si>
  <si>
    <t>TENL_CUSTACCT_ENLITE_STATUS</t>
  </si>
  <si>
    <t>TFES_CUSTOMER</t>
  </si>
  <si>
    <t>TFES_LOAN_ACCT</t>
  </si>
  <si>
    <t>TGNL_CUSTOMER_RBG</t>
  </si>
  <si>
    <t>TGNL_GUARANTOR_LEAD</t>
  </si>
  <si>
    <t>TGNL_GUARANTOR_PLPS</t>
  </si>
  <si>
    <t>TIRB_SSME_TMP_FILTER_ACCOUNT</t>
  </si>
  <si>
    <t>TIVC_CUST_DEMOGRAPHIC</t>
  </si>
  <si>
    <t>TKLM_EASYNET_IPSOS</t>
  </si>
  <si>
    <t>TKLM_OEF_INVESTMENT</t>
  </si>
  <si>
    <t>TKLM_RBF_UPDBOOK</t>
  </si>
  <si>
    <t>TKLM_TRANCUST_CCAP</t>
  </si>
  <si>
    <t>TKLM_TRANCUST</t>
  </si>
  <si>
    <t>TKLM_TRANCUST_INV</t>
  </si>
  <si>
    <t>TKLM_TRANCUST_IPSOS</t>
  </si>
  <si>
    <t>TKLM_TRANCUST_PLPS</t>
  </si>
  <si>
    <t>TKLM_TRANCUST_RBF</t>
  </si>
  <si>
    <t>TKLM_VOICE_NON_VOICE</t>
  </si>
  <si>
    <t>TLEAD_UNS_ATS_CUST_ACCT_MON</t>
  </si>
  <si>
    <t>TLEAD_UNS_CUST_WLTH_PROF_D</t>
  </si>
  <si>
    <t>TLEAD_UNS_CUST_WLTH_PROF_M</t>
  </si>
  <si>
    <t>TLLFP_BEFORE_RL_ACCT_M</t>
  </si>
  <si>
    <t>TLLFP_RL_ACCT_STATUS_FINAL</t>
  </si>
  <si>
    <t>TLLFP_TDR_ACCT_STATUS_FINAL</t>
  </si>
  <si>
    <t>TLOS_01_DWLOSNTF_ALS</t>
  </si>
  <si>
    <t>DTPLOS_TLOS_CIS_RM.csv</t>
  </si>
  <si>
    <t>TLOS_CIS_RM</t>
  </si>
  <si>
    <t>TMCS_CUST_VARIABLE</t>
  </si>
  <si>
    <t>TML_ONCB_TXN_TRANSFER</t>
  </si>
  <si>
    <t>TOBM_INTEREST_ACCRU_AM_HS</t>
  </si>
  <si>
    <t>TOBM_INTEREST_ACCRU_IM_HS</t>
  </si>
  <si>
    <t>TOBM_INTEREST_ACCRU_ST_HS</t>
  </si>
  <si>
    <t>TOBM_INTEREST_ACCRU_TR_HS</t>
  </si>
  <si>
    <t>TODS_CUST_ACCT</t>
  </si>
  <si>
    <t>TODS_SERVICE_CUSTOMER</t>
  </si>
  <si>
    <t>TODS_SERVICE_CUSTOMER_S1</t>
  </si>
  <si>
    <t>TOSA_CUST_AUM_D</t>
  </si>
  <si>
    <t>TPBFE_CUST_PAYROLL</t>
  </si>
  <si>
    <t>TPBFE_TRANSACTION</t>
  </si>
  <si>
    <t>TPDPA_CUST_WDCONSENT</t>
  </si>
  <si>
    <t>TPFM_CC_ACCT_SUMMARY_3MTHS</t>
  </si>
  <si>
    <t>TPFM_SC_ACCT_SUMMARY_3MTHS</t>
  </si>
  <si>
    <t>T5DS_ACCOUNT_PARTY_NSCB</t>
  </si>
  <si>
    <t>T5DS_B2K_XREF</t>
  </si>
  <si>
    <t>T5DS_BALANCE_INFO</t>
  </si>
  <si>
    <t>T5DS_BUS_INFO</t>
  </si>
  <si>
    <t>T5DS_BUS_INFO_NSCB</t>
  </si>
  <si>
    <t>T5DS_GL_RATE</t>
  </si>
  <si>
    <t>T5DS_INCOME_EXPENSE</t>
  </si>
  <si>
    <t>T5DS_INTEREST_ACCRU</t>
  </si>
  <si>
    <t>T5DS_LIMIT_INFO</t>
  </si>
  <si>
    <t>T5DS_PART_INFO</t>
  </si>
  <si>
    <t>T5DS_PART_INFO_NSCB</t>
  </si>
  <si>
    <t>T5DS_SAGMNT_INFO</t>
  </si>
  <si>
    <t>T5DS_SCBL_INFO</t>
  </si>
  <si>
    <t>T5DS_SECPF</t>
  </si>
  <si>
    <t>TPPS_VSB_COLLATERAL</t>
  </si>
  <si>
    <t>TRDS_EP_B2K_TRANS_DETAIL</t>
  </si>
  <si>
    <t>TRDS_EP_DETAIL_ACCT</t>
  </si>
  <si>
    <t>TRISK_ACCOUNT_ALL_TF</t>
  </si>
  <si>
    <t>TRISK_ACCT_COLL_1</t>
  </si>
  <si>
    <t>TRISK_CA_CUSTOMER</t>
  </si>
  <si>
    <t>TRISK_DPD_ACCT_INFO_IM_AM</t>
  </si>
  <si>
    <t>TRISK_DPD_ACCT_INFO_TF</t>
  </si>
  <si>
    <t>TRISK_HIREPURCHASE_INFO</t>
  </si>
  <si>
    <t>TRISK_HL_ACCOUNT_INFO</t>
  </si>
  <si>
    <t>TRISK_MORTGAGE_INFO</t>
  </si>
  <si>
    <t>TRISK_MORTGAGE_INFO_DETAIL</t>
  </si>
  <si>
    <t>TRISK_PORT_ACCT</t>
  </si>
  <si>
    <t>TRISK_PRJ_FIDRAWNDOWN</t>
  </si>
  <si>
    <t>TRISK_PRJ_MAIN_ACCOUNT</t>
  </si>
  <si>
    <t>TRISK_PRJ_NEWLOANDEFAULT</t>
  </si>
  <si>
    <t>TRISK_PRJ_PORT_ACCT</t>
  </si>
  <si>
    <t>TRISK_PRJ_PORT_ACCT_NON_LCS</t>
  </si>
  <si>
    <t>TRISK_PRJ_PORT_CUST_PROV_AMT</t>
  </si>
  <si>
    <t>TROC_CONNECTIONCUSTOMER</t>
  </si>
  <si>
    <t>DTPSCR_TRM_COMM_CUST_PROF_MAINTEN.csv</t>
  </si>
  <si>
    <t>TRM_COMM_CUST_PROF_MAINTEN</t>
  </si>
  <si>
    <t>DTPSCR_TRM_CUST_COMM_MAINTEN.csv</t>
  </si>
  <si>
    <t>TRM_CUST_COMM_MAINTEN</t>
  </si>
  <si>
    <t>TSC_WMS_HOLDING_ACCOUNT</t>
  </si>
  <si>
    <t>TSFC_AUM_DEPT</t>
  </si>
  <si>
    <t>BI_ORG_OWNER_HIERARCHY</t>
  </si>
  <si>
    <t>BI_PARTY_TELEPHONE</t>
  </si>
  <si>
    <t>BI_RC_HIERARCHY</t>
  </si>
  <si>
    <t>DIM_CCAP_DEALER_HIERARCHY</t>
  </si>
  <si>
    <t>DIM_LEAD_DMSPURPOSE</t>
  </si>
  <si>
    <t>FACT_COMMISSION_SCB_LIFE</t>
  </si>
  <si>
    <t>FACT_ESN_NET_ACCOUNT_INFO</t>
  </si>
  <si>
    <t>FACT_ESN_PAY_ACCOUNT_INFO</t>
  </si>
  <si>
    <t>DTTEDW_ACCESS_DEVICE.csv</t>
  </si>
  <si>
    <t>ACCESS_DEVICE</t>
  </si>
  <si>
    <t>DTTEDW_ACCESS_DEVICE_EVENT.csv</t>
  </si>
  <si>
    <t>ACCESS_DEVICE_EVENT</t>
  </si>
  <si>
    <t>DTTEDW_ACCOUNT_ACCESS_DEVICE.csv</t>
  </si>
  <si>
    <t>ACCOUNT_ACCESS_DEVICE</t>
  </si>
  <si>
    <t>ACCOUNT_BALANCE_SUMMARY_DD2</t>
  </si>
  <si>
    <t>ACCOUNT_BALANCE_SUMMARY_DD38</t>
  </si>
  <si>
    <t>ACCOUNT_BALANCE_SUMMARY_DD</t>
  </si>
  <si>
    <t>ACCOUNT_BALANCE_SUMMARY_DD_HS</t>
  </si>
  <si>
    <t>ACCOUNT_BALANCE_SUMMARY_DD_SCL</t>
  </si>
  <si>
    <t>ACCOUNT_BILLING_DEFINITION</t>
  </si>
  <si>
    <t>ACCOUNT_BILLING_SCHED_DETAIL</t>
  </si>
  <si>
    <t>ACCOUNT_BILLING_SCHEDULE</t>
  </si>
  <si>
    <t>ACCOUNT_BILL_SCHED_SUMM_DD</t>
  </si>
  <si>
    <t>DTTEDW_ACCOUNT_CHANNEL.csv</t>
  </si>
  <si>
    <t>ACCOUNT_CHANNEL</t>
  </si>
  <si>
    <t>ACCOUNT_COLLECTION_STATUS</t>
  </si>
  <si>
    <t>ACCOUNT_COLLECTION_STATUS_HS</t>
  </si>
  <si>
    <t>ACCOUNT_COLLECT_SUMMARY_DD</t>
  </si>
  <si>
    <t>ACCOUNT_CONTRACT_HISTORY</t>
  </si>
  <si>
    <t>ACCOUNT_CREDIT_LIMIT38</t>
  </si>
  <si>
    <t>ACCOUNT_CREDIT_LIMIT</t>
  </si>
  <si>
    <t>ACCOUNT_CREDIT_SUB_LIMIT</t>
  </si>
  <si>
    <t>ACCOUNT_CURRENCY</t>
  </si>
  <si>
    <t>ACCOUNT_DEMOGRAPHIC</t>
  </si>
  <si>
    <t>ACCOUNT_EVENT</t>
  </si>
  <si>
    <t>ACCOUNT_FEATURE</t>
  </si>
  <si>
    <t>ACCOUNT_FEE_FEATURE</t>
  </si>
  <si>
    <t>ACCOUNT_INSTRUCTION</t>
  </si>
  <si>
    <t>ACCOUNT_INTEREST_FEATURE38</t>
  </si>
  <si>
    <t>ACCOUNT_INTEREST_FEATURE</t>
  </si>
  <si>
    <t>ACCOUNT_INTEREST_FEATURE_HS</t>
  </si>
  <si>
    <t>ACCOUNT_LEGAL_HISTORY</t>
  </si>
  <si>
    <t>ACCOUNT_MAINTENANCE_DETAIL</t>
  </si>
  <si>
    <t>ACCOUNT_PARTY</t>
  </si>
  <si>
    <t>ACCOUNT_PARTY_HS</t>
  </si>
  <si>
    <t>ACCOUNT_PAYMENT_OPTION</t>
  </si>
  <si>
    <t>ACCOUNT_PLAN_FEATURE</t>
  </si>
  <si>
    <t>ACCOUNT_PLAN_STATUS_HISTORY</t>
  </si>
  <si>
    <t>ACCOUNT_PLAN_SUMMARY_DD</t>
  </si>
  <si>
    <t>ACCOUNT_PORTFOLIO</t>
  </si>
  <si>
    <t>ACCOUNT_PRODUCT_HISTORY</t>
  </si>
  <si>
    <t>ACCOUNT_PRODUCT_HISTORY_HS</t>
  </si>
  <si>
    <t>ACCOUNT_RATE</t>
  </si>
  <si>
    <t>ACCOUNT_STATUS_HISTORY</t>
  </si>
  <si>
    <t>ACCOUNT_SUMMARY_DD</t>
  </si>
  <si>
    <t>ACCT_ACCT_RELATIONSHIP</t>
  </si>
  <si>
    <t>ACCT_BILLING_DEFN_AMOUNT</t>
  </si>
  <si>
    <t>ACCT_BILLING_DEFN_SUMMARY_DD</t>
  </si>
  <si>
    <t>ACCT_BILLING_SCHED_FEATURE</t>
  </si>
  <si>
    <t>DTTEDW_ACCT_CREDIT_LIMIT_DETAIL.csv</t>
  </si>
  <si>
    <t>ACCT_CREDIT_LIMIT_DETAIL</t>
  </si>
  <si>
    <t>ACCT_GRP_RESTRUCTURING_HIST</t>
  </si>
  <si>
    <t>DTTEDW_ACTIVITY_ACTIVITY_GROUP.csv</t>
  </si>
  <si>
    <t>ACTIVITY_ACTIVITY_GROUP</t>
  </si>
  <si>
    <t>DTTEDW_ACTIVITY_GROUP.csv</t>
  </si>
  <si>
    <t>ACTIVITY_GROUP</t>
  </si>
  <si>
    <t>AGMT_AGMT_CLASS_ASSOC</t>
  </si>
  <si>
    <t>AGMT_AGMT_CLASS_ASSOC_HS</t>
  </si>
  <si>
    <t>AGREEMENT</t>
  </si>
  <si>
    <t>AGREEMENT_HS</t>
  </si>
  <si>
    <t>AGREEMENT_TO_LOCATION</t>
  </si>
  <si>
    <t>APPLICATION_TO_DOCUMENT</t>
  </si>
  <si>
    <t>ASSET_COLLATERAL_ITEM</t>
  </si>
  <si>
    <t>ASSET_COMMENT_HIST</t>
  </si>
  <si>
    <t>ASSET_DETAIL_CODE_ASSOC</t>
  </si>
  <si>
    <t>ASSET_VALUE_HIST</t>
  </si>
  <si>
    <t>DTTEDW_ATM_SYSTEM_EVENT.csv</t>
  </si>
  <si>
    <t>ATM_SYSTEM_EVENT</t>
  </si>
  <si>
    <t>BASE_ACCOUNT_CARD_REL</t>
  </si>
  <si>
    <t>DTTEDW_BASE_ACCOUNT_REFERENCE.csv</t>
  </si>
  <si>
    <t>BASE_ACCOUNT_REFERENCE</t>
  </si>
  <si>
    <t>BKL_ACCUSED</t>
  </si>
  <si>
    <t>BKL_BAD_CARD</t>
  </si>
  <si>
    <t>BKL_BAD_DEBT</t>
  </si>
  <si>
    <t>BKL_BANKRUPT</t>
  </si>
  <si>
    <t>BKL_CLO_ACC</t>
  </si>
  <si>
    <t>BKL_FRAUD</t>
  </si>
  <si>
    <t>BKL_INCOMP</t>
  </si>
  <si>
    <t>BKL_MERCHANT</t>
  </si>
  <si>
    <t>BKL_PERSON</t>
  </si>
  <si>
    <t>BKL_PERSON_NEW</t>
  </si>
  <si>
    <t>BKL_PERSON_REF_ID</t>
  </si>
  <si>
    <t>BKL_REASON</t>
  </si>
  <si>
    <t>BKL_REORGANIZE</t>
  </si>
  <si>
    <t>BKL_RESULT</t>
  </si>
  <si>
    <t>BKL_WL_IBKL_IDTYPE</t>
  </si>
  <si>
    <t>DTTEDW_CARD_ACTIVITY_HISTORY.csv</t>
  </si>
  <si>
    <t>CARD_ACTIVITY_HISTORY</t>
  </si>
  <si>
    <t>DTTEDW_CARD.csv</t>
  </si>
  <si>
    <t>CARD</t>
  </si>
  <si>
    <t>CARD_EVENT</t>
  </si>
  <si>
    <t>DTTEDW_CARD_LIMIT.csv</t>
  </si>
  <si>
    <t>CARD_LIMIT</t>
  </si>
  <si>
    <t>DTTEDW_CARD_METRIC_HISTORY.csv</t>
  </si>
  <si>
    <t>CARD_METRIC_HISTORY</t>
  </si>
  <si>
    <t>DTTEDW_CARD_STATUS_HISTORY.csv</t>
  </si>
  <si>
    <t>CARD_STATUS_HISTORY</t>
  </si>
  <si>
    <t>CHANNEL</t>
  </si>
  <si>
    <t>CHANNEL_TYPE</t>
  </si>
  <si>
    <t>CHART_OF_ACCOUNT</t>
  </si>
  <si>
    <t>CHART_OF_ACCOUNT_SEGMENT</t>
  </si>
  <si>
    <t>CHECK_EVENT</t>
  </si>
  <si>
    <t>CHECK_HOLD_INSTRUCTION</t>
  </si>
  <si>
    <t>COA_SEGMENT_CATEGORY_HIERARCHY</t>
  </si>
  <si>
    <t>COLLATERAL_ITEM</t>
  </si>
  <si>
    <t>COLLECTION_ACCT_FEE_FEATURE</t>
  </si>
  <si>
    <t>COLLECTION_DEBT_AGREEMENT</t>
  </si>
  <si>
    <t>COLLECTION_ISSUER_AGREEMENT</t>
  </si>
  <si>
    <t>COMPETITOR</t>
  </si>
  <si>
    <t>CONTACT_EVENT</t>
  </si>
  <si>
    <t>CORPORATE_PAYMENT_EVENT</t>
  </si>
  <si>
    <t>CREDIT_ACCOUNT_RELATIONSHIP</t>
  </si>
  <si>
    <t>CREDIT_AGREEMENT</t>
  </si>
  <si>
    <t>DTTEDW_CURRENT_ACCOUNT.csv</t>
  </si>
  <si>
    <t>CURRENT_ACCOUNT</t>
  </si>
  <si>
    <t>DEPOSIT_ACCOUNT</t>
  </si>
  <si>
    <t>DOCUMENT</t>
  </si>
  <si>
    <t>ELECTRONIC_ADDRESS</t>
  </si>
  <si>
    <t>EMPLOYMENT_HISTORY</t>
  </si>
  <si>
    <t>EPPD_PAYMENT_TXN</t>
  </si>
  <si>
    <t>EVENT_AMOUNT</t>
  </si>
  <si>
    <t>EVENT_CAPI_TRANSACTION</t>
  </si>
  <si>
    <t>EVENT</t>
  </si>
  <si>
    <t>EVENT_DETAIL</t>
  </si>
  <si>
    <t>DTTEDW_EVENT_FEATURE.csv</t>
  </si>
  <si>
    <t>EVENT_FEATURE</t>
  </si>
  <si>
    <t>EVENT_GROUP_ASSOC</t>
  </si>
  <si>
    <t>EVENT_GROUP</t>
  </si>
  <si>
    <t>EVENT_PARTY</t>
  </si>
  <si>
    <t>EVENT_RELATIONSHIP</t>
  </si>
  <si>
    <t>EVENT_REMITTANCE</t>
  </si>
  <si>
    <t>DTTEDW_EVENT_STAFF_RELATIONSHIP.csv</t>
  </si>
  <si>
    <t>EVENT_STAFF_RELATIONSHIP</t>
  </si>
  <si>
    <t>DTTEDW_EVENT_TO_LOCATION.csv</t>
  </si>
  <si>
    <t>EVENT_TO_LOCATION</t>
  </si>
  <si>
    <t>EXPSR_AGMT_TO_COLLATERAL_ITEM</t>
  </si>
  <si>
    <t>DTTEDW_EXPSR_AGMT_TO_RISK_MTGNT_AGMT.csv</t>
  </si>
  <si>
    <t>EXPSR_AGMT_TO_RISK_MTGNT_AGMT</t>
  </si>
  <si>
    <t>EXTERNAL_AGREEMENT</t>
  </si>
  <si>
    <t>EXTERNAL_DIRECT_DEBIT</t>
  </si>
  <si>
    <t>DTTEDW_FAST_EASY_ACCOUNT_FAVOURITE.csv</t>
  </si>
  <si>
    <t>FAST_EASY_ACCOUNT_FAVOURITE</t>
  </si>
  <si>
    <t>DTTEDW_FAST_EASY_EVENT_LOG.csv</t>
  </si>
  <si>
    <t>FAST_EASY_EVENT_LOG</t>
  </si>
  <si>
    <t>DTTEDW_FEATURE.csv</t>
  </si>
  <si>
    <t>FEATURE</t>
  </si>
  <si>
    <t>FINANCIAL_ACCOUNT_EVENT</t>
  </si>
  <si>
    <t>FINANCIAL_AGREEMENT</t>
  </si>
  <si>
    <t>FINANCIAL_EVENT</t>
  </si>
  <si>
    <t>DTTEDW_FINANCIAL_INST_INT_ORG.csv</t>
  </si>
  <si>
    <t>FINANCIAL_INST_INT_ORG</t>
  </si>
  <si>
    <t>DTTEDW_FUNDS_TRANSFER_EVENT.csv</t>
  </si>
  <si>
    <t>FUNDS_TRANSFER_EVENT</t>
  </si>
  <si>
    <t>DTTEDW_GEOGRAPHICAL_AREA.csv</t>
  </si>
  <si>
    <t>GEOGRAPHICAL_AREA</t>
  </si>
  <si>
    <t>GN_MT_EVENT_LOG</t>
  </si>
  <si>
    <t>INDEX_RATE_HIST</t>
  </si>
  <si>
    <t>INTEREST_BASED_AGREEMENT</t>
  </si>
  <si>
    <t>INTEREST_INDEX</t>
  </si>
  <si>
    <t>INTERNAL_DIRECT_DEBIT</t>
  </si>
  <si>
    <t>DTTEDW_INTERNAL_ORGANIZATION.csv</t>
  </si>
  <si>
    <t>INTERNAL_ORGANIZATION</t>
  </si>
  <si>
    <t>LEGAL_ACTION</t>
  </si>
  <si>
    <t>LOAN_ACCOUNT</t>
  </si>
  <si>
    <t>LOAN_TERM_ACCOUNT</t>
  </si>
  <si>
    <t>LOAN_TRANSACTION_ACCT</t>
  </si>
  <si>
    <t>LOCATION</t>
  </si>
  <si>
    <t>MOTOR_VEHICLE</t>
  </si>
  <si>
    <t>MOTOR_VEHICLE_HIST</t>
  </si>
  <si>
    <t>DTTEDW_NON_FINANCIAL_EVENT.csv</t>
  </si>
  <si>
    <t>NON_FINANCIAL_EVENT</t>
  </si>
  <si>
    <t>ORGANIZATION</t>
  </si>
  <si>
    <t>ORGANIZATION_NAME_HIST</t>
  </si>
  <si>
    <t>ORIGIN_ACCT_COLLECTION_STATUS</t>
  </si>
  <si>
    <t>OTHER_FINANCIAL_SERVICE</t>
  </si>
  <si>
    <t>OVERDRAFT_EXCESS_HISTORY</t>
  </si>
  <si>
    <t>PARTY_ASSET_CLASS_ASSOC</t>
  </si>
  <si>
    <t>PARTY_ASSET</t>
  </si>
  <si>
    <t>DTTEDW_PARTY_CARD.csv</t>
  </si>
  <si>
    <t>PARTY_CARD</t>
  </si>
  <si>
    <t>PARTY</t>
  </si>
  <si>
    <t>DTTEDW_PARTY_DEMOGRAPHIC.csv</t>
  </si>
  <si>
    <t>PARTY_DEMOGRAPHIC</t>
  </si>
  <si>
    <t>PARTY_IDENTIFICATION</t>
  </si>
  <si>
    <t>PARTY_ROLE_HISTORY</t>
  </si>
  <si>
    <t>PARTY_ROLE_STATUS_HISTORY</t>
  </si>
  <si>
    <t>POINT_LOCATION</t>
  </si>
  <si>
    <t>PROD_GROUP_ASSOCIATION</t>
  </si>
  <si>
    <t>PRODUCT</t>
  </si>
  <si>
    <t>PRODUCT_GROUP</t>
  </si>
  <si>
    <t>PROJECT</t>
  </si>
  <si>
    <t>PURCH_RECEIVABLE_INVOICE</t>
  </si>
  <si>
    <t>PURCH_RECEIVABLE_ISSUER_AGMT</t>
  </si>
  <si>
    <t>PURCH_RECV_ISSUER_DEBTOR_AGMT</t>
  </si>
  <si>
    <t>QUOTATION</t>
  </si>
  <si>
    <t>QUOTATION_FEE_SCHEDULE</t>
  </si>
  <si>
    <t>QUOTATION_PRODUCT_GROUP</t>
  </si>
  <si>
    <t>QUOTE_DETAIL_ASSOCIATION</t>
  </si>
  <si>
    <t>QUOTE_PROD_GRP_AGMT_DETAIL</t>
  </si>
  <si>
    <t>QUOTE_PROD_GRP_FEATURE</t>
  </si>
  <si>
    <t>QUOTE_PRODUCT_GRP_TO_AGMT</t>
  </si>
  <si>
    <t>RBF_TERMNEW</t>
  </si>
  <si>
    <t>REAL_ESTATE_HIST</t>
  </si>
  <si>
    <t>DTTEDW_REWARD_EVENT.csv</t>
  </si>
  <si>
    <t>REWARD_EVENT</t>
  </si>
  <si>
    <t>DTTEDW_SCHEDULE_EVENT.csv</t>
  </si>
  <si>
    <t>SCHEDULE_EVENT</t>
  </si>
  <si>
    <t>SDO_SMARTEDC_KYC_TXNLOGS</t>
  </si>
  <si>
    <t>SSUP_SELF_SERVICE_PASS</t>
  </si>
  <si>
    <t>STREET_ADDRESS</t>
  </si>
  <si>
    <t>STREET_ADDRESS_DETAIL</t>
  </si>
  <si>
    <t>SWAP_AGREEMENT_LEG</t>
  </si>
  <si>
    <t>SWAP_LEG_CASH_FLOW_FEATURE</t>
  </si>
  <si>
    <t>TELEPHONE_NUMBER</t>
  </si>
  <si>
    <t>TERM_FEATURE</t>
  </si>
  <si>
    <t>THIRD_PARTY_CONSENT</t>
  </si>
  <si>
    <t>TREASURY_DEAL_SCHED_SUMMARY_DD</t>
  </si>
  <si>
    <t>EDW_ACCOUNT_BALANCE</t>
  </si>
  <si>
    <t>EDW_ACCOUNT_CREDIT_INFO</t>
  </si>
  <si>
    <t>EDW_ACCOUNT_FEE</t>
  </si>
  <si>
    <t>EDW_ACCOUNT_INTEREST</t>
  </si>
  <si>
    <t>EDW_ACCOUNT_RATE_TIER</t>
  </si>
  <si>
    <t>EDW_ACCOUNT_STATISTICS</t>
  </si>
  <si>
    <t>EDW_AGREEMENT_INFO</t>
  </si>
  <si>
    <t>EDW_ATM_EVENT</t>
  </si>
  <si>
    <t>EDW_CARD_INFO</t>
  </si>
  <si>
    <t>EDW_CREDIT_CARD_PROFILE_DD</t>
  </si>
  <si>
    <t>EDW_CREDIT_CARD_SUMMARY</t>
  </si>
  <si>
    <t>EDW_EVENT_ATS</t>
  </si>
  <si>
    <t>EDW_EVENT</t>
  </si>
  <si>
    <t>EDW_FX_AGREEMENT</t>
  </si>
  <si>
    <t>EDW_FX_EVENT</t>
  </si>
  <si>
    <t>EDW_INVESTMENT_EVENT</t>
  </si>
  <si>
    <t>EDW_NON_FINANCIAL_EVENT</t>
  </si>
  <si>
    <t>EDW_PARTY_ASSET_COLLATERAL</t>
  </si>
  <si>
    <t>EDW_PARTY_INFO</t>
  </si>
  <si>
    <t>EDW_PAYMENT_INFO</t>
  </si>
  <si>
    <t>EDW_QUOTATION_CCAP</t>
  </si>
  <si>
    <t>EDW_REPO_COLLATERAL</t>
  </si>
  <si>
    <t>T3_CHARGEBACK_SUMMARY_DD</t>
  </si>
  <si>
    <t>T3_SMS_FEE_TRANSACTION</t>
  </si>
  <si>
    <t>T3_TREASURY_AGREEMENT</t>
  </si>
  <si>
    <t>DUTEDW_BKEY_ACCESS_DEVICE_SYNCPROC.csv</t>
  </si>
  <si>
    <t>BKEY_ACCESS_DEVICE_SYNCPROC</t>
  </si>
  <si>
    <t>BKEY_AGREEMENT_SYNCPROC</t>
  </si>
  <si>
    <t>DUTEDW_BKEY_CARD_SYNCPROC.csv</t>
  </si>
  <si>
    <t>BKEY_CARD_SYNCPROC</t>
  </si>
  <si>
    <t>DUTEDW_BKEY_CHANNEL_SYNCPROC.csv</t>
  </si>
  <si>
    <t>BKEY_CHANNEL_SYNCPROC</t>
  </si>
  <si>
    <t>BKEY_COLLATERAL_ITEM_SYNCPROC</t>
  </si>
  <si>
    <t>DUTEDW_BKEY_FEATURE_SYNCPROC.csv</t>
  </si>
  <si>
    <t>BKEY_FEATURE_SYNCPROC</t>
  </si>
  <si>
    <t>BKEY_LEGAL_ACTION_SYNCPROC</t>
  </si>
  <si>
    <t>BKEY_LOCATOR_SYNCPROC</t>
  </si>
  <si>
    <t>BKEY_PARTY_ASSET_SYNCPROC</t>
  </si>
  <si>
    <t>BKEY_PARTY_SYNCPROC</t>
  </si>
  <si>
    <t>BKEY_PRODUCT_SYNCPROC</t>
  </si>
  <si>
    <t>M00075_TIER_TYPE_SYNCPROC</t>
  </si>
  <si>
    <t>M00250_ACCT_FEATR_ROLE_SYNCPROC</t>
  </si>
  <si>
    <t>M00450_ACCT_MTRC_TYPE_SYNCPROC</t>
  </si>
  <si>
    <t>M00550_PYMT_OPTN_SYNCPROC</t>
  </si>
  <si>
    <t>M00700_ACCT_STS_REASN_SYNCPROC</t>
  </si>
  <si>
    <t>M00750_ACCT_STS_TYPE_SYNCPROC</t>
  </si>
  <si>
    <t>DUTEDW_M01100_ACCT_REL_TYPE_SYNCPROC.csv</t>
  </si>
  <si>
    <t>M01100_ACCT_REL_TYPE_SYNCPROC</t>
  </si>
  <si>
    <t>DUTEDW_M01200_ACTVY_GRP_SYNCPROC.csv</t>
  </si>
  <si>
    <t>M01200_ACTVY_GRP_SYNCPROC</t>
  </si>
  <si>
    <t>M01951_AGREE_CLASS_VAL_SYNCPROC</t>
  </si>
  <si>
    <t>M01952_AGREE_CLASS_VAL_SYNCPROC</t>
  </si>
  <si>
    <t>M01953_AGREE_CLASS_VAL_SYNCPROC</t>
  </si>
  <si>
    <t>DUTEDW_M01954_AGREE_CLASS_VAL_SYNCPROC.csv</t>
  </si>
  <si>
    <t>M01954_AGREE_CLASS_VAL_SYNCPROC</t>
  </si>
  <si>
    <t>M01960_AGREE_CLASS_VAL_SYNCPROC</t>
  </si>
  <si>
    <t>M01961_AGREE_CLASS_VAL_SYNCPROC</t>
  </si>
  <si>
    <t>M01962_AGREE_CLASS_VAL_SYNCPROC</t>
  </si>
  <si>
    <t>M01963_AGREE_CLASS_VAL_SYNCPROC</t>
  </si>
  <si>
    <t>M01964_AGREE_CLASS_VAL_SYNCPROC</t>
  </si>
  <si>
    <t>M01965_AGREE_CLASS_VAL_SYNCPROC</t>
  </si>
  <si>
    <t>M03300_ASSET_DETL_SYNCPROC</t>
  </si>
  <si>
    <t>DUTEDW_M05550_CARD_STS_SYNCPROC.csv</t>
  </si>
  <si>
    <t>M05550_CARD_STS_SYNCPROC</t>
  </si>
  <si>
    <t>DUTEDW_M05600_CART_TYPE_SYNCPROC.csv</t>
  </si>
  <si>
    <t>M05600_CART_TYPE_SYNCPROC</t>
  </si>
  <si>
    <t>DUTEDW_M06150_CHNL_TYPE_SYNCPROC.csv</t>
  </si>
  <si>
    <t>M06150_CHNL_TYPE_SYNCPROC</t>
  </si>
  <si>
    <t>DUTEDW_M06250_CHEK_EVENT_TYPE_SYNCPROC.csv</t>
  </si>
  <si>
    <t>M06250_CHEK_EVENT_TYPE_SYNCPROC</t>
  </si>
  <si>
    <t>M08250_CLCTN_STS_TYPE_SYNCPROC</t>
  </si>
  <si>
    <t>M09700_CRNCY_SYNCPROC</t>
  </si>
  <si>
    <t>M10704_AGREE_DEMOG_VAL_SYNCPROC</t>
  </si>
  <si>
    <t>DUTEDW_M11650_DOCUM_CYCLE_SYNCPROC.csv</t>
  </si>
  <si>
    <t>M11650_DOCUM_CYCLE_SYNCPROC</t>
  </si>
  <si>
    <t>M12950_EVENT_ACTVY_TYPE_SYNCPROC</t>
  </si>
  <si>
    <t>M13250_EVENT_REASN_SYNCPROC</t>
  </si>
  <si>
    <t>M13350_EVENT_STS_REASN_SYNCPROC</t>
  </si>
  <si>
    <t>M13400_EVENT_STS_SYNCPROC</t>
  </si>
  <si>
    <t>M13750_EXTNL_AGREE_TYPE_SYNCPROC</t>
  </si>
  <si>
    <t>M17850_INTST_INDEX_SYNCPROC</t>
  </si>
  <si>
    <t>DUTEDW_M19250_LANG_SYNCPROC.csv</t>
  </si>
  <si>
    <t>M19250_LANG_SYNCPROC</t>
  </si>
  <si>
    <t>DUTEDW_M19950_LMT_TYPE_SYNCPROC.csv</t>
  </si>
  <si>
    <t>M19950_LMT_TYPE_SYNCPROC</t>
  </si>
  <si>
    <t>M20850_MOTOR_VHCL_TYPE_SYNCPROC</t>
  </si>
  <si>
    <t>M21000_NAME_TYPE_SYNCPROC</t>
  </si>
  <si>
    <t>M22973_PARTY_ASSET_VAL_SYNCPROC</t>
  </si>
  <si>
    <t>M22974_PARTY_ASSET_VAL_SYNCPROC</t>
  </si>
  <si>
    <t>DUTEDW_M23900_PARTY_IDENT_TYPE_SYNCPROC.csv</t>
  </si>
  <si>
    <t>M23900_PARTY_IDENT_TYPE_SYNCPROC</t>
  </si>
  <si>
    <t>M24402_PARTY_REL_ROLE_SYNCPROC</t>
  </si>
  <si>
    <t>M24500_PARTY_STS_SYNCPROC</t>
  </si>
  <si>
    <t>M24750_PAST_DUE_AMT_TYPE_SYNCPROC</t>
  </si>
  <si>
    <t>DUTEDW_M32750_STMT_MAIL_TYPE_SYNCPROC.csv</t>
  </si>
  <si>
    <t>M32750_STMT_MAIL_TYPE_SYNCPROC</t>
  </si>
  <si>
    <t>DUTEDW_M33350_TCHNL_TYPE_SYNCPROC.csv</t>
  </si>
  <si>
    <t>M33350_TCHNL_TYPE_SYNCPROC</t>
  </si>
  <si>
    <t>M33700_TIME_PERD_SYNCPROC</t>
  </si>
  <si>
    <t>M34500_VHCL_MNFCT_SYNCPROC</t>
  </si>
  <si>
    <t>M35550_CNTRY_SYNCPROC</t>
  </si>
  <si>
    <t>M35600_POSTL_CODE_SYNCPROC</t>
  </si>
  <si>
    <t>M36500_BILL_SCHED_MIN_PROC_SYNCPROC</t>
  </si>
  <si>
    <t>M36550_BILL_DEFN_AMT_TYPE_SYNCPROC</t>
  </si>
  <si>
    <t>M36600_BILL_DEFN_AMT_CLASS_SYNCPROC</t>
  </si>
  <si>
    <t>M36650_BILL_METHD_SYNCPROC</t>
  </si>
  <si>
    <t>M36700_BILL_TYPE_SYNCPROC</t>
  </si>
  <si>
    <t>M36750_ACCT_INSTR_TYPE_SYNCPROC</t>
  </si>
  <si>
    <t>M37200_BFCRY_SYNCPROC</t>
  </si>
  <si>
    <t>M37450_ACCT_BILL_MESG_SYNCPROC</t>
  </si>
  <si>
    <t>M42050_EVENT_GROUP_SYNCPROC</t>
  </si>
  <si>
    <t>DUTEDW_M42250_ATM_TRANS_CATEG_SYNCPROC.csv</t>
  </si>
  <si>
    <t>M42250_ATM_TRANS_CATEG_SYNCPROC</t>
  </si>
  <si>
    <t>DUTEDW_M42350_BARCD_TYPE_SYNCPROC.csv</t>
  </si>
  <si>
    <t>M42350_BARCD_TYPE_SYNCPROC</t>
  </si>
  <si>
    <t>DUTEDW_M42500_CARD_SUB_TYPE_SYNCPROC.csv</t>
  </si>
  <si>
    <t>M42500_CARD_SUB_TYPE_SYNCPROC</t>
  </si>
  <si>
    <t>DUTEDW_M42700_CUST_REQ_TYPE_SYNCPROC.csv</t>
  </si>
  <si>
    <t>M42700_CUST_REQ_TYPE_SYNCPROC</t>
  </si>
  <si>
    <t>M42850_EVENT_PURPS_TYPE_SYNCPROC</t>
  </si>
  <si>
    <t>DUTEDW_M43000_FROM_ACCT_TYPE_SYNCPROC.csv</t>
  </si>
  <si>
    <t>M43000_FROM_ACCT_TYPE_SYNCPROC</t>
  </si>
  <si>
    <t>DUTEDW_M43100_HOST_COMM_STS_SYNCPROC.csv</t>
  </si>
  <si>
    <t>M43100_HOST_COMM_STS_SYNCPROC</t>
  </si>
  <si>
    <t>DUTEDW_M43300_RETND_CARD_TYPE_SYNCPROC.csv</t>
  </si>
  <si>
    <t>M43300_RETND_CARD_TYPE_SYNCPROC</t>
  </si>
  <si>
    <t>DUTEDW_M43400_SETTL_METHD_SYNCPROC.csv</t>
  </si>
  <si>
    <t>M43400_SETTL_METHD_SYNCPROC</t>
  </si>
  <si>
    <t>DUTEDW_M43550_TERM_MNFCT_SYNCPROC.csv</t>
  </si>
  <si>
    <t>M43550_TERM_MNFCT_SYNCPROC</t>
  </si>
  <si>
    <t>DUTEDW_M43600_TO_ACCT_TYPE_SYNCPROC.csv</t>
  </si>
  <si>
    <t>M43600_TO_ACCT_TYPE_SYNCPROC</t>
  </si>
  <si>
    <t>DUTEDW_M43750_AUTH_RESPD_TYPE_SYNCPROC.csv</t>
  </si>
  <si>
    <t>M43750_AUTH_RESPD_TYPE_SYNCPROC</t>
  </si>
  <si>
    <t>DUTEDW_M43850_FUNDS_TRNSF_METHD_TYPE_SYNCPROC.csv</t>
  </si>
  <si>
    <t>M43850_FUNDS_TRNSF_METHD_TYPE_SYNCPROC</t>
  </si>
  <si>
    <t>DUTEDW_M43900_FUNDS_TRNSF_TYPE_SYNCPROC.csv</t>
  </si>
  <si>
    <t>M43900_FUNDS_TRNSF_TYPE_SYNCPROC</t>
  </si>
  <si>
    <t>M44324_DEMOG_VAL_SYNCPROC</t>
  </si>
  <si>
    <t>M44343_AGREE_CLASS_VAL_SYNCPROC</t>
  </si>
  <si>
    <t>M44349_EVENT_DETAIL_TYPE_SYNCPROC</t>
  </si>
  <si>
    <t>DUTEDW_M44353_AGREE_CLASS_VAL_SYNCPROC.csv</t>
  </si>
  <si>
    <t>M44353_AGREE_CLASS_VAL_SYNCPROC</t>
  </si>
  <si>
    <t>M44375_AGREE_CLASS_VAL_SYNCPROC</t>
  </si>
  <si>
    <t>DUTEDW_M44436_AGREE_CLASS_VAL_SYNCPROC.csv</t>
  </si>
  <si>
    <t>M44436_AGREE_CLASS_VAL_SYNCPROC</t>
  </si>
  <si>
    <t>DUTEDW_M44475_REWARD_EVENT_TYPE_SYNCPROC.csv</t>
  </si>
  <si>
    <t>M44475_REWARD_EVENT_TYPE_SYNCPROC</t>
  </si>
  <si>
    <t>DUTEDW_M44480_TERM_TCHNL_TYPE_SYNCPROC.csv</t>
  </si>
  <si>
    <t>M44480_TERM_TCHNL_TYPE_SYNCPROC</t>
  </si>
  <si>
    <t>M44483_INST_CHRGOFF_RSN_CD_SYNCPROC</t>
  </si>
  <si>
    <t>DUTEDW_M44491_AGREE_DEMOG_VAL_SYNCPROC.csv</t>
  </si>
  <si>
    <t>M44491_AGREE_DEMOG_VAL_SYNCPROC</t>
  </si>
  <si>
    <t>DUTEDW_M44492_AGREE_DEMOG_VAL_SYNCPROC.csv</t>
  </si>
  <si>
    <t>M44492_AGREE_DEMOG_VAL_SYNCPROC</t>
  </si>
  <si>
    <t>DUTEDW_M44493_AGREE_DEMOG_VAL_SYNCPROC.csv</t>
  </si>
  <si>
    <t>M44493_AGREE_DEMOG_VAL_SYNCPROC</t>
  </si>
  <si>
    <t>DUTEDW_M44494_ACCT_CHAN_STS_TYPE_SYNCPROC.csv</t>
  </si>
  <si>
    <t>M44494_ACCT_CHAN_STS_TYPE_SYNCPROC</t>
  </si>
  <si>
    <t>DUTEDW_M44501_SCHEDULE_TERM_TYPE_CD_SYNCPROC.csv</t>
  </si>
  <si>
    <t>M44501_SCHEDULE_TERM_TYPE_CD_SYNCPROC</t>
  </si>
  <si>
    <t>DUTEDW_M44502_SCHEDULE_ACTY_TYPE_CD_SYNCPROC.csv</t>
  </si>
  <si>
    <t>M44502_SCHEDULE_ACTY_TYPE_CD_SYNCPROC</t>
  </si>
  <si>
    <t>M44527_DEMOG_VAL_SYNCPROC</t>
  </si>
  <si>
    <t>BI_BRANCH_NO_1_0</t>
  </si>
  <si>
    <t>FILE_FES_EVENT_1_0.csv</t>
  </si>
  <si>
    <t>FILE_INT_E_DSF_INTERESTACCRU.csv</t>
  </si>
  <si>
    <t>LOS_TLWDEALDECLINE_1_0</t>
  </si>
  <si>
    <t>FILE_TV5DS_B2K_XREF.csv</t>
  </si>
  <si>
    <t>TV5DS_B2K_XREF</t>
  </si>
  <si>
    <t>FILE_V5DS_ACCOUNT_PARTY.csv</t>
  </si>
  <si>
    <t>V5DS_ACCOUNT_PARTY</t>
  </si>
  <si>
    <t>FILE_V5DS_ACCOUNT_PARTY_NSCB.csv</t>
  </si>
  <si>
    <t>V5DS_ACCOUNT_PARTY_NSCB</t>
  </si>
  <si>
    <t>FILE_V5DS_ACCRU_GRP_DETAIL.csv</t>
  </si>
  <si>
    <t>V5DS_ACCRU_GRP_DETAIL</t>
  </si>
  <si>
    <t>FILE_V5DS_ACCT_CUST_HP.csv</t>
  </si>
  <si>
    <t>V5DS_ACCT_CUST_HP</t>
  </si>
  <si>
    <t>FILE_V5DS_ACCTRECOURSE_AL.csv</t>
  </si>
  <si>
    <t>V5DS_ACCTRECOURSE_AL</t>
  </si>
  <si>
    <t>FILE_V5DS_ACCTRECOURSE_TF.csv</t>
  </si>
  <si>
    <t>V5DS_ACCTRECOURSE_TF</t>
  </si>
  <si>
    <t>FILE_V5DS_ADDR_INFO.csv</t>
  </si>
  <si>
    <t>V5DS_ADDR_INFO</t>
  </si>
  <si>
    <t>FILE_V5DS_ALS_PURGED_ACCT.csv</t>
  </si>
  <si>
    <t>V5DS_ALS_PURGED_ACCT</t>
  </si>
  <si>
    <t>FILE_V5DS_AM_STOP_HLD.csv</t>
  </si>
  <si>
    <t>V5DS_AM_STOP_HLD</t>
  </si>
  <si>
    <t>FILE_V5DS_APPL_CODE.csv</t>
  </si>
  <si>
    <t>V5DS_APPL_CODE</t>
  </si>
  <si>
    <t>FILE_V5DS_BALANCE_INFO.csv</t>
  </si>
  <si>
    <t>V5DS_BALANCE_INFO</t>
  </si>
  <si>
    <t>FILE_V5DS_BILLSCHDETAIL.csv</t>
  </si>
  <si>
    <t>V5DS_BILLSCHDETAIL</t>
  </si>
  <si>
    <t>FILE_V5DS_BILL_SCHEDULE.csv</t>
  </si>
  <si>
    <t>V5DS_BILL_SCHEDULE</t>
  </si>
  <si>
    <t>FILE_V5DS_BUS_INFO.csv</t>
  </si>
  <si>
    <t>V5DS_BUS_INFO</t>
  </si>
  <si>
    <t>FILE_V5DS_BUS_INFO_NSCB.csv</t>
  </si>
  <si>
    <t>V5DS_BUS_INFO_NSCB</t>
  </si>
  <si>
    <t>FILE_V5DS_CCAAIS.csv</t>
  </si>
  <si>
    <t>V5DS_CCAAIS</t>
  </si>
  <si>
    <t>FILE_V5DS_CHANGE_ACCT_INFO.csv</t>
  </si>
  <si>
    <t>V5DS_CHANGE_ACCT_INFO</t>
  </si>
  <si>
    <t>FILE_V5DS_FINANCIAL_INFO.csv</t>
  </si>
  <si>
    <t>V5DS_FINANCIAL_INFO</t>
  </si>
  <si>
    <t>FILE_V5DS_FX_INFO.csv</t>
  </si>
  <si>
    <t>V5DS_FX_INFO</t>
  </si>
  <si>
    <t>FILE_V5DS_GENERAL_INFO.csv</t>
  </si>
  <si>
    <t>V5DS_GENERAL_INFO</t>
  </si>
  <si>
    <t>FILE_V5DS_GL_RATE.csv</t>
  </si>
  <si>
    <t>V5DS_GL_RATE</t>
  </si>
  <si>
    <t>FILE_V5DS_GL_SEG_OC.csv</t>
  </si>
  <si>
    <t>V5DS_GL_SEG_OC</t>
  </si>
  <si>
    <t>FILE_V5DS_GL_SEG_PROD.csv</t>
  </si>
  <si>
    <t>V5DS_GL_SEG_PROD</t>
  </si>
  <si>
    <t>FILE_V5DS_INCOME_EXPENSE.csv</t>
  </si>
  <si>
    <t>V5DS_INCOME_EXPENSE</t>
  </si>
  <si>
    <t>FILE_V5DS_INTEREST_RATE.csv</t>
  </si>
  <si>
    <t>V5DS_INTEREST_RATE</t>
  </si>
  <si>
    <t>FILE_V5DS_LIMIT_INFO.csv</t>
  </si>
  <si>
    <t>V5DS_LIMIT_INFO</t>
  </si>
  <si>
    <t>FILE_V5DS_PART_COMM.csv</t>
  </si>
  <si>
    <t>V5DS_PART_COMM</t>
  </si>
  <si>
    <t>FILE_V5DS_PART_INFO.csv</t>
  </si>
  <si>
    <t>V5DS_PART_INFO</t>
  </si>
  <si>
    <t>FILE_V5DS_PART_INFO_NSCB.csv</t>
  </si>
  <si>
    <t>V5DS_PART_INFO_NSCB</t>
  </si>
  <si>
    <t>FILE_V5DS_PART_REF_ID.csv</t>
  </si>
  <si>
    <t>V5DS_PART_REF_ID</t>
  </si>
  <si>
    <t>FILE_V5DS_PART_REF_ID_NSCB.csv</t>
  </si>
  <si>
    <t>V5DS_PART_REF_ID_NSCB</t>
  </si>
  <si>
    <t>FILE_V5DS_PAYMENT_INFO.csv</t>
  </si>
  <si>
    <t>V5DS_PAYMENT_INFO</t>
  </si>
  <si>
    <t>FILE_V5DS_RATE_ADJ_DEF.csv</t>
  </si>
  <si>
    <t>V5DS_RATE_ADJ_DEF</t>
  </si>
  <si>
    <t>FILE_V5DS_RATE_TIER_INFO.csv</t>
  </si>
  <si>
    <t>V5DS_RATE_TIER_INFO</t>
  </si>
  <si>
    <t>FILE_V5DS_REF_CODE.csv</t>
  </si>
  <si>
    <t>V5DS_REF_CODE</t>
  </si>
  <si>
    <t>FILE_V5DS_REF_TABLE.csv</t>
  </si>
  <si>
    <t>V5DS_REF_TABLE</t>
  </si>
  <si>
    <t>FILE_V5DS_SAGMNT_INFO.csv</t>
  </si>
  <si>
    <t>V5DS_SAGMNT_INFO</t>
  </si>
  <si>
    <t>FILE_V5DS_SCBL_CONVERT.csv</t>
  </si>
  <si>
    <t>V5DS_SCBL_CONVERT</t>
  </si>
  <si>
    <t>FILE_V5DS_SCBL_CREDIT.csv</t>
  </si>
  <si>
    <t>V5DS_SCBL_CREDIT</t>
  </si>
  <si>
    <t>FILE_V5DS_SCBL_INFO.csv</t>
  </si>
  <si>
    <t>V5DS_SCBL_INFO</t>
  </si>
  <si>
    <t>FILE_V5DS_SCB_PRD.csv</t>
  </si>
  <si>
    <t>V5DS_SCB_PRD</t>
  </si>
  <si>
    <t>FILE_V5DS_TRANS_BALANCE.csv</t>
  </si>
  <si>
    <t>V5DS_TRANS_BALANCE</t>
  </si>
  <si>
    <t>FILE_V5DS_TRANS_INC_EXP.csv</t>
  </si>
  <si>
    <t>V5DS_TRANS_INC_EXP</t>
  </si>
  <si>
    <t>FILE_V5DS_TRANS_INCEXP_SUM.csv</t>
  </si>
  <si>
    <t>V5DS_TRANS_INCEXP_SUM</t>
  </si>
  <si>
    <t>FILE_V5DS_TRANS_INFO.csv</t>
  </si>
  <si>
    <t>V5DS_TRANS_INFO</t>
  </si>
  <si>
    <t>FILE_V5DS_WLSBRR.csv</t>
  </si>
  <si>
    <t>V5DS_WLSBRR</t>
  </si>
  <si>
    <t>FILE_V5DS_WLSCREDIT.csv</t>
  </si>
  <si>
    <t>V5DS_WLSCREDIT</t>
  </si>
  <si>
    <t>FILE_V5DS_WLSCUSTACCT.csv</t>
  </si>
  <si>
    <t>V5DS_WLSCUSTACCT</t>
  </si>
  <si>
    <t>FILE_V5DS_WLSCUSTACCT_RP.csv</t>
  </si>
  <si>
    <t>V5DS_WLSCUSTACCT_RP</t>
  </si>
  <si>
    <t>FILE_V5DS_WLSFUND.csv</t>
  </si>
  <si>
    <t>V5DS_WLSFUND</t>
  </si>
  <si>
    <t>FILE_V5DS_WLSGBILL.csv</t>
  </si>
  <si>
    <t>V5DS_WLSGBILL</t>
  </si>
  <si>
    <t>FILE_V5DS_WLSNFUND.csv</t>
  </si>
  <si>
    <t>V5DS_WLSNFUND</t>
  </si>
  <si>
    <t>VAML_SUMMARY_NOTSEND</t>
  </si>
  <si>
    <t>VAML_SUMMARY_SEND</t>
  </si>
  <si>
    <t>VAML_SUMMARY_SOURCE_FILE</t>
  </si>
  <si>
    <t>VCHYO_GNMTLOG</t>
  </si>
  <si>
    <t>VDMS_DS_CCS</t>
  </si>
  <si>
    <t>VDMS_DS_CUS_V2</t>
  </si>
  <si>
    <t>FILE_VLOS_01_DWLOSNTF.csv</t>
  </si>
  <si>
    <t>VLOS_01_DWLOSNTF</t>
  </si>
  <si>
    <t>FILE_VLOS_02_DWLOSTF.csv</t>
  </si>
  <si>
    <t>VLOS_02_DWLOSTF</t>
  </si>
  <si>
    <t>FILE_VLOS_09_CORPCARD.csv</t>
  </si>
  <si>
    <t>VLOS_09_CORPCARD</t>
  </si>
  <si>
    <t>FILE_VLOS_RETAILPRODACCT_D.csv</t>
  </si>
  <si>
    <t>VLOS_RETAILPRODACCT_D</t>
  </si>
  <si>
    <t>FILE_VLOS_RETAILPRODSUM_D.csv</t>
  </si>
  <si>
    <t>VLOS_RETAILPRODSUM_D</t>
  </si>
  <si>
    <t>VODS_CUST_ACCT</t>
  </si>
  <si>
    <t>VODS_CUSTOMER</t>
  </si>
  <si>
    <t>VODS_SERVICE_CUSTOMER</t>
  </si>
  <si>
    <t>VODS_SERVICE_CUSTOMER_S1</t>
  </si>
  <si>
    <t>FILE_VRM_CUST_COMM_MAINTENANCE.csv</t>
  </si>
  <si>
    <t>VRM_CUST_COMM_MAINTENANCE</t>
  </si>
  <si>
    <t>VACR_CUSTOMER_STAGE</t>
  </si>
  <si>
    <t>VALS_CUST_REC</t>
  </si>
  <si>
    <t>VALS_EDW_ALS_COVERAGE_AMT</t>
  </si>
  <si>
    <t>VALS_EWS_ACCOUNT</t>
  </si>
  <si>
    <t>VALS_OTH_REC</t>
  </si>
  <si>
    <t>VALS_SEC_REC</t>
  </si>
  <si>
    <t>VBKL_CUST_RM_ID_CARD</t>
  </si>
  <si>
    <t>VBKL_CUST_RM_ID_CREDIT</t>
  </si>
  <si>
    <t>VBKL_CUST_RM_NAME_CARD</t>
  </si>
  <si>
    <t>VBKL_CUST_RM_NAME_CREDIT</t>
  </si>
  <si>
    <t>VBKL_DM_EDW_CUST_RM_ID_01</t>
  </si>
  <si>
    <t>VBKL_DM_EDW_CUST_RM_ID_02</t>
  </si>
  <si>
    <t>VBKL_DM_EDW_CUST_RM_ID_03</t>
  </si>
  <si>
    <t>VBKL_DM_EDW_WL_CUST_RM_NAME</t>
  </si>
  <si>
    <t>VBKL_PERSON_INFO</t>
  </si>
  <si>
    <t>VBKL_T06_CB_REJECT</t>
  </si>
  <si>
    <t>VBKL_WL_CLD_ACCT</t>
  </si>
  <si>
    <t>VBKL_WL_FRAUD</t>
  </si>
  <si>
    <t>VWL_BADDEBT</t>
  </si>
  <si>
    <t>VEUBKL_VWL_CDD_CUST_ACC.csv</t>
  </si>
  <si>
    <t>VWL_CDD_CUST_ACC</t>
  </si>
  <si>
    <t>V5DS_BILL_SCH_DETAIL</t>
  </si>
  <si>
    <t>V5DS_INTEREST_ACCRU</t>
  </si>
  <si>
    <t>VEULOS_VLOS_01_DWLOSNTF.csv</t>
  </si>
  <si>
    <t>VEULOS_VLOS_02_DWLOSTF.csv</t>
  </si>
  <si>
    <t>VEULOS_vlos_09_corpcard.csv</t>
  </si>
  <si>
    <t>vlos_09_corpcard</t>
  </si>
  <si>
    <t>VEULOS_VLOS_RETAILPRODACCT_D.csv</t>
  </si>
  <si>
    <t>VEULOS_VLOS_RETAILPRODSUM_D.csv</t>
  </si>
  <si>
    <t>VEUSCR_VRM_CUST_COMM_MAINTENANCE.csv</t>
  </si>
  <si>
    <t>AM_AMMSDQ01_1_2</t>
  </si>
  <si>
    <t>AM_AMMSDU01_1_0</t>
  </si>
  <si>
    <t>AM_AMMSFF02_1_0</t>
  </si>
  <si>
    <t>AM_AMMSIS01_1_0</t>
  </si>
  <si>
    <t>AM_AMMSRA02_1_0</t>
  </si>
  <si>
    <t>VSGEDW_ATMI_ATM_TRANSACTION_1_0.csv</t>
  </si>
  <si>
    <t>VSGEDW_ATMI_CARD_INFO_1_0.csv</t>
  </si>
  <si>
    <t>VSGEDW_IM_IMACTM_1_0.csv</t>
  </si>
  <si>
    <t>VSGEDW_IM_IMACTM_2_0.csv</t>
  </si>
  <si>
    <t>VSGEDW_IM_IMACTM_A_0.csv</t>
  </si>
  <si>
    <t>VSGEDW_IM_IMCLZM_1_0.csv</t>
  </si>
  <si>
    <t>VSGEDW_IM_IMGENT_1_0.csv</t>
  </si>
  <si>
    <t>VSGEDW_IM_IMLKPM_1_0.csv</t>
  </si>
  <si>
    <t>VSGEDW_IM_IMPOST_1_0.csv</t>
  </si>
  <si>
    <t>VSGEDW_IM_IMPOST_2_0.csv</t>
  </si>
  <si>
    <t>VSGEDW_IM_IMPOST_4_0.csv</t>
  </si>
  <si>
    <t>VSGEDW_IM_IMPOST_5_0.csv</t>
  </si>
  <si>
    <t>VSGEDW_IM_IMPRDM_1_0.csv</t>
  </si>
  <si>
    <t>VSGEDW_IM_IMSTPM_1_0.csv</t>
  </si>
  <si>
    <t>VSGEDW_IM_IMTBLM_1_0.csv</t>
  </si>
  <si>
    <t>AM_AMMSDQ01_1_1</t>
  </si>
  <si>
    <t>VSGMF_ATMI_ATM_TRANSACTION_1_0.csv</t>
  </si>
  <si>
    <t>VSGMF_ATMI_ATM_TRANSACTION_1_0_T1.csv</t>
  </si>
  <si>
    <t>VSGMF_ATMI_CARD_INFO_1_0.csv</t>
  </si>
  <si>
    <t>VSGMF_IM_IMACNB_1_0.csv</t>
  </si>
  <si>
    <t>VSGMF_IM_IMACNG_1_0.csv</t>
  </si>
  <si>
    <t>VSGMF_IM_IMACTM_1_0.csv</t>
  </si>
  <si>
    <t>VSGMF_IM_IMACTM_2_0.csv</t>
  </si>
  <si>
    <t>VSGMF_IM_IMACTM_4_0.csv</t>
  </si>
  <si>
    <t>VSGMF_IM_IMACTM_8_0.csv</t>
  </si>
  <si>
    <t>VSGMF_IM_IMACTM_9_0.csv</t>
  </si>
  <si>
    <t>VSGMF_IM_IMACTM_A_0.csv</t>
  </si>
  <si>
    <t>VSGMF_IM_IMBCRM_1_0.csv</t>
  </si>
  <si>
    <t>VSGMF_IM_IMCLZM_1_0.csv</t>
  </si>
  <si>
    <t>VSGMF_IM_IMGENT_1_0.csv</t>
  </si>
  <si>
    <t>VSGMF_IM_IMGENT_1_0_T1.csv</t>
  </si>
  <si>
    <t>VSGMF_IM_IMGLXT_1_0.csv</t>
  </si>
  <si>
    <t>VSGMF_IM_IMLKPM_1_0.csv</t>
  </si>
  <si>
    <t>VSGMF_IM_IMLMTM_2_0.csv</t>
  </si>
  <si>
    <t>VSGMF_IM_IMODPM_2_0.csv</t>
  </si>
  <si>
    <t>VSGMF_IM_IMODRM_1_0.csv</t>
  </si>
  <si>
    <t>VSGMF_IM_IMPOST_1_0.csv</t>
  </si>
  <si>
    <t>VSGMF_IM_IMPOST_1_0_T1.csv</t>
  </si>
  <si>
    <t>VSGMF_IM_IMPOST_2_0.csv</t>
  </si>
  <si>
    <t>VSGMF_IM_IMPOST_2_0_T1.csv</t>
  </si>
  <si>
    <t>VSGMF_IM_IMPOST_4_0.csv</t>
  </si>
  <si>
    <t>VSGMF_IM_IMPOST_4_0_T1.csv</t>
  </si>
  <si>
    <t>VSGMF_IM_IMPOST_5_0.csv</t>
  </si>
  <si>
    <t>VSGMF_IM_IMPOST_5_0_T1.csv</t>
  </si>
  <si>
    <t>VSGMF_IM_IMPRDM_1_0.csv</t>
  </si>
  <si>
    <t>VSGMF_IM_IMRTEM01_2_0.csv</t>
  </si>
  <si>
    <t>VSGMF_IM_IMSTPM_1_0.csv</t>
  </si>
  <si>
    <t>VSGMF_IM_IMTBLM_1_0.csv</t>
  </si>
  <si>
    <t>VSTEDW_FES_CHPRF_1_0.csv</t>
  </si>
  <si>
    <t>VSTEDW_FES_CUSTPRF_1_0.csv</t>
  </si>
  <si>
    <t>VSTEDW_FES_DVPRF_1_0.csv</t>
  </si>
  <si>
    <t>VSTEDW_FES_EVENT_1_0.csv</t>
  </si>
  <si>
    <t>VSTEDW_FES_EVNTPRF_1_0.csv</t>
  </si>
  <si>
    <t>TVALS_ASST_RM_FLR_BUILD</t>
  </si>
  <si>
    <t>TVALS_ASST_RM_FLR_BUILD_RECUR</t>
  </si>
  <si>
    <t>TVALS_CUST_REC_LEAD</t>
  </si>
  <si>
    <t>TVALS_CUST_REC_LOS</t>
  </si>
  <si>
    <t>TVALS_OTH_REC_LEAD</t>
  </si>
  <si>
    <t>TVALS_OTH_REC_LOS</t>
  </si>
  <si>
    <t>TVALS_SEC_REC_LEAD</t>
  </si>
  <si>
    <t>TVALS_SEC_REC_LOS</t>
  </si>
  <si>
    <t>TVBKL_CCAP_CB_REJECT</t>
  </si>
  <si>
    <t>TVBKL_DM_EDW_WL_CUST_RM_ID</t>
  </si>
  <si>
    <t>TVBKL_LEAD_CB_REJECT</t>
  </si>
  <si>
    <t>TVBKL_WIN_CB_REJECT</t>
  </si>
  <si>
    <t>TVCSL_FD_08_CODE</t>
  </si>
  <si>
    <t>TB_TV5DS_DSF_EVENT_01</t>
  </si>
  <si>
    <t>TV5DS_ACCOUNT_INSTRUCTION</t>
  </si>
  <si>
    <t>TV5DS_ACCTRECOURSE_AL</t>
  </si>
  <si>
    <t>TV5DS_ACCTRECOURSE_TF</t>
  </si>
  <si>
    <t>TV5DS_ADDR_INFO_BOTH_POX</t>
  </si>
  <si>
    <t>TV5DS_ADDR_INFO_BOTH_STD</t>
  </si>
  <si>
    <t>TV5DS_ADDR_INFO</t>
  </si>
  <si>
    <t>TV5DS_ADDR_INFO_DEL</t>
  </si>
  <si>
    <t>TV5DS_ADDR_INFO_EN_POX</t>
  </si>
  <si>
    <t>TV5DS_ADDR_INFO_EN_STD</t>
  </si>
  <si>
    <t>TV5DS_ADDR_INFO_TH_POX</t>
  </si>
  <si>
    <t>TV5DS_ADDR_INFO_TH_STD</t>
  </si>
  <si>
    <t>TV5DS_AGMT_BALANCE_INFO_01</t>
  </si>
  <si>
    <t>TV5DS_AGMT_BALANCE_INFO_02</t>
  </si>
  <si>
    <t>TV5DS_AGMT_BALANCE_INFO_03</t>
  </si>
  <si>
    <t>TV5DS_AGREEMENT_01</t>
  </si>
  <si>
    <t>TV5DS_AGR_INFO_2_ACC_BAL</t>
  </si>
  <si>
    <t>TV5DS_B2K_MCMC_PROMPT</t>
  </si>
  <si>
    <t>TV5DS_CREDIT_ACCOUNT_01</t>
  </si>
  <si>
    <t>TV5DS_CREDIT_ACCOUNT_02</t>
  </si>
  <si>
    <t>TV5DS_CREDIT_ACCOUNT</t>
  </si>
  <si>
    <t>TV5DS_DEPOSIT_ACCOUNT</t>
  </si>
  <si>
    <t>TV5DS_DEPS_FOR_CREDIT_CUST_ALL</t>
  </si>
  <si>
    <t>TV5DS_DEPS_FOR_CREDIT_CUST</t>
  </si>
  <si>
    <t>TV5DS_DEPS_FOR_OD_ACCOUNT</t>
  </si>
  <si>
    <t>TV5DS_FINANCIAL_ACCT_BAL</t>
  </si>
  <si>
    <t>TV5DS_FINANCIAL_AGREEMENT</t>
  </si>
  <si>
    <t>TV5DS_FINANCIAL_CUR_ACCT_BAL</t>
  </si>
  <si>
    <t>TV5DS_FINANCIAL_CUR_ACCT_INT</t>
  </si>
  <si>
    <t>VTPD5_TV5DS_FINANCIAL_DEL_ACCT_BAL.csv</t>
  </si>
  <si>
    <t>TV5DS_FINANCIAL_DEL_ACCT_BAL</t>
  </si>
  <si>
    <t>TV5DS_FINANCIAL_TMP_AGREEMENT</t>
  </si>
  <si>
    <t>VTPD5_TV5DS_INTEREST_ACCRU_AL_INT.csv</t>
  </si>
  <si>
    <t>TV5DS_INTEREST_ACCRU_AL_INT</t>
  </si>
  <si>
    <t>TV5DS_INTEREST_ACCRU_BANK_MAIN</t>
  </si>
  <si>
    <t>TV5DS_INTEREST_FEATURE</t>
  </si>
  <si>
    <t>TV5DS_MUTI_PRO_CHILD</t>
  </si>
  <si>
    <t>TV5DS_PARTY_ADDR</t>
  </si>
  <si>
    <t>TV5DS_RECUR_CURRCARD</t>
  </si>
  <si>
    <t>TV5DS_WLS_ACCOUNT_HIERARCHY</t>
  </si>
  <si>
    <t>TV5DS_WLS_CA_ACTIVE</t>
  </si>
  <si>
    <t>TV5DS_WLSCUSTACCT</t>
  </si>
  <si>
    <t>TV5DS_WLS_RECUR_QPG_HIERARCHY</t>
  </si>
  <si>
    <t>TV_DSF_AGREEMENT_02</t>
  </si>
  <si>
    <t>TV_DSF_EVENT_01_AM_01</t>
  </si>
  <si>
    <t>TV_DSF_EVENT_01_AM</t>
  </si>
  <si>
    <t>TV_DSF_EVENT_01_DEL</t>
  </si>
  <si>
    <t>TV_DSF_EVENT_01_IM</t>
  </si>
  <si>
    <t>TV_DSF_EVENT_01_TF</t>
  </si>
  <si>
    <t>TV_DSF_PARTY_01</t>
  </si>
  <si>
    <t>TV_DSF_PARTY_01_MAIN</t>
  </si>
  <si>
    <t>TV_DSF_SECPF</t>
  </si>
  <si>
    <t>TV_DSF_TEMP_PARTY_01</t>
  </si>
  <si>
    <t>TVDMS_CURR_1</t>
  </si>
  <si>
    <t>VDMS_ESL_TR_ACCOUNT_PARTY</t>
  </si>
  <si>
    <t>VAM_TXN_FRTDRWDOWN_ORIGOC_00</t>
  </si>
  <si>
    <t>VTPLOS_TVLOS_01_DWLOSNTF_ALS.csv</t>
  </si>
  <si>
    <t>TVLOS_01_DWLOSNTF_ALS</t>
  </si>
  <si>
    <t>VTPLOS_TVLOS_CIS_RM.csv</t>
  </si>
  <si>
    <t>TVLOS_CIS_RM</t>
  </si>
  <si>
    <t>TVODS_CUST_ACCT</t>
  </si>
  <si>
    <t>TVODS_SERVICE_CUSTOMER</t>
  </si>
  <si>
    <t>TVODS_SERVICE_CUSTOMER_S1</t>
  </si>
  <si>
    <t>VTPSCR_VRM_COMM_CUST_PROF_MAINTEN.csv</t>
  </si>
  <si>
    <t>VRM_COMM_CUST_PROF_MAINTEN</t>
  </si>
  <si>
    <t>VTPSCR_VRM_CUST_COMM_MAINTEN.csv</t>
  </si>
  <si>
    <t>VRM_CUST_COMM_MAINTEN</t>
  </si>
  <si>
    <t>VTXEDW_FES_EVENT_1_0.csv</t>
  </si>
  <si>
    <t>VTXEDW_FES_EVENT_LOGIN_1_0.csv</t>
  </si>
  <si>
    <t>VTXEDW_FES_EVENT_OTHER_1_0.csv</t>
  </si>
  <si>
    <t>TVAM_AMCFNA01_COMPAREPREV</t>
  </si>
  <si>
    <t>TVAM_AMMSBA0110_02_IN</t>
  </si>
  <si>
    <t>TVAM_AMMSCI01_COMPAREPREV</t>
  </si>
  <si>
    <t>TVAM_AMMSRT0010_08</t>
  </si>
  <si>
    <t>TVAM_AMPST01_1_0_M42050</t>
  </si>
  <si>
    <t>TVAM_PRACT_COMPAREPREV</t>
  </si>
  <si>
    <t>VTXEDW_TVIM_ACCBALSUMDD_M1_HS.csv</t>
  </si>
  <si>
    <t>VTXEDW_TVIM_ACCBALSUMDD_M2_HS.csv</t>
  </si>
  <si>
    <t>VTXEDW_TVIM_ACCBALSUMDD_U_HS.csv</t>
  </si>
  <si>
    <t>VTXEDW_TVIM_ACCTINTFEAT_BASE_01.csv</t>
  </si>
  <si>
    <t>TVOBR_AMMSAC01</t>
  </si>
  <si>
    <t>TVOBR_AMMSBA01</t>
  </si>
  <si>
    <t>TVOBR_AMMSBS02</t>
  </si>
  <si>
    <t>TVOBR_AMMSCF01</t>
  </si>
  <si>
    <t>TVOBR_AMMSCO01</t>
  </si>
  <si>
    <t>TVOBR_AMMSDQ01</t>
  </si>
  <si>
    <t>TVOBR_AMMSDU011</t>
  </si>
  <si>
    <t>TVOBR_AMMSDU01</t>
  </si>
  <si>
    <t>TVOBR_AMMSRD02</t>
  </si>
  <si>
    <t>TVOBR_AMMSRT00</t>
  </si>
  <si>
    <t>TVOBR_AMMSZ101</t>
  </si>
  <si>
    <t>TVOBR_AMPST010</t>
  </si>
  <si>
    <t>TVOBR_AMPST011</t>
  </si>
  <si>
    <t>TVOBR_AMPSTLK1</t>
  </si>
  <si>
    <t>VTXEDW_TVOBR_IMACTM10.csv</t>
  </si>
  <si>
    <t>TVOBR_IMACTM10</t>
  </si>
  <si>
    <t>VTXEDW_TVOBR_IMACTM80.csv</t>
  </si>
  <si>
    <t>TVOBR_IMACTM80</t>
  </si>
  <si>
    <t>VTXEDW_TVOBR_IMACTM90.csv</t>
  </si>
  <si>
    <t>TVOBR_IMACTM90</t>
  </si>
  <si>
    <t>VTXEDW_TVOBR_IMACTMA0.csv</t>
  </si>
  <si>
    <t>TVOBR_IMACTMA0</t>
  </si>
  <si>
    <t>VTXEDW_TVOBR_IMLMTM20.csv</t>
  </si>
  <si>
    <t>TVOBR_IMLMTM20</t>
  </si>
  <si>
    <t>VTXEDW_TVOBR_IMODPM20.csv</t>
  </si>
  <si>
    <t>TVOBR_IMODPM20</t>
  </si>
  <si>
    <t>VACR_ASSETVALHIST_01</t>
  </si>
  <si>
    <t>VACR_PARROLSTAHIS_01</t>
  </si>
  <si>
    <t>VACR_PARTY_01</t>
  </si>
  <si>
    <t>VACR_PARTYIDENTI_01</t>
  </si>
  <si>
    <t>VAM_ACCBALSUMDD_C12</t>
  </si>
  <si>
    <t>VAM_ACCBALSUMDD_C13</t>
  </si>
  <si>
    <t>VAM_ACCBALSUMDD_CALCU_01</t>
  </si>
  <si>
    <t>VAM_ACCBALSUMDD_CP</t>
  </si>
  <si>
    <t>VAM_ACCBALSUMDD_HS</t>
  </si>
  <si>
    <t>VAM_ACCBALSUMDD_LQDBAL_00</t>
  </si>
  <si>
    <t>VAM_ACCBALSUMDD_SCL</t>
  </si>
  <si>
    <t>VAM_ACCBALSUMDD_STOPCAL_01</t>
  </si>
  <si>
    <t>VAM_ACCBILSCHFEA_01</t>
  </si>
  <si>
    <t>VAM_ACCLEGALHIST_01</t>
  </si>
  <si>
    <t>VAM_ACCOCOLLSTAT_01</t>
  </si>
  <si>
    <t>VAM_ACCOCOLLSTAT_02</t>
  </si>
  <si>
    <t>VAM_ACCOCOLLSTAT_03</t>
  </si>
  <si>
    <t>VAM_ACCOCOLLSTAT_CP</t>
  </si>
  <si>
    <t>VAM_ACCOCOLLSTAT_HS</t>
  </si>
  <si>
    <t>VAM_ACCOCONTHIST_01</t>
  </si>
  <si>
    <t>VAM_ACCOCREDLIMI_01</t>
  </si>
  <si>
    <t>VAM_ACCOMAINEVEN_01</t>
  </si>
  <si>
    <t>VAM_ACCOPAYMOPTI_01</t>
  </si>
  <si>
    <t>VAM_ACCOPRODHIST_HS</t>
  </si>
  <si>
    <t>VAM_ACCOSTATHIST_01</t>
  </si>
  <si>
    <t>VAM_ACCOSUMMDD_01</t>
  </si>
  <si>
    <t>VAM_ACCOUNCURREN_00</t>
  </si>
  <si>
    <t>VAM_ACCOUNCURREN_01</t>
  </si>
  <si>
    <t>VAM_ACCOUNDEMOGR_01</t>
  </si>
  <si>
    <t>VAM_ACCOUNDEMOGR_02</t>
  </si>
  <si>
    <t>VAM_ACCOUNDEMOGR_03</t>
  </si>
  <si>
    <t>VAM_ACCOUNDEMOGR_04</t>
  </si>
  <si>
    <t>VAM_ACCOUNEVENT_00</t>
  </si>
  <si>
    <t>VAM_ACCOUNFEATUR_01</t>
  </si>
  <si>
    <t>VAM_ACCOUNPARTY_01</t>
  </si>
  <si>
    <t>VAM_ACCOUNPARTY_HS</t>
  </si>
  <si>
    <t>VAM_ACCOUNPARTY_ORIGOC_00</t>
  </si>
  <si>
    <t>VAM_ACCTACCTRELA_01</t>
  </si>
  <si>
    <t>VAM_ACCTFEEFEATUR_01</t>
  </si>
  <si>
    <t>VAM_ACCTINTERESTFEAT_01</t>
  </si>
  <si>
    <t>VAM_ACCTINTERESTFEAT_02</t>
  </si>
  <si>
    <t>VAM_ACCTINTERESTFEAT_03</t>
  </si>
  <si>
    <t>VAM_ACCTINTERESTFEAT_04</t>
  </si>
  <si>
    <t>VAM_ACCTINTERESTFEAT_CP</t>
  </si>
  <si>
    <t>VAM_ACCTINTERESTFEAT_HS</t>
  </si>
  <si>
    <t>VAM_AGMAGMCLAASS_01</t>
  </si>
  <si>
    <t>VAM_AGMAGMCLAASS_HS</t>
  </si>
  <si>
    <t>VAM_AGREEMENT_01</t>
  </si>
  <si>
    <t>VAM_AGREEMENT_HS</t>
  </si>
  <si>
    <t>VAM_AGRETOLOCATI_01</t>
  </si>
  <si>
    <t>VAM_AMCFRS01</t>
  </si>
  <si>
    <t>VAM_AMCTLUUA10_ACCBALSUMDD_C10</t>
  </si>
  <si>
    <t>VAM_AMCTLUUA10_ACCBALSUMDD_C11</t>
  </si>
  <si>
    <t>VAM_AMCTLUUA10_ACCBALSUMDD_CU1</t>
  </si>
  <si>
    <t>VAM_AMCTLUUA10_ACCBALSUMDD_CU3</t>
  </si>
  <si>
    <t>VAM_AMCTLUUA10_ACCBALSUMDD_CU4</t>
  </si>
  <si>
    <t>VAM_AMCTLUUA10_ACCBALSUMDD_CU5</t>
  </si>
  <si>
    <t>VAM_AMCTLUUA10_ACCBALSUMDD_CU6</t>
  </si>
  <si>
    <t>VAM_AMCTLUUA10_ACCBALSUMDD_CU7</t>
  </si>
  <si>
    <t>VAM_AMCTLUUA10_ACCBALSUMDD_CU8</t>
  </si>
  <si>
    <t>VAM_AMINFO10_ORGANIZATION_01</t>
  </si>
  <si>
    <t>VAM_AMINFO10_PARTROLEHIST_01</t>
  </si>
  <si>
    <t>VAM_AMINFO10_PARTY_01</t>
  </si>
  <si>
    <t>VAM_AMMSAC01_SRA02_SRA02_1</t>
  </si>
  <si>
    <t>VAM_AMMSAF0110_EXTEDIREDEBI_01</t>
  </si>
  <si>
    <t>VAM_AMMSBL0110_ACBIDESUDD_01</t>
  </si>
  <si>
    <t>VAM_AMMSBL0110_ACCOBILLDEFI_01</t>
  </si>
  <si>
    <t>VAM_AMMSBS0210_ACBISCSUDD_01</t>
  </si>
  <si>
    <t>VAM_AMMSBS0210_ACCOBILLSCHE_01</t>
  </si>
  <si>
    <t>VAM_AMMSBS0211_ACCBILSCHDET_01</t>
  </si>
  <si>
    <t>VAM_AMMSCO01_BKEY_GEN</t>
  </si>
  <si>
    <t>VAM_AMMSIS0110_EXTERNAGREEM_01</t>
  </si>
  <si>
    <t>VAM_AMMSRT0010_ACCBILDEFAMO_01</t>
  </si>
  <si>
    <t>VAM_AMMSRT0010_COLLISSUAGRE_01</t>
  </si>
  <si>
    <t>VAM_AMMSRT0010_PURCRECEINVO_01</t>
  </si>
  <si>
    <t>VAM_AMMSRT0010_PUREISDEAGMT_01</t>
  </si>
  <si>
    <t>VAM_AMMSRT0010_PURRECISSAGM_01</t>
  </si>
  <si>
    <t>VAM_AMMSRT10_ACCOPRODHIST_CU1</t>
  </si>
  <si>
    <t>VAM_AMPST0010_CONTACEVENT_01</t>
  </si>
  <si>
    <t>VAM_AMSHRT0110_ACCOUNINSTRU_01</t>
  </si>
  <si>
    <t>VAM_AMWKPL8310_INDERATEHIST_01</t>
  </si>
  <si>
    <t>VAM_AMWKPL8310_INTEREINDEX_01</t>
  </si>
  <si>
    <t>VAM_ASSDETCODASS_01</t>
  </si>
  <si>
    <t>VAM_ASSECOLLITEM_01</t>
  </si>
  <si>
    <t>VAM_ASSECOMMHIST_01</t>
  </si>
  <si>
    <t>VAM_ASSETVALUEHIST_01</t>
  </si>
  <si>
    <t>VAM_CHECKEVENT_00</t>
  </si>
  <si>
    <t>VAM_COLLATITEM_01</t>
  </si>
  <si>
    <t>VAM_COLLDEBTAGRE_00</t>
  </si>
  <si>
    <t>VAM_CREDACCTRELA_01</t>
  </si>
  <si>
    <t>VAM_CREDITAGREEM_01</t>
  </si>
  <si>
    <t>VAM_EVENT_01</t>
  </si>
  <si>
    <t>VAM_EVENTAMOUNT_01</t>
  </si>
  <si>
    <t>VAM_EVENT_DETAIL_01</t>
  </si>
  <si>
    <t>VAM_EVENTGROUP_01</t>
  </si>
  <si>
    <t>VAM_EVENTGROUPASSOC_01</t>
  </si>
  <si>
    <t>VAM_EVENTPARTY_01</t>
  </si>
  <si>
    <t>VAM_EVENTRELATIO_01</t>
  </si>
  <si>
    <t>VAM_EXPAGTOCOLITM_01</t>
  </si>
  <si>
    <t>VAM_FINAACCOEVEN_00</t>
  </si>
  <si>
    <t>VAM_FINANCAGREEM_01</t>
  </si>
  <si>
    <t>VAM_FINANCEVENT_01</t>
  </si>
  <si>
    <t>VAM_GUA_REMIND</t>
  </si>
  <si>
    <t>VAM_INTEBASEAGRE_01</t>
  </si>
  <si>
    <t>VAM_INTEDIREDEBI_01</t>
  </si>
  <si>
    <t>VAM_LEGALACTION_01</t>
  </si>
  <si>
    <t>VAM_LOANACCOUNT_1</t>
  </si>
  <si>
    <t>VAM_LOANTERMACCO_01</t>
  </si>
  <si>
    <t>VAM_LOANTRANACCT_01</t>
  </si>
  <si>
    <t>VAM_LOCATION_00</t>
  </si>
  <si>
    <t>VAML_PARAM_CUST_TYPE</t>
  </si>
  <si>
    <t>VAML_PARAM_PREFIX</t>
  </si>
  <si>
    <t>VAML_PARAM_RMID</t>
  </si>
  <si>
    <t>VAM_MOTOVEHIC_01</t>
  </si>
  <si>
    <t>VAM_MOTOVEHICHST_01</t>
  </si>
  <si>
    <t>VAM_ORGANAMEHIST_00</t>
  </si>
  <si>
    <t>VAM_ORIGACCTCOLLSTAT_01</t>
  </si>
  <si>
    <t>VAM_OTHEFINASERV_01</t>
  </si>
  <si>
    <t>VAM_OVEREXCEHIST_01</t>
  </si>
  <si>
    <t>VAM_PARASSCLAASS_01</t>
  </si>
  <si>
    <t>VAM_PARTYASSET_01</t>
  </si>
  <si>
    <t>VAM_POINTLOCATIO_00</t>
  </si>
  <si>
    <t>VAM_PRODGRPASSOC_00</t>
  </si>
  <si>
    <t>VAM_PRODUCT_00</t>
  </si>
  <si>
    <t>VAM_STEPPAY_01</t>
  </si>
  <si>
    <t>VAM_STREETADDRES_00</t>
  </si>
  <si>
    <t>VTXEDW_VATMI_ATMSYSTEVEN_01.csv</t>
  </si>
  <si>
    <t>VATMI_ATMSYSTEVEN_01</t>
  </si>
  <si>
    <t>VTXEDW_VATMI_CARDEVENT_01.csv</t>
  </si>
  <si>
    <t>VATMI_CARDEVENT_01</t>
  </si>
  <si>
    <t>VTXEDW_VATMI_CARDINFO10_BASACRE_01.csv</t>
  </si>
  <si>
    <t>VATMI_CARDINFO10_BASACRE_01</t>
  </si>
  <si>
    <t>VTXEDW_VATMI_CARDINFO10_CARD_01.csv</t>
  </si>
  <si>
    <t>VATMI_CARDINFO10_CARD_01</t>
  </si>
  <si>
    <t>VTXEDW_VATMI_CARDINFO10_CARDLMT_01.csv</t>
  </si>
  <si>
    <t>VATMI_CARDINFO10_CARDLMT_01</t>
  </si>
  <si>
    <t>VTXEDW_VATMI_CARDINFO10_CRDACTH_01.csv</t>
  </si>
  <si>
    <t>VATMI_CARDINFO10_CRDACTH_01</t>
  </si>
  <si>
    <t>VTXEDW_VATMI_CARDINFO10_CRDMETH_01.csv</t>
  </si>
  <si>
    <t>VATMI_CARDINFO10_CRDMETH_01</t>
  </si>
  <si>
    <t>VTXEDW_VATMI_CARDINFO10_CRDSTAH_01.csv</t>
  </si>
  <si>
    <t>VATMI_CARDINFO10_CRDSTAH_01</t>
  </si>
  <si>
    <t>VTXEDW_VATMI_CARDINFO10_PATYCRD_01.csv</t>
  </si>
  <si>
    <t>VATMI_CARDINFO10_PATYCRD_01</t>
  </si>
  <si>
    <t>VTXEDW_VATMI_CONTACEVENT_01.csv</t>
  </si>
  <si>
    <t>VATMI_CONTACEVENT_01</t>
  </si>
  <si>
    <t>VTXEDW_VATMI_EVENGROUASSO_01.csv</t>
  </si>
  <si>
    <t>VATMI_EVENGROUASSO_01</t>
  </si>
  <si>
    <t>VTXEDW_VATMI_EVENT_01.csv</t>
  </si>
  <si>
    <t>VATMI_EVENT_01</t>
  </si>
  <si>
    <t>VTXEDW_VATMI_EVENTAMOUNT_01.csv</t>
  </si>
  <si>
    <t>VATMI_EVENTAMOUNT_01</t>
  </si>
  <si>
    <t>VTXEDW_VATMI_EVENTDETAIL_01.csv</t>
  </si>
  <si>
    <t>VATMI_EVENTDETAIL_01</t>
  </si>
  <si>
    <t>VTXEDW_VATMI_EVENTOLOCA_01.csv</t>
  </si>
  <si>
    <t>VATMI_EVENTOLOCA_01</t>
  </si>
  <si>
    <t>VTXEDW_VATMI_EVENTPARTY_01.csv</t>
  </si>
  <si>
    <t>VATMI_EVENTPARTY_01</t>
  </si>
  <si>
    <t>VTXEDW_VATMI_EVENTRELATI_01.csv</t>
  </si>
  <si>
    <t>VATMI_EVENTRELATI_01</t>
  </si>
  <si>
    <t>VTXEDW_VATMI_FINAACCOEVEN_01.csv</t>
  </si>
  <si>
    <t>VATMI_FINAACCOEVEN_01</t>
  </si>
  <si>
    <t>VTXEDW_VATMI_FINANCEVENT_01.csv</t>
  </si>
  <si>
    <t>VATMI_FINANCEVENT_01</t>
  </si>
  <si>
    <t>VTXEDW_VATMI_FUNDTRANEVEN_01.csv</t>
  </si>
  <si>
    <t>VATMI_FUNDTRANEVEN_01</t>
  </si>
  <si>
    <t>VTXEDW_VATMI_GEOGRAAREA_01.csv</t>
  </si>
  <si>
    <t>VATMI_GEOGRAAREA_01</t>
  </si>
  <si>
    <t>VTXEDW_VATMI_LOCATION_01.csv</t>
  </si>
  <si>
    <t>VATMI_LOCATION_01</t>
  </si>
  <si>
    <t>VBKL_ACCUSED</t>
  </si>
  <si>
    <t>VBKL_BAD_CARD</t>
  </si>
  <si>
    <t>VBKL_BAD_DEBT</t>
  </si>
  <si>
    <t>VBKL_BANKRUPT</t>
  </si>
  <si>
    <t>VBKL_BKLOFAC10_BKLOFAC_01</t>
  </si>
  <si>
    <t>VBKL_BKLPEPS10_BKLPEPS_01</t>
  </si>
  <si>
    <t>VBKL_CLO_ACC</t>
  </si>
  <si>
    <t>VBKL_FRAUD</t>
  </si>
  <si>
    <t>VBKL_INCOMP</t>
  </si>
  <si>
    <t>VBKL_MERCHANT</t>
  </si>
  <si>
    <t>VBKL_PERSON10_01</t>
  </si>
  <si>
    <t>VBKL_PERSON_NEW</t>
  </si>
  <si>
    <t>VBKL_PERSON_REF_ID</t>
  </si>
  <si>
    <t>VBKL_REASON_01</t>
  </si>
  <si>
    <t>VBKL_REORGANIZE</t>
  </si>
  <si>
    <t>VBKL_RESULT_01</t>
  </si>
  <si>
    <t>VBKL_WL_IBKL_ID_TYPE</t>
  </si>
  <si>
    <t>VDSF_MAP_CODE</t>
  </si>
  <si>
    <t>VTXEDW_VFES_ACCOUNT_FEATURE_01.csv</t>
  </si>
  <si>
    <t>VFES_ACCOUNT_FEATURE_01</t>
  </si>
  <si>
    <t>VTXEDW_VFES_ACCT_ACCT_RELATIONSHIP_01.csv</t>
  </si>
  <si>
    <t>VFES_ACCT_ACCT_RELATIONSHIP_01</t>
  </si>
  <si>
    <t>VTXEDW_VFES_CHPRF_ACCTCHAN_01.csv</t>
  </si>
  <si>
    <t>VFES_CHPRF_ACCTCHAN_01</t>
  </si>
  <si>
    <t>VTXEDW_VFES_CUSTPRF_ACCT_DEMOG_01.csv</t>
  </si>
  <si>
    <t>VFES_CUSTPRF_ACCT_DEMOG_01</t>
  </si>
  <si>
    <t>VTXEDW_VFES_CUSTPRF_AGREEMENT_01.csv</t>
  </si>
  <si>
    <t>VFES_CUSTPRF_AGREEMENT_01</t>
  </si>
  <si>
    <t>VTXEDW_VFES_DVPRF_ACCESS_DEVICE_01.csv</t>
  </si>
  <si>
    <t>VFES_DVPRF_ACCESS_DEVICE_01</t>
  </si>
  <si>
    <t>VTXEDW_VFES_DVPRF_ACCT_ACC_DEV_01.csv</t>
  </si>
  <si>
    <t>VFES_DVPRF_ACCT_ACC_DEV_01</t>
  </si>
  <si>
    <t>VTXEDW_VFES_EVENT_ACC_DEV_EVT_01.csv</t>
  </si>
  <si>
    <t>VFES_EVENT_ACC_DEV_EVT_01</t>
  </si>
  <si>
    <t>VTXEDW_VFES_EVENT_ACCT_EVENT_01.csv</t>
  </si>
  <si>
    <t>VFES_EVENT_ACCT_EVENT_01</t>
  </si>
  <si>
    <t>VTXEDW_VFES_EVENT_BKEY_ACC_DEV.csv</t>
  </si>
  <si>
    <t>VFES_EVENT_BKEY_ACC_DEV</t>
  </si>
  <si>
    <t>VTXEDW_VFES_EVENT_CARD_EVENT_01.csv</t>
  </si>
  <si>
    <t>VFES_EVENT_CARD_EVENT_01</t>
  </si>
  <si>
    <t>VTXEDW_VFES_EVENT_CONTACT_EVENT_01.csv</t>
  </si>
  <si>
    <t>VFES_EVENT_CONTACT_EVENT_01</t>
  </si>
  <si>
    <t>VTXEDW_VFES_EVENT_EVENT_01.csv</t>
  </si>
  <si>
    <t>VFES_EVENT_EVENT_01</t>
  </si>
  <si>
    <t>VTXEDW_VFES_EVENT_EVENT_AMT_01.csv</t>
  </si>
  <si>
    <t>VFES_EVENT_EVENT_AMT_01</t>
  </si>
  <si>
    <t>VTXEDW_VFES_EVENT_EVENT_DETAIL_01.csv</t>
  </si>
  <si>
    <t>VFES_EVENT_EVENT_DETAIL_01</t>
  </si>
  <si>
    <t>VTXEDW_VFES_EVENT_EVENT_FEATURE_01.csv</t>
  </si>
  <si>
    <t>VFES_EVENT_EVENT_FEATURE_01</t>
  </si>
  <si>
    <t>VTXEDW_VFES_EVENT_EVENT_PARTY_01.csv</t>
  </si>
  <si>
    <t>VFES_EVENT_EVENT_PARTY_01</t>
  </si>
  <si>
    <t>VTXEDW_VFES_EVENT_EVENT_REL_01.csv</t>
  </si>
  <si>
    <t>VFES_EVENT_EVENT_REL_01</t>
  </si>
  <si>
    <t>VTXEDW_VFES_EVENT_EVENT_STAFF_REL_01.csv</t>
  </si>
  <si>
    <t>VFES_EVENT_EVENT_STAFF_REL_01</t>
  </si>
  <si>
    <t>VTXEDW_VFES_EVENT_EVENT_TO_LOC_01.csv</t>
  </si>
  <si>
    <t>VFES_EVENT_EVENT_TO_LOC_01</t>
  </si>
  <si>
    <t>VTXEDW_VFES_EVENT_FEATURE_01.csv</t>
  </si>
  <si>
    <t>VFES_EVENT_FEATURE_01</t>
  </si>
  <si>
    <t>VTXEDW_VFES_EVENT_FIN_ACCT_EVT_01.csv</t>
  </si>
  <si>
    <t>VFES_EVENT_FIN_ACCT_EVT_01</t>
  </si>
  <si>
    <t>VTXEDW_VFES_EVENT_FIN_EVENT_01.csv</t>
  </si>
  <si>
    <t>VFES_EVENT_FIN_EVENT_01</t>
  </si>
  <si>
    <t>VTXEDW_VFES_EVENT_FND_TRAN_EVT_01.csv</t>
  </si>
  <si>
    <t>VFES_EVENT_FND_TRAN_EVT_01</t>
  </si>
  <si>
    <t>VTXEDW_VFES_EVENT_LOCATION_01.csv</t>
  </si>
  <si>
    <t>VFES_EVENT_LOCATION_01</t>
  </si>
  <si>
    <t>VTXEDW_VFES_EVENT_M43900_01.csv</t>
  </si>
  <si>
    <t>VFES_EVENT_M43900_01</t>
  </si>
  <si>
    <t>VTXEDW_VFES_EVENT_NON_FIN_EVENT_01.csv</t>
  </si>
  <si>
    <t>VFES_EVENT_NON_FIN_EVENT_01</t>
  </si>
  <si>
    <t>VTXEDW_VFES_EVENT_POINT_LOCATION_01.csv</t>
  </si>
  <si>
    <t>VFES_EVENT_POINT_LOCATION_01</t>
  </si>
  <si>
    <t>VTXEDW_VFES_EVENT_REWARD_EVENT_01.csv</t>
  </si>
  <si>
    <t>VFES_EVENT_REWARD_EVENT_01</t>
  </si>
  <si>
    <t>VTXEDW_VFES_EVENT_SCH_EVENT_01.csv</t>
  </si>
  <si>
    <t>VFES_EVENT_SCH_EVENT_01</t>
  </si>
  <si>
    <t>VTXEDW_VFES_EVNTPRF_M43900_01.csv</t>
  </si>
  <si>
    <t>VFES_EVNTPRF_M43900_01</t>
  </si>
  <si>
    <t>VTXEDW_VFES_FAST_EASY_EVENT_LOG_01.csv</t>
  </si>
  <si>
    <t>VFES_FAST_EASY_EVENT_LOG_01</t>
  </si>
  <si>
    <t>VTXEDW_VFES_FAV_FES_ACCT_FAV_01.csv</t>
  </si>
  <si>
    <t>VFES_FAV_FES_ACCT_FAV_01</t>
  </si>
  <si>
    <t>VTXEDW_VFES_TELEPHNUMBER_01.csv</t>
  </si>
  <si>
    <t>VFES_TELEPHNUMBER_01</t>
  </si>
  <si>
    <t>VTXEDW_VIM_ACCBALSUMDD_HS.csv</t>
  </si>
  <si>
    <t>VIM_ACCBALSUMDD_HS</t>
  </si>
  <si>
    <t>VTXEDW_VIM_ACCNTINTFTR_HS.csv</t>
  </si>
  <si>
    <t>VIM_ACCNTINTFTR_HS</t>
  </si>
  <si>
    <t>VTXEDW_VIM_ACCOCOLLSTAT_HS.csv</t>
  </si>
  <si>
    <t>VIM_ACCOCOLLSTAT_HS</t>
  </si>
  <si>
    <t>VTXEDW_VIM_ACCOPRODHIST_HS.csv</t>
  </si>
  <si>
    <t>VIM_ACCOPRODHIST_HS</t>
  </si>
  <si>
    <t>VTXEDW_VIM_ACCOUNPARTY_HS.csv</t>
  </si>
  <si>
    <t>VIM_ACCOUNPARTY_HS</t>
  </si>
  <si>
    <t>VTXEDW_VIM_ACCOUNPARTY_U_ORIGOC.csv</t>
  </si>
  <si>
    <t>VIM_ACCOUNPARTY_U_ORIGOC</t>
  </si>
  <si>
    <t>VTXEDW_VIM_ACCOUNTFEATURE_01.csv</t>
  </si>
  <si>
    <t>VIM_ACCOUNTFEATURE_01</t>
  </si>
  <si>
    <t>VTXEDW_VIM_ACCTINTFEAT_01.csv</t>
  </si>
  <si>
    <t>VIM_ACCTINTFEAT_01</t>
  </si>
  <si>
    <t>VTXEDW_VIM_AGMAGMCLAASS_HS.csv</t>
  </si>
  <si>
    <t>VIM_AGMAGMCLAASS_HS</t>
  </si>
  <si>
    <t>VTXEDW_VIM_AGREEMENT_HS.csv</t>
  </si>
  <si>
    <t>VIM_AGREEMENT_HS</t>
  </si>
  <si>
    <t>VTXEDW_VIM_EVENT_DETAIL_01.csv</t>
  </si>
  <si>
    <t>VIM_EVENT_DETAIL_01</t>
  </si>
  <si>
    <t>VTXEDW_VIM_EVENTGROUPASSOC_01.csv</t>
  </si>
  <si>
    <t>VIM_EVENTGROUPASSOC_01</t>
  </si>
  <si>
    <t>VTXEDW_VIM_GUA_REMIND.csv</t>
  </si>
  <si>
    <t>VIM_GUA_REMIND</t>
  </si>
  <si>
    <t>VTXEDW_VIM_IMACNB.csv</t>
  </si>
  <si>
    <t>VIM_IMACNB</t>
  </si>
  <si>
    <t>VTXEDW_VIM_IMACTM10_ACCBALSUMDD_M1.csv</t>
  </si>
  <si>
    <t>VIM_IMACTM10_ACCBALSUMDD_M1</t>
  </si>
  <si>
    <t>VTXEDW_VIM_IMACTM10_ACCBALSUMDD_M2.csv</t>
  </si>
  <si>
    <t>VIM_IMACTM10_ACCBALSUMDD_M2</t>
  </si>
  <si>
    <t>VTXEDW_VIM_IMACTM10_ACCBALSUMDD_U.csv</t>
  </si>
  <si>
    <t>VIM_IMACTM10_ACCBALSUMDD_U</t>
  </si>
  <si>
    <t>VTXEDW_VIM_IMACTM10_ACCOCREDLIMI_01.csv</t>
  </si>
  <si>
    <t>VIM_IMACTM10_ACCOCREDLIMI_01</t>
  </si>
  <si>
    <t>VTXEDW_VIM_IMACTM10_ACCOPRODHIST_01.csv</t>
  </si>
  <si>
    <t>VIM_IMACTM10_ACCOPRODHIST_01</t>
  </si>
  <si>
    <t>VTXEDW_VIM_IMACTM10_ACCOSTATHIST_01.csv</t>
  </si>
  <si>
    <t>VIM_IMACTM10_ACCOSTATHIST_01</t>
  </si>
  <si>
    <t>VTXEDW_VIM_IMACTM10_ACCOSUMMDD_01.csv</t>
  </si>
  <si>
    <t>VIM_IMACTM10_ACCOSUMMDD_01</t>
  </si>
  <si>
    <t>VTXEDW_VIM_IMACTM10_ACCOUNCURREN_01.csv</t>
  </si>
  <si>
    <t>VIM_IMACTM10_ACCOUNCURREN_01</t>
  </si>
  <si>
    <t>VTXEDW_VIM_IMACTM10_ACCOUNPARTY_U.csv</t>
  </si>
  <si>
    <t>VIM_IMACTM10_ACCOUNPARTY_U</t>
  </si>
  <si>
    <t>VTXEDW_VIM_IMACTM10_ACCOUNTRATE_M.csv</t>
  </si>
  <si>
    <t>VIM_IMACTM10_ACCOUNTRATE_M</t>
  </si>
  <si>
    <t>VTXEDW_VIM_IMACTM10_ACCTACCTRELA_U.csv</t>
  </si>
  <si>
    <t>VIM_IMACTM10_ACCTACCTRELA_U</t>
  </si>
  <si>
    <t>VTXEDW_VIM_IMACTM10_ACCTDEMOG_01.csv</t>
  </si>
  <si>
    <t>VIM_IMACTM10_ACCTDEMOG_01</t>
  </si>
  <si>
    <t>VTXEDW_VIM_IMACTM10_AGMAGMCLAASS_M.csv</t>
  </si>
  <si>
    <t>VIM_IMACTM10_AGMAGMCLAASS_M</t>
  </si>
  <si>
    <t>VTXEDW_VIM_IMACTM10_AGREEMENT_01.csv</t>
  </si>
  <si>
    <t>VIM_IMACTM10_AGREEMENT_01</t>
  </si>
  <si>
    <t>VTXEDW_VIM_IMACTM10_BASACCREF_01.csv</t>
  </si>
  <si>
    <t>VIM_IMACTM10_BASACCREF_01</t>
  </si>
  <si>
    <t>VTXEDW_VIM_IMACTM10_CREDITAGREEM_01.csv</t>
  </si>
  <si>
    <t>VIM_IMACTM10_CREDITAGREEM_01</t>
  </si>
  <si>
    <t>VTXEDW_VIM_IMACTM10_CURRENACCOUN_01.csv</t>
  </si>
  <si>
    <t>VIM_IMACTM10_CURRENACCOUN_01</t>
  </si>
  <si>
    <t>VTXEDW_VIM_IMACTM10_EXAGTORIMTGN_01.csv</t>
  </si>
  <si>
    <t>VIM_IMACTM10_EXAGTORIMTGN_01</t>
  </si>
  <si>
    <t>VTXEDW_VIM_IMACTM10_FINANCAGREEM_U.csv</t>
  </si>
  <si>
    <t>VIM_IMACTM10_FINANCAGREEM_U</t>
  </si>
  <si>
    <t>VTXEDW_VIM_IMACTM10_M01100_01.csv</t>
  </si>
  <si>
    <t>VIM_IMACTM10_M01100_01</t>
  </si>
  <si>
    <t>VTXEDW_VIM_IMACTM20_AGRETOL_01.csv</t>
  </si>
  <si>
    <t>VIM_IMACTM20_AGRETOL_01</t>
  </si>
  <si>
    <t>VTXEDW_VIM_IMACTM20_LOCATION_01.csv</t>
  </si>
  <si>
    <t>VIM_IMACTM20_LOCATION_01</t>
  </si>
  <si>
    <t>VTXEDW_VIM_IMACTM20_POINTLOCATIO_01.csv</t>
  </si>
  <si>
    <t>VIM_IMACTM20_POINTLOCATIO_01</t>
  </si>
  <si>
    <t>VTXEDW_VIM_IMACTM20_STREETADDRES_01.csv</t>
  </si>
  <si>
    <t>VIM_IMACTM20_STREETADDRES_01</t>
  </si>
  <si>
    <t>VTXEDW_VIM_IMACTM80_INTEBASE_01.csv</t>
  </si>
  <si>
    <t>VIM_IMACTM80_INTEBASE_01</t>
  </si>
  <si>
    <t>VTXEDW_VIM_IMACTMA0_ACCOCOLLSTAT_M.csv</t>
  </si>
  <si>
    <t>VIM_IMACTMA0_ACCOCOLLSTAT_M</t>
  </si>
  <si>
    <t>VTXEDW_VIM_IMACTMA0_CHECHOLDINST_01.csv</t>
  </si>
  <si>
    <t>VIM_IMACTMA0_CHECHOLDINST_01</t>
  </si>
  <si>
    <t>VTXEDW_VIM_IMACTMA0_OVEREXCEHIST_01.csv</t>
  </si>
  <si>
    <t>VIM_IMACTMA0_OVEREXCEHIST_01</t>
  </si>
  <si>
    <t>VTXEDW_VIM_IMACTM_ACOCREDLIMI_DETI_01.csv</t>
  </si>
  <si>
    <t>VIM_IMACTM_ACOCREDLIMI_DETI_01</t>
  </si>
  <si>
    <t>VTXEDW_VIM_IMCLZM_FININSINTORG_01.csv</t>
  </si>
  <si>
    <t>VIM_IMCLZM_FININSINTORG_01</t>
  </si>
  <si>
    <t>VTXEDW_VIM_IMCLZM_INTERNORGANI_01.csv</t>
  </si>
  <si>
    <t>VIM_IMCLZM_INTERNORGANI_01</t>
  </si>
  <si>
    <t>VTXEDW_VIM_IMCLZM_ORGANIZATION_01.csv</t>
  </si>
  <si>
    <t>VIM_IMCLZM_ORGANIZATION_01</t>
  </si>
  <si>
    <t>VTXEDW_VIM_IMCLZM_ORGNAMEHIST_01.csv</t>
  </si>
  <si>
    <t>VIM_IMCLZM_ORGNAMEHIST_01</t>
  </si>
  <si>
    <t>VTXEDW_VIM_IMCLZM_PARTROLEHIST_01.csv</t>
  </si>
  <si>
    <t>VIM_IMCLZM_PARTROLEHIST_01</t>
  </si>
  <si>
    <t>VTXEDW_VIM_IMCLZM_PARTY_01.csv</t>
  </si>
  <si>
    <t>VIM_IMCLZM_PARTY_01</t>
  </si>
  <si>
    <t>VTXEDW_VIM_IMCLZM_PARTYDEMOG_01.csv</t>
  </si>
  <si>
    <t>VIM_IMCLZM_PARTYDEMOG_01</t>
  </si>
  <si>
    <t>VTXEDW_VIM_IMPOST10_ACCOUNEVENT_U.csv</t>
  </si>
  <si>
    <t>VIM_IMPOST10_ACCOUNEVENT_U</t>
  </si>
  <si>
    <t>VTXEDW_VIM_IMPOST10_CHECKEVENT_U.csv</t>
  </si>
  <si>
    <t>VIM_IMPOST10_CHECKEVENT_U</t>
  </si>
  <si>
    <t>VTXEDW_VIM_IMPOST10_CONTACEVENT_U.csv</t>
  </si>
  <si>
    <t>VIM_IMPOST10_CONTACEVENT_U</t>
  </si>
  <si>
    <t>VTXEDW_VIM_IMPOST10_EVENT_M.csv</t>
  </si>
  <si>
    <t>VIM_IMPOST10_EVENT_M</t>
  </si>
  <si>
    <t>VTXEDW_VIM_IMPOST10_EVENTPARTY_U.csv</t>
  </si>
  <si>
    <t>VIM_IMPOST10_EVENTPARTY_U</t>
  </si>
  <si>
    <t>VTXEDW_VIM_IMPOST10_FINAACCO_U.csv</t>
  </si>
  <si>
    <t>VIM_IMPOST10_FINAACCO_U</t>
  </si>
  <si>
    <t>VTXEDW_VIM_IMPOST10_FINANCEVENT_M.csv</t>
  </si>
  <si>
    <t>VIM_IMPOST10_FINANCEVENT_M</t>
  </si>
  <si>
    <t>VTXEDW_VIM_IMPRDM10_PRODGROU_M1.csv</t>
  </si>
  <si>
    <t>VIM_IMPRDM10_PRODGROU_M1</t>
  </si>
  <si>
    <t>VTXEDW_VIM_IMPRDM10_PRODUCT_M.csv</t>
  </si>
  <si>
    <t>VIM_IMPRDM10_PRODUCT_M</t>
  </si>
  <si>
    <t>VTXEDW_VIM_IMSTPM10_ACCOUNINSTRU_01.csv</t>
  </si>
  <si>
    <t>VIM_IMSTPM10_ACCOUNINSTRU_01</t>
  </si>
  <si>
    <t>VTXEDW_VIM_IMTBLM10_ACTIACTI_01.csv</t>
  </si>
  <si>
    <t>VIM_IMTBLM10_ACTIACTI_01</t>
  </si>
  <si>
    <t>VTXEDW_VIM_IMTBLM10_ACTIVITYGROUP_01.csv</t>
  </si>
  <si>
    <t>VIM_IMTBLM10_ACTIVITYGROUP_01</t>
  </si>
  <si>
    <t>VWLS_WLSCUST_01</t>
  </si>
  <si>
    <t>Object_Type</t>
  </si>
  <si>
    <t>OBJ NAME</t>
  </si>
  <si>
    <t>SCRIPT NAME</t>
  </si>
  <si>
    <t>Object_Name</t>
  </si>
  <si>
    <t>Count of Object_Name</t>
  </si>
  <si>
    <t>Table</t>
  </si>
  <si>
    <t>01_Azure_SQL_Create_Table_P1DCFEDW_Change_20230106.sql</t>
  </si>
  <si>
    <t>P1DCFEDW.SYSTEM_JOB_LOG</t>
  </si>
  <si>
    <t>Trigger</t>
  </si>
  <si>
    <t>P1DCFEDW.CTLFW_SPARK_CONFIG_MASTER_VERSION_HISTORY</t>
  </si>
  <si>
    <t>2022-12-23</t>
  </si>
  <si>
    <t>View</t>
  </si>
  <si>
    <t>P1DCFEDW.DS_KM_CONFIG_VERSION_HISTORY</t>
  </si>
  <si>
    <t>UDTTs</t>
  </si>
  <si>
    <t>P1DCFEDW.DS_PROCEDURES_CONFIG_VERSION_HISTORY</t>
  </si>
  <si>
    <t>Stored_Procedures</t>
  </si>
  <si>
    <t>Grand Total</t>
  </si>
  <si>
    <t>P1DCFEDW.UTILITY_LOG</t>
  </si>
  <si>
    <t>2023-01-06</t>
  </si>
  <si>
    <t>P1DCFEDW.TR_UD_CTLFW_BUSINESSDATE</t>
  </si>
  <si>
    <t>P1DCFEDW.TR_UD_CTLFW_FILE_PROCESS</t>
  </si>
  <si>
    <t>P1DCFEDW.TR_UD_CTLFW_JAR_CONFIG_MASTER</t>
  </si>
  <si>
    <t>P1DCFEDW.TR_UD_CTLFW_PROCESS</t>
  </si>
  <si>
    <t>P1DCFEDW.TR_UD_CTLFW_PROCESS_ID</t>
  </si>
  <si>
    <t>P1DCFEDW.TR_UD_CTLFW_SYSTEM</t>
  </si>
  <si>
    <t>P1DCFEDW.TR_UD_CTLFW_SYSTEM_FILE</t>
  </si>
  <si>
    <t>P1DCFEDW.TR_UD_DS_INT_CONFIG</t>
  </si>
  <si>
    <t>P1DCFEDW.TR_UD_DS_INT_MAPPING</t>
  </si>
  <si>
    <t>P1DCFEDW.TR_UD_DS_INT_OPT_ABSD</t>
  </si>
  <si>
    <t>P1DCFEDW.TR_UD_DS_INT_OPT_BKEY</t>
  </si>
  <si>
    <t>P1DCFEDW.TR_UD_DS_INT_OPT_BMAP</t>
  </si>
  <si>
    <t>P1DCFEDW.TR_UD_DS_INT_OPT_BMAP_GEN</t>
  </si>
  <si>
    <t>P1DCFEDW.TR_UD_DS_INT_OPT_DELETE</t>
  </si>
  <si>
    <t>P1DCFEDW.TR_UD_DS_INT_OPT_DELTA</t>
  </si>
  <si>
    <t>P1DCFEDW.TR_UD_DS_INT_OPT_DLLOAD</t>
  </si>
  <si>
    <t>P1DCFEDW.TR_UD_DS_INT_OPT_ESL</t>
  </si>
  <si>
    <t>P1DCFEDW.TR_UD_DS_INT_OPT_EVENT_ID_GEN</t>
  </si>
  <si>
    <t>P1DCFEDW.TR_UD_DS_INT_OPT_FEXP</t>
  </si>
  <si>
    <t>P1DCFEDW.TR_UD_DS_INT_OPT_FULLDUMP</t>
  </si>
  <si>
    <t>P1DCFEDW.TR_UD_DS_INT_OPT_INSERT</t>
  </si>
  <si>
    <t>P1DCFEDW.TR_UD_DS_INT_OPT_INSERT_NO_RE_EXEC</t>
  </si>
  <si>
    <t>P1DCFEDW.TR_UD_DS_INT_OPT_MLOAD</t>
  </si>
  <si>
    <t>P1DCFEDW.TR_UD_DS_INT_OPT_TXN</t>
  </si>
  <si>
    <t>P1DCFEDW.TR_UD_DS_INT_OPT_VIRTUAL_TXN</t>
  </si>
  <si>
    <t>P1DCFEDW.TR_UD_DS_KM_CONFIG</t>
  </si>
  <si>
    <t>P1DCFEDW.TR_UD_DS_PROCEDURES_CONFIG</t>
  </si>
  <si>
    <t>P1DCFEDW.TR_UD_DS_TABLE_DEFINITION</t>
  </si>
  <si>
    <t>02_Azure_SQL_Create_View_P1VCFEDW_Change_20230106.sql</t>
  </si>
  <si>
    <t>P1VCFEDW.DS_TABLE_DEFINITION</t>
  </si>
  <si>
    <t>P1VCFEDW.DS_TABLE_DEFINITION_VERSION_HISTORY</t>
  </si>
  <si>
    <t>P1VCFEDW.DS_INT_CONFIG</t>
  </si>
  <si>
    <t>P1VCFEDW.DS_INT_CONFIG_VERSION_HISTORY</t>
  </si>
  <si>
    <t>P1VCFEDW.SYSTEM_JOB_LOG</t>
  </si>
  <si>
    <t>P1VCFEDW.CTLFW_SPARK_CONFIG_MASTER</t>
  </si>
  <si>
    <t>P1VCFEDW.CTLFW_SPARK_CONFIG_MASTER_VERSION_HISTORY</t>
  </si>
  <si>
    <t>P1VCFEDW.DS_KM_CONFIG_VERSION_HISTORY</t>
  </si>
  <si>
    <t>P1VCFEDW.DS_PROCEDURES_CONFIG_VERSION_HISTORY</t>
  </si>
  <si>
    <t>P1VCFEDW.CTLFW_GROUPJOB_WORKSPACE_VERSION_HISTORY</t>
  </si>
  <si>
    <t>P1VCFEDW.UTILITY_LOG</t>
  </si>
  <si>
    <t>03_Azure_SQL_Create_UDTTs_Change_20221223.sql</t>
  </si>
  <si>
    <t>04_Azure_SQL_Create_Stored_Procedures_Change_20230106.sql</t>
  </si>
  <si>
    <t>P1DCFEDW.CTLFW_AllLoadedFor_Process</t>
  </si>
  <si>
    <t>P1DCFEDW.CTLFW_BusinessDate_ProcOver</t>
  </si>
  <si>
    <t>P1DCFEDW.CTLFW_BusinessDate_ProcOver_POC</t>
  </si>
  <si>
    <t>P1DCFEDW.CTLFW_Export_Complete</t>
  </si>
  <si>
    <t>P1DCFEDW.CTLFW_Export_Synapse_Complete</t>
  </si>
  <si>
    <t>P1DCFEDW.CTLFW_Extract_Loaded</t>
  </si>
  <si>
    <t>P1DCFEDW.CTLFW_GET_ExportCTLFILENAME</t>
  </si>
  <si>
    <t>P1DCFEDW.CTLFW_Get_ExportCTLRecord</t>
  </si>
  <si>
    <t>P1DCFEDW.CTLFW_Get_ExtractFileName</t>
  </si>
  <si>
    <t>P1DCFEDW.CTLFW_Get_Job_List</t>
  </si>
  <si>
    <t>P1DCFEDW.CTLFW_IsExportTransform_Ready</t>
  </si>
  <si>
    <t>P1DCFEDW.CTLFW_IsLoadTable_Ready</t>
  </si>
  <si>
    <t>P1DCFEDW.CTLFW_Load_Consumed</t>
  </si>
  <si>
    <t>P1DCFEDW.CTLFW_LoadTransformComplete</t>
  </si>
  <si>
    <t>P1DCFEDW.CTLFW_Log_Errors</t>
  </si>
  <si>
    <t>P1DCFEDW.CTLFW_LogBusinessDate</t>
  </si>
  <si>
    <t>P1DCFEDW.CTLFW_Process_Done</t>
  </si>
  <si>
    <t>P1DCFEDW.CTLFW_Register_Extract</t>
  </si>
  <si>
    <t>P1DCFEDW.CTLFW_Set_BusinessDate</t>
  </si>
  <si>
    <t>P1DCFEDW.CTLFW_Set_BusinessDate_SP</t>
  </si>
  <si>
    <t>P1DCFEDW.CTLFW_Set_BusinessMonth</t>
  </si>
  <si>
    <t>P1DCFEDW.CTLFW_Set_BusinessQuarter</t>
  </si>
  <si>
    <t>P1DCFEDW.CTLFW_Set_BusinessYear</t>
  </si>
  <si>
    <t>P1DCFEDW.CTLFW_Set_Process_Id</t>
  </si>
  <si>
    <t>P1DCFEDW.CTLFW_Special_BusinessDate</t>
  </si>
  <si>
    <t>P1DCFEDW.CTLFW_Transform_Complete</t>
  </si>
  <si>
    <t>P1DCFEDW.CTLFW_Transform_Volatile_Complete</t>
  </si>
  <si>
    <t>P1DCFEDW.CTLFW_Write_Process_Id_Hist</t>
  </si>
  <si>
    <t>P1DCFEDW.DUMP_UPSERT_UTILITIES</t>
  </si>
  <si>
    <t>2022-11-25</t>
  </si>
  <si>
    <t>P1DCFEDW.INSERT_INTO_DPDN_MASTER</t>
  </si>
  <si>
    <t>P1DCFEDW.INSERT_SYSTEM_JOB_LOG</t>
  </si>
  <si>
    <t>P1DCFEDW.UPDATE_CANCELLED_LOG</t>
  </si>
  <si>
    <t>P1DCFEDW.UPDATE_LOAD_SYNAPSE_LOG</t>
  </si>
  <si>
    <t>P1DCFEDW.UPDATE_CTLFW_BUSINESSDATE</t>
  </si>
  <si>
    <t>P1DCFEDW.CTLFW_Check_ADB_Concurrent</t>
  </si>
  <si>
    <t>P1DCFEDW.INSERT_UTILITY_LOG</t>
  </si>
  <si>
    <t>01_DROP_UNUSED_OBJECT_20221223.sql</t>
  </si>
  <si>
    <t>CHANGE_KM_GL_OR_PARM.sql</t>
  </si>
  <si>
    <t>SQL_05_UPDATE_CHAR_VARCHAR_EXCEED_AMOBR.sql</t>
  </si>
  <si>
    <t>SQL_07_UPDATE_INT_MAPPING_EXCEED_VARCHAR_IM-ATM.sql</t>
  </si>
  <si>
    <t>SQL_08_UPDATE_INT_MAP_COL_ORD_CSENT.sql</t>
  </si>
  <si>
    <t>Object_Path</t>
  </si>
  <si>
    <t>pipeline</t>
  </si>
  <si>
    <t>PL_CTL_FRAMEWORK</t>
  </si>
  <si>
    <t>04_PL_LOAD_SYNAPSE.json</t>
  </si>
  <si>
    <t>03_PL_SCENARIO_RUN.json</t>
  </si>
  <si>
    <t>(blank)</t>
  </si>
  <si>
    <t>02_PL_JOB_RUN.json</t>
  </si>
  <si>
    <t>01_PL_SYSTEM_RUN.json</t>
  </si>
  <si>
    <t>00_PL_EXECUTE_SYSTEM.json</t>
  </si>
  <si>
    <t>PL_UTILITIES</t>
  </si>
  <si>
    <t>U01_Gen_Interface_Config.json</t>
  </si>
  <si>
    <t>U02_Gen_Table_Definition.json</t>
  </si>
  <si>
    <t>U03_Gen_Interface_Mapping.json</t>
  </si>
  <si>
    <t>U04_Gen_Option_B_KEY.json</t>
  </si>
  <si>
    <t>U05_Gen_Option_B_MAP.json</t>
  </si>
  <si>
    <t>U06_Gen_Option_APPEND_TXN.json</t>
  </si>
  <si>
    <t>U07_Gen_Option_APPEND_VIRTUAL_TXN.json</t>
  </si>
  <si>
    <t>U08_Gen_Option_APPEND_ESL.json</t>
  </si>
  <si>
    <t>U09_Gen_Option_DELETE.json</t>
  </si>
  <si>
    <t>U10_Gen_Option_FULLDUMP.json</t>
  </si>
  <si>
    <t>U11_Gen_Option_FULLDUMP_ABSD.json</t>
  </si>
  <si>
    <t>U12_Gen_Option_DELTA_FILE.json</t>
  </si>
  <si>
    <t>U13_Gen_Option_INSERT.json</t>
  </si>
  <si>
    <t>U14_Gen_Option_INSERT_NO_RE_EXECUTE.json</t>
  </si>
  <si>
    <t>U15_Gen_Option_EVENT_ID_GENERATOR.json</t>
  </si>
  <si>
    <t>U16_Gen_Option_MLOAD.json</t>
  </si>
  <si>
    <t>U17_Gen_Option_FAST_EXPORT.json</t>
  </si>
  <si>
    <t>U19_Export_Scenario.json</t>
  </si>
  <si>
    <t>U20_Import_Scenario.json</t>
  </si>
  <si>
    <t>U21_Gen_Option_B_MAP_GEN.json</t>
  </si>
  <si>
    <t>U25_Gen_Option_DLLOAD.json</t>
  </si>
  <si>
    <t>U26_Gen_CTLFW_JOB_SCN.json</t>
  </si>
  <si>
    <t>U27_Gen_CTLFW_JOB_DPND.json</t>
  </si>
  <si>
    <t>U28_CTLFW_JOB_SCN_UPD_FLAG.json</t>
  </si>
  <si>
    <t>U29_Gen_CTLFW_JOB_SCN_AD_HOC.json</t>
  </si>
  <si>
    <t>U30_Gen_Table_Definition_By_System.json</t>
  </si>
  <si>
    <t>U31_Gen_CTLFW_SYSTEM.json</t>
  </si>
  <si>
    <t>U32_Gen_CTLFW_BUSINESSDATE.json</t>
  </si>
  <si>
    <t>U33_Gen_CTLFW_SYSTEM_FILE.json</t>
  </si>
  <si>
    <t>U34_Gen_CTLFW_PROCESS.json</t>
  </si>
  <si>
    <t>U35_Gen_CTLFW_PROCESS_ID.json</t>
  </si>
  <si>
    <t>U36_Gen_CTLFW_FILE_PROCESS.json</t>
  </si>
  <si>
    <t>U99_PL_ALL_LOAD_JOB_ADF.json</t>
  </si>
  <si>
    <t>U99_PL_REGISTER_CTLFW.json</t>
  </si>
  <si>
    <t>U99_PL_REGISTER_OPTION_01.json</t>
  </si>
  <si>
    <t>U99_PL_REGISTER_CONFIG.json</t>
  </si>
  <si>
    <t>PL_SYNC_MODULE</t>
  </si>
  <si>
    <t>00_PL_LOAD_SYNC_CONFIG.json</t>
  </si>
  <si>
    <t>01_PL_GET_CONFIG_SYNC_MODULE.json</t>
  </si>
  <si>
    <t>(Update pipeline 2023-01-05)</t>
  </si>
  <si>
    <t>03_PL_EDW_SYNC_BY_SCENARIO.json</t>
  </si>
  <si>
    <t>PL_RECON_EXPORT_DATA</t>
  </si>
  <si>
    <t>01_PL_EXPORT_DATA_FOR_RECON.json</t>
  </si>
  <si>
    <t>02_PL_EXPORT_DATA_FOR_RECON_QUERY.json</t>
  </si>
  <si>
    <t>U37_Gen_Groupjob_Workspace.json</t>
  </si>
  <si>
    <t>dataset</t>
  </si>
  <si>
    <t>Dataset</t>
  </si>
  <si>
    <t>DS_SQLDB_002_BK_BM.json</t>
  </si>
  <si>
    <t>Dataset/DS_SQLDB_002_BK_BM.json</t>
  </si>
  <si>
    <t>(New object 2022-11-24)</t>
  </si>
  <si>
    <t>linkservice</t>
  </si>
  <si>
    <t>Linkservice</t>
  </si>
  <si>
    <t>LSV_EDW_SQLDB_002_BK_BM_UAT.json (For UAT)
LSV_EDW_SQLDB_002_BK_BM_PRD.json (For PRD)</t>
  </si>
  <si>
    <t>Linkservice/LSV_EDW_SQLDB_002_BK_BM_UAT.json
Linkservice/LSV_EDW_SQLDB_002_BK_BM_PRD.json</t>
  </si>
  <si>
    <t>(New object 2022-11-24)
** LSV_EDW_SQLDB_002_BK_BM_UAT.json (For UAT)
** LSV_EDW_SQLDB_002_BK_BM_PRD.json (For PRD)</t>
  </si>
  <si>
    <t>TRG_024_Sync_B_Key_B_Map_1.json</t>
  </si>
  <si>
    <t>Trigger/TRG_024_Sync_B_Key_B_Map_1.json</t>
  </si>
  <si>
    <t>(Update pipeline 2022-11-24)</t>
  </si>
  <si>
    <t>TRG_025_Sync_B_Key_B_Map_2.json</t>
  </si>
  <si>
    <t>Trigger/TRG_025_Sync_B_Key_B_Map_2.json</t>
  </si>
  <si>
    <t>06_PL_FORCE_SUCCESS.json</t>
  </si>
  <si>
    <t>10_PL_SYNC_ALL_FILE_SERVER.json</t>
  </si>
  <si>
    <t>11_PL_SYNC_PATH_FILE_SERVER.json</t>
  </si>
  <si>
    <t>15_PL_SEND_EMAIL_PROCESS_FAILURE</t>
  </si>
  <si>
    <t>09_PL_COPY_ADLS_TO_LOCAL_FILESERVER</t>
  </si>
  <si>
    <t>Full_Path</t>
  </si>
  <si>
    <t>ADB_Path</t>
  </si>
  <si>
    <t>Notebook_Path</t>
  </si>
  <si>
    <t>Notebook_Name</t>
  </si>
  <si>
    <t>Notebook_Type</t>
  </si>
  <si>
    <t>Count of Notebook_Name</t>
  </si>
  <si>
    <t>/Shared/KM/KM_01_B_KEY_COPY_SYNCPROC</t>
  </si>
  <si>
    <t>/Shared</t>
  </si>
  <si>
    <t>KM_01_B_KEY_COPY_SYNCPROC.dbc</t>
  </si>
  <si>
    <t>PYTHON</t>
  </si>
  <si>
    <t>/Shared/KM/KM_01_B_KEY</t>
  </si>
  <si>
    <t>KM</t>
  </si>
  <si>
    <t>/Shared/KM/KM_02_B_MAP</t>
  </si>
  <si>
    <t>Procedures</t>
  </si>
  <si>
    <t>/Shared/Setup/01_Standard_Module</t>
  </si>
  <si>
    <t>Routine</t>
  </si>
  <si>
    <t>/Shared/Setup/16_Remove_Special_Character</t>
  </si>
  <si>
    <t>16_Remove_Special_Character.dbc</t>
  </si>
  <si>
    <t>Setup</t>
  </si>
  <si>
    <t>/Shared/Setup/20_Handle_Duplicate_SourceKey</t>
  </si>
  <si>
    <t>Setup/Set_Zero_Module</t>
  </si>
  <si>
    <t>/Shared/Setup/Set_Zero_Module/01_Set_Zero_Group_Job</t>
  </si>
  <si>
    <t>Utilities</t>
  </si>
  <si>
    <t>/Shared/Setup/Set_Zero_Module/02_Set_Zero_Process</t>
  </si>
  <si>
    <t>/Shared/Utilities/U02_Gen_Tbl_Def_File_Load</t>
  </si>
  <si>
    <t>/Shared/Utilities/U03_Gen_Int_Mapping_File_Load</t>
  </si>
  <si>
    <t>/Shared/Utilities/U22_Import_File_Config_Deploy</t>
  </si>
  <si>
    <t>/Shared/Utilities/U23_Import_Table_Definition_Deploy</t>
  </si>
  <si>
    <t>/Shared/Utilities/U24_Import_Interface_Mapping_Config_Deploy</t>
  </si>
  <si>
    <t>/Shared//Fix/00_Pretask_apply_table_change_20230203</t>
  </si>
  <si>
    <t>Fix</t>
  </si>
  <si>
    <t>00_Pretask_apply_table_change_20230203.dbc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</si>
</sst>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฿-41E]#,##0.00;[Red]&quot;-&quot;[$฿-41E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52423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pivotButton="1"/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  <xf numFmtId="164" fontId="0" fillId="0" borderId="0" xfId="0" quotePrefix="1" applyNumberFormat="1"/>
    <xf numFmtId="165" fontId="4" fillId="0" borderId="0" xfId="0" applyNumberFormat="1" applyFont="1"/>
    <xf numFmtId="0" fontId="3" fillId="4" borderId="0" xfId="0" applyFont="1" applyFill="1"/>
    <xf numFmtId="0" fontId="0" fillId="5" borderId="0" xfId="0" quotePrefix="1" applyFill="1"/>
    <xf numFmtId="0" fontId="0" fillId="6" borderId="0" xfId="0" applyFill="1"/>
    <xf numFmtId="14" fontId="0" fillId="0" borderId="0" xfId="0" quotePrefix="1" applyNumberFormat="1"/>
    <xf numFmtId="165" fontId="4" fillId="6" borderId="0" xfId="0" applyNumberFormat="1" applyFont="1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quotePrefix="1" applyFill="1"/>
    <xf numFmtId="0" fontId="0" fillId="4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10" borderId="0" xfId="0" applyFill="1" applyAlignment="1">
      <alignment vertical="top" wrapText="1"/>
    </xf>
    <xf numFmtId="0" fontId="0" fillId="11" borderId="0" xfId="0" applyFill="1"/>
    <xf numFmtId="0" fontId="0" fillId="12" borderId="0" xfId="0" applyFill="1"/>
    <xf numFmtId="0" fontId="6" fillId="12" borderId="0" xfId="0" applyFont="1" applyFill="1"/>
    <xf numFmtId="0" fontId="3" fillId="11" borderId="0" xfId="0" applyFont="1" applyFill="1"/>
    <xf numFmtId="0" fontId="7" fillId="4" borderId="0" xfId="0" applyFont="1" applyFill="1"/>
    <xf numFmtId="0" fontId="7" fillId="0" borderId="0" xfId="0" applyFont="1"/>
    <xf numFmtId="0" fontId="8" fillId="0" borderId="0" xfId="0" applyFont="1"/>
    <xf numFmtId="0" fontId="9" fillId="13" borderId="0" xfId="0" applyFont="1" applyFill="1"/>
    <xf numFmtId="0" fontId="7" fillId="1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6.630936458336" createdVersion="8" refreshedVersion="8" minRefreshableVersion="3" recordCount="86" xr:uid="{A7E07F0C-E0A6-476F-B1B4-D101B68034AA}">
  <cacheSource type="worksheet">
    <worksheetSource ref="A1:E1048576" sheet="Checklist_ADB"/>
  </cacheSource>
  <cacheFields count="5">
    <cacheField name="Full_Path" numFmtId="0">
      <sharedItems containsBlank="1"/>
    </cacheField>
    <cacheField name="ADB_Path" numFmtId="0">
      <sharedItems containsBlank="1"/>
    </cacheField>
    <cacheField name="Notebook_Path" numFmtId="0">
      <sharedItems containsBlank="1" count="16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numFmtId="0">
      <sharedItems containsBlank="1"/>
    </cacheField>
    <cacheField name="Notebook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6.630936458336" createdVersion="8" refreshedVersion="8" minRefreshableVersion="3" recordCount="48" xr:uid="{8FD7D5D4-E0B2-46B4-B569-9A332DCC0FBA}">
  <cacheSource type="worksheet">
    <worksheetSource ref="A1:C1048576" sheet="Checklist_ADF"/>
  </cacheSource>
  <cacheFields count="3">
    <cacheField name="Object_Type" numFmtId="0">
      <sharedItems containsBlank="1" count="4">
        <s v="pipeline"/>
        <m/>
        <s v="dataset" u="1"/>
        <s v="trigger" u="1"/>
      </sharedItems>
    </cacheField>
    <cacheField name="Object_Path" numFmtId="0">
      <sharedItems containsBlank="1"/>
    </cacheField>
    <cacheField name="Object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มณฑรัตน์ ฉายากุล" refreshedDate="44916.490546875" createdVersion="8" refreshedVersion="8" minRefreshableVersion="3" recordCount="89" xr:uid="{E1DEDA73-B673-4C42-8762-7F4583C78F54}">
  <cacheSource type="worksheet">
    <worksheetSource ref="A1:E1048576" sheet="Checklist_SQLDB"/>
  </cacheSource>
  <cacheFields count="5">
    <cacheField name="Object_Type" numFmtId="0">
      <sharedItems containsBlank="1" count="9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numFmtId="0">
      <sharedItems containsBlank="1" containsMixedTypes="1" containsNumber="1" containsInteger="1" minValue="1" maxValue="37"/>
    </cacheField>
    <cacheField name="Note UAT Deploy Date" numFmtId="0">
      <sharedItems containsBlank="1"/>
    </cacheField>
    <cacheField name="SCRIPT NAME" numFmtId="0">
      <sharedItems containsBlank="1"/>
    </cacheField>
    <cacheField name="Object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14BFD-A4F7-4981-A47A-EFD642F29CB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J7" firstHeaderRow="1" firstDataRow="1" firstDataCol="1"/>
  <pivotFields count="5">
    <pivotField axis="axisRow" compact="0" outline="0" showAll="0">
      <items count="10">
        <item x="0"/>
        <item h="1" x="5"/>
        <item m="1" x="6"/>
        <item x="1"/>
        <item m="1" x="7"/>
        <item x="2"/>
        <item x="3"/>
        <item m="1" x="8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3"/>
    </i>
    <i>
      <x v="5"/>
    </i>
    <i>
      <x v="6"/>
    </i>
    <i>
      <x v="8"/>
    </i>
    <i t="grand">
      <x/>
    </i>
  </rowItems>
  <colItems count="1">
    <i/>
  </colItems>
  <dataFields count="1">
    <dataField name="Count of Object_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70BCD-6FE8-4ED4-AD70-41401ED344D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:H4" firstHeaderRow="1" firstDataRow="1" firstDataCol="1"/>
  <pivotFields count="3">
    <pivotField axis="axisRow" compact="0" outline="0" showAll="0">
      <items count="5">
        <item x="0"/>
        <item x="1"/>
        <item m="1" x="2"/>
        <item m="1" x="3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b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F411D-7D2F-4A7D-A8A8-E6E4BBA933F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N1:O10" firstHeaderRow="1" firstDataRow="1" firstDataCol="1"/>
  <pivotFields count="5">
    <pivotField compact="0" outline="0" showAll="0"/>
    <pivotField compact="0" outline="0" showAll="0"/>
    <pivotField axis="axisRow" compact="0" outline="0" showAll="0" sortType="ascending">
      <items count="17">
        <item x="0"/>
        <item m="1" x="15"/>
        <item x="1"/>
        <item m="1" x="8"/>
        <item m="1" x="9"/>
        <item m="1" x="12"/>
        <item x="2"/>
        <item m="1" x="13"/>
        <item x="3"/>
        <item x="4"/>
        <item x="5"/>
        <item m="1" x="11"/>
        <item m="1" x="10"/>
        <item m="1" x="14"/>
        <item x="6"/>
        <item x="7"/>
        <item t="default"/>
      </items>
    </pivotField>
    <pivotField dataField="1" compact="0" outline="0" showAll="0"/>
    <pivotField compact="0" outline="0" showAll="0"/>
  </pivotFields>
  <rowFields count="1">
    <field x="2"/>
  </rowFields>
  <rowItems count="9">
    <i>
      <x/>
    </i>
    <i>
      <x v="2"/>
    </i>
    <i>
      <x v="6"/>
    </i>
    <i>
      <x v="8"/>
    </i>
    <i>
      <x v="9"/>
    </i>
    <i>
      <x v="10"/>
    </i>
    <i>
      <x v="14"/>
    </i>
    <i>
      <x v="15"/>
    </i>
    <i t="grand">
      <x/>
    </i>
  </rowItems>
  <colItems count="1">
    <i/>
  </colItems>
  <dataFields count="1">
    <dataField name="Count of Notebook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06C4-CBB1-40B0-AAC5-5F44552D03E9}">
  <dimension ref="A1:C9"/>
  <sheetViews>
    <sheetView zoomScale="85" zoomScaleNormal="85" workbookViewId="0">
      <selection activeCell="C7" sqref="C7"/>
    </sheetView>
  </sheetViews>
  <sheetFormatPr defaultRowHeight="15" x14ac:dyDescent="0.25"/>
  <cols>
    <col min="1" max="1" width="18.85546875" bestFit="1" customWidth="1"/>
    <col min="3" max="3" width="18.855468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3</v>
      </c>
      <c r="C3" t="s">
        <v>4</v>
      </c>
    </row>
    <row r="4" spans="1:3" x14ac:dyDescent="0.25">
      <c r="A4" s="2" t="s">
        <v>5</v>
      </c>
      <c r="C4" t="s">
        <v>6</v>
      </c>
    </row>
    <row r="5" spans="1:3" x14ac:dyDescent="0.25">
      <c r="A5" t="s">
        <v>7</v>
      </c>
      <c r="C5" t="s">
        <v>8</v>
      </c>
    </row>
    <row r="6" spans="1:3" x14ac:dyDescent="0.25">
      <c r="A6" s="2" t="s">
        <v>9</v>
      </c>
      <c r="C6" t="s">
        <v>7</v>
      </c>
    </row>
    <row r="7" spans="1:3" x14ac:dyDescent="0.25">
      <c r="A7" t="s">
        <v>4</v>
      </c>
      <c r="C7" t="s">
        <v>2</v>
      </c>
    </row>
    <row r="8" spans="1:3" x14ac:dyDescent="0.25">
      <c r="A8" t="s">
        <v>6</v>
      </c>
    </row>
    <row r="9" spans="1:3" x14ac:dyDescent="0.25">
      <c r="A9" t="s">
        <v>8</v>
      </c>
    </row>
  </sheetData>
  <autoFilter ref="C1:C7" xr:uid="{53C706C4-CBB1-40B0-AAC5-5F44552D03E9}">
    <sortState xmlns:xlrd2="http://schemas.microsoft.com/office/spreadsheetml/2017/richdata2" ref="C2:C7">
      <sortCondition ref="C1:C7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B1A5-67A4-42C7-BEFA-E75D8A39AA7D}">
  <sheetPr>
    <tabColor rgb="FF92D050"/>
  </sheetPr>
  <dimension ref="A1:AB1761"/>
  <sheetViews>
    <sheetView zoomScale="70" zoomScaleNormal="70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25.7109375" bestFit="1" customWidth="1"/>
    <col min="2" max="2" width="18.42578125" customWidth="1"/>
    <col min="3" max="3" width="52.7109375" bestFit="1" customWidth="1"/>
    <col min="4" max="4" width="55.42578125" bestFit="1" customWidth="1"/>
    <col min="5" max="5" width="60.5703125" customWidth="1"/>
    <col min="6" max="6" width="47.85546875" customWidth="1"/>
    <col min="7" max="7" width="26.42578125" customWidth="1"/>
    <col min="8" max="8" width="231.7109375" bestFit="1" customWidth="1"/>
    <col min="27" max="27" width="41.140625" customWidth="1"/>
  </cols>
  <sheetData>
    <row r="1" spans="1:28" s="3" customFormat="1" x14ac:dyDescent="0.25">
      <c r="A1" s="3" t="s">
        <v>158</v>
      </c>
      <c r="B1" s="3" t="s">
        <v>119</v>
      </c>
      <c r="C1" s="3" t="s">
        <v>159</v>
      </c>
      <c r="D1" s="3" t="s">
        <v>160</v>
      </c>
      <c r="E1" s="3" t="s">
        <v>161</v>
      </c>
      <c r="F1" s="3" t="s">
        <v>162</v>
      </c>
      <c r="G1" s="3" t="s">
        <v>163</v>
      </c>
      <c r="H1" s="3" t="s">
        <v>164</v>
      </c>
      <c r="AB1"/>
    </row>
    <row r="2" spans="1:28" x14ac:dyDescent="0.25">
      <c r="G2" s="1"/>
      <c r="H2" t="str">
        <f>_xlfn.CONCAT(TRIM(A2),",",TRIM(B2),",",TRIM(C2),TRIM(E2),",",TRIM(D2),IF(D2="","","/"),TRIM(E2))</f>
        <v>,,,</v>
      </c>
    </row>
    <row r="3" spans="1:28" x14ac:dyDescent="0.25">
      <c r="G3" s="1"/>
      <c r="H3" t="str">
        <f t="shared" ref="H3:H9" si="0">_xlfn.CONCAT(TRIM(A3),",",TRIM(B3),",",TRIM(C3),TRIM(E3),",",TRIM(D3),IF(D3="","","/"),TRIM(E3))</f>
        <v>,,,</v>
      </c>
    </row>
    <row r="4" spans="1:28" x14ac:dyDescent="0.25">
      <c r="G4" s="1"/>
      <c r="H4" t="str">
        <f t="shared" si="0"/>
        <v>,,,</v>
      </c>
    </row>
    <row r="5" spans="1:28" x14ac:dyDescent="0.25">
      <c r="G5" s="1"/>
      <c r="H5" t="str">
        <f t="shared" si="0"/>
        <v>,,,</v>
      </c>
    </row>
    <row r="6" spans="1:28" x14ac:dyDescent="0.25">
      <c r="G6" s="1"/>
      <c r="H6" t="str">
        <f t="shared" si="0"/>
        <v>,,,</v>
      </c>
    </row>
    <row r="7" spans="1:28" x14ac:dyDescent="0.25">
      <c r="G7" s="1"/>
      <c r="H7" t="str">
        <f t="shared" si="0"/>
        <v>,,,</v>
      </c>
    </row>
    <row r="8" spans="1:28" x14ac:dyDescent="0.25">
      <c r="G8" s="1"/>
      <c r="H8" t="str">
        <f t="shared" si="0"/>
        <v>,,,</v>
      </c>
    </row>
    <row r="9" spans="1:28" x14ac:dyDescent="0.25">
      <c r="G9" s="1"/>
      <c r="H9" t="str">
        <f t="shared" si="0"/>
        <v>,,,</v>
      </c>
    </row>
    <row r="10" spans="1:28" x14ac:dyDescent="0.25">
      <c r="G10" s="1"/>
      <c r="H10" t="str">
        <f t="shared" ref="H10:H73" si="1">_xlfn.CONCAT(TRIM(A10),",",TRIM(B10),",",TRIM(C10),TRIM(E10),",",TRIM(D10),IF(D10="","","/"),TRIM(E10))</f>
        <v>,,,</v>
      </c>
    </row>
    <row r="11" spans="1:28" x14ac:dyDescent="0.25">
      <c r="G11" s="1"/>
      <c r="H11" t="str">
        <f t="shared" si="1"/>
        <v>,,,</v>
      </c>
    </row>
    <row r="12" spans="1:28" x14ac:dyDescent="0.25">
      <c r="G12" s="1"/>
      <c r="H12" t="str">
        <f t="shared" si="1"/>
        <v>,,,</v>
      </c>
    </row>
    <row r="13" spans="1:28" x14ac:dyDescent="0.25">
      <c r="G13" s="1"/>
      <c r="H13" t="str">
        <f t="shared" si="1"/>
        <v>,,,</v>
      </c>
    </row>
    <row r="14" spans="1:28" x14ac:dyDescent="0.25">
      <c r="G14" s="1"/>
      <c r="H14" t="str">
        <f t="shared" si="1"/>
        <v>,,,</v>
      </c>
    </row>
    <row r="15" spans="1:28" x14ac:dyDescent="0.25">
      <c r="G15" s="1"/>
      <c r="H15" t="str">
        <f t="shared" si="1"/>
        <v>,,,</v>
      </c>
    </row>
    <row r="16" spans="1:28" x14ac:dyDescent="0.25">
      <c r="G16" s="1"/>
      <c r="H16" t="str">
        <f t="shared" si="1"/>
        <v>,,,</v>
      </c>
    </row>
    <row r="17" spans="7:8" x14ac:dyDescent="0.25">
      <c r="G17" s="1"/>
      <c r="H17" t="str">
        <f t="shared" si="1"/>
        <v>,,,</v>
      </c>
    </row>
    <row r="18" spans="7:8" x14ac:dyDescent="0.25">
      <c r="G18" s="1"/>
      <c r="H18" t="str">
        <f t="shared" si="1"/>
        <v>,,,</v>
      </c>
    </row>
    <row r="19" spans="7:8" x14ac:dyDescent="0.25">
      <c r="G19" s="1"/>
      <c r="H19" t="str">
        <f t="shared" si="1"/>
        <v>,,,</v>
      </c>
    </row>
    <row r="20" spans="7:8" x14ac:dyDescent="0.25">
      <c r="G20" s="1"/>
      <c r="H20" t="str">
        <f t="shared" si="1"/>
        <v>,,,</v>
      </c>
    </row>
    <row r="21" spans="7:8" x14ac:dyDescent="0.25">
      <c r="G21" s="1"/>
      <c r="H21" t="str">
        <f t="shared" si="1"/>
        <v>,,,</v>
      </c>
    </row>
    <row r="22" spans="7:8" x14ac:dyDescent="0.25">
      <c r="G22" s="1"/>
      <c r="H22" t="str">
        <f t="shared" si="1"/>
        <v>,,,</v>
      </c>
    </row>
    <row r="23" spans="7:8" x14ac:dyDescent="0.25">
      <c r="G23" s="1"/>
      <c r="H23" t="str">
        <f t="shared" si="1"/>
        <v>,,,</v>
      </c>
    </row>
    <row r="24" spans="7:8" x14ac:dyDescent="0.25">
      <c r="G24" s="1"/>
      <c r="H24" t="str">
        <f t="shared" si="1"/>
        <v>,,,</v>
      </c>
    </row>
    <row r="25" spans="7:8" x14ac:dyDescent="0.25">
      <c r="G25" s="1"/>
      <c r="H25" t="str">
        <f t="shared" si="1"/>
        <v>,,,</v>
      </c>
    </row>
    <row r="26" spans="7:8" x14ac:dyDescent="0.25">
      <c r="G26" s="1"/>
      <c r="H26" t="str">
        <f t="shared" si="1"/>
        <v>,,,</v>
      </c>
    </row>
    <row r="27" spans="7:8" x14ac:dyDescent="0.25">
      <c r="G27" s="1"/>
      <c r="H27" t="str">
        <f t="shared" si="1"/>
        <v>,,,</v>
      </c>
    </row>
    <row r="28" spans="7:8" x14ac:dyDescent="0.25">
      <c r="G28" s="1"/>
      <c r="H28" t="str">
        <f t="shared" si="1"/>
        <v>,,,</v>
      </c>
    </row>
    <row r="29" spans="7:8" x14ac:dyDescent="0.25">
      <c r="G29" s="1"/>
      <c r="H29" t="str">
        <f t="shared" si="1"/>
        <v>,,,</v>
      </c>
    </row>
    <row r="30" spans="7:8" x14ac:dyDescent="0.25">
      <c r="G30" s="1"/>
      <c r="H30" t="str">
        <f t="shared" si="1"/>
        <v>,,,</v>
      </c>
    </row>
    <row r="31" spans="7:8" x14ac:dyDescent="0.25">
      <c r="G31" s="1"/>
      <c r="H31" t="str">
        <f t="shared" si="1"/>
        <v>,,,</v>
      </c>
    </row>
    <row r="32" spans="7:8" x14ac:dyDescent="0.25">
      <c r="G32" s="1"/>
      <c r="H32" t="str">
        <f t="shared" si="1"/>
        <v>,,,</v>
      </c>
    </row>
    <row r="33" spans="7:8" x14ac:dyDescent="0.25">
      <c r="G33" s="1"/>
      <c r="H33" t="str">
        <f t="shared" si="1"/>
        <v>,,,</v>
      </c>
    </row>
    <row r="34" spans="7:8" x14ac:dyDescent="0.25">
      <c r="G34" s="1"/>
      <c r="H34" t="str">
        <f t="shared" si="1"/>
        <v>,,,</v>
      </c>
    </row>
    <row r="35" spans="7:8" x14ac:dyDescent="0.25">
      <c r="G35" s="1"/>
      <c r="H35" t="str">
        <f t="shared" si="1"/>
        <v>,,,</v>
      </c>
    </row>
    <row r="36" spans="7:8" x14ac:dyDescent="0.25">
      <c r="G36" s="1"/>
      <c r="H36" t="str">
        <f t="shared" si="1"/>
        <v>,,,</v>
      </c>
    </row>
    <row r="37" spans="7:8" x14ac:dyDescent="0.25">
      <c r="G37" s="1"/>
      <c r="H37" t="str">
        <f t="shared" si="1"/>
        <v>,,,</v>
      </c>
    </row>
    <row r="38" spans="7:8" x14ac:dyDescent="0.25">
      <c r="G38" s="1"/>
      <c r="H38" t="str">
        <f t="shared" si="1"/>
        <v>,,,</v>
      </c>
    </row>
    <row r="39" spans="7:8" x14ac:dyDescent="0.25">
      <c r="G39" s="1"/>
      <c r="H39" t="str">
        <f t="shared" si="1"/>
        <v>,,,</v>
      </c>
    </row>
    <row r="40" spans="7:8" x14ac:dyDescent="0.25">
      <c r="G40" s="1"/>
      <c r="H40" t="str">
        <f t="shared" si="1"/>
        <v>,,,</v>
      </c>
    </row>
    <row r="41" spans="7:8" x14ac:dyDescent="0.25">
      <c r="G41" s="1"/>
      <c r="H41" t="str">
        <f t="shared" si="1"/>
        <v>,,,</v>
      </c>
    </row>
    <row r="42" spans="7:8" x14ac:dyDescent="0.25">
      <c r="G42" s="1"/>
      <c r="H42" t="str">
        <f t="shared" si="1"/>
        <v>,,,</v>
      </c>
    </row>
    <row r="43" spans="7:8" x14ac:dyDescent="0.25">
      <c r="G43" s="1"/>
      <c r="H43" t="str">
        <f t="shared" si="1"/>
        <v>,,,</v>
      </c>
    </row>
    <row r="44" spans="7:8" x14ac:dyDescent="0.25">
      <c r="G44" s="1"/>
      <c r="H44" t="str">
        <f t="shared" si="1"/>
        <v>,,,</v>
      </c>
    </row>
    <row r="45" spans="7:8" x14ac:dyDescent="0.25">
      <c r="G45" s="1"/>
      <c r="H45" t="str">
        <f t="shared" si="1"/>
        <v>,,,</v>
      </c>
    </row>
    <row r="46" spans="7:8" x14ac:dyDescent="0.25">
      <c r="G46" s="1"/>
      <c r="H46" t="str">
        <f t="shared" si="1"/>
        <v>,,,</v>
      </c>
    </row>
    <row r="47" spans="7:8" x14ac:dyDescent="0.25">
      <c r="G47" s="1"/>
      <c r="H47" t="str">
        <f t="shared" si="1"/>
        <v>,,,</v>
      </c>
    </row>
    <row r="48" spans="7:8" x14ac:dyDescent="0.25">
      <c r="G48" s="1"/>
      <c r="H48" t="str">
        <f t="shared" si="1"/>
        <v>,,,</v>
      </c>
    </row>
    <row r="49" spans="7:8" x14ac:dyDescent="0.25">
      <c r="G49" s="1"/>
      <c r="H49" t="str">
        <f t="shared" si="1"/>
        <v>,,,</v>
      </c>
    </row>
    <row r="50" spans="7:8" x14ac:dyDescent="0.25">
      <c r="G50" s="1"/>
      <c r="H50" t="str">
        <f t="shared" si="1"/>
        <v>,,,</v>
      </c>
    </row>
    <row r="51" spans="7:8" x14ac:dyDescent="0.25">
      <c r="G51" s="1"/>
      <c r="H51" t="str">
        <f t="shared" si="1"/>
        <v>,,,</v>
      </c>
    </row>
    <row r="52" spans="7:8" x14ac:dyDescent="0.25">
      <c r="G52" s="1"/>
      <c r="H52" t="str">
        <f t="shared" si="1"/>
        <v>,,,</v>
      </c>
    </row>
    <row r="53" spans="7:8" x14ac:dyDescent="0.25">
      <c r="G53" s="1"/>
      <c r="H53" t="str">
        <f t="shared" si="1"/>
        <v>,,,</v>
      </c>
    </row>
    <row r="54" spans="7:8" x14ac:dyDescent="0.25">
      <c r="G54" s="1"/>
      <c r="H54" t="str">
        <f t="shared" si="1"/>
        <v>,,,</v>
      </c>
    </row>
    <row r="55" spans="7:8" x14ac:dyDescent="0.25">
      <c r="G55" s="1"/>
      <c r="H55" t="str">
        <f t="shared" si="1"/>
        <v>,,,</v>
      </c>
    </row>
    <row r="56" spans="7:8" x14ac:dyDescent="0.25">
      <c r="G56" s="1"/>
      <c r="H56" t="str">
        <f t="shared" si="1"/>
        <v>,,,</v>
      </c>
    </row>
    <row r="57" spans="7:8" x14ac:dyDescent="0.25">
      <c r="G57" s="1"/>
      <c r="H57" t="str">
        <f t="shared" si="1"/>
        <v>,,,</v>
      </c>
    </row>
    <row r="58" spans="7:8" x14ac:dyDescent="0.25">
      <c r="G58" s="1"/>
      <c r="H58" t="str">
        <f t="shared" si="1"/>
        <v>,,,</v>
      </c>
    </row>
    <row r="59" spans="7:8" x14ac:dyDescent="0.25">
      <c r="G59" s="1"/>
      <c r="H59" t="str">
        <f t="shared" si="1"/>
        <v>,,,</v>
      </c>
    </row>
    <row r="60" spans="7:8" x14ac:dyDescent="0.25">
      <c r="G60" s="1"/>
      <c r="H60" t="str">
        <f t="shared" si="1"/>
        <v>,,,</v>
      </c>
    </row>
    <row r="61" spans="7:8" x14ac:dyDescent="0.25">
      <c r="G61" s="1"/>
      <c r="H61" t="str">
        <f t="shared" si="1"/>
        <v>,,,</v>
      </c>
    </row>
    <row r="62" spans="7:8" x14ac:dyDescent="0.25">
      <c r="G62" s="1"/>
      <c r="H62" t="str">
        <f t="shared" si="1"/>
        <v>,,,</v>
      </c>
    </row>
    <row r="63" spans="7:8" x14ac:dyDescent="0.25">
      <c r="G63" s="1"/>
      <c r="H63" t="str">
        <f t="shared" si="1"/>
        <v>,,,</v>
      </c>
    </row>
    <row r="64" spans="7:8" x14ac:dyDescent="0.25">
      <c r="G64" s="1"/>
      <c r="H64" t="str">
        <f t="shared" si="1"/>
        <v>,,,</v>
      </c>
    </row>
    <row r="65" spans="7:8" x14ac:dyDescent="0.25">
      <c r="G65" s="1"/>
      <c r="H65" t="str">
        <f t="shared" si="1"/>
        <v>,,,</v>
      </c>
    </row>
    <row r="66" spans="7:8" x14ac:dyDescent="0.25">
      <c r="G66" s="1"/>
      <c r="H66" t="str">
        <f t="shared" si="1"/>
        <v>,,,</v>
      </c>
    </row>
    <row r="67" spans="7:8" x14ac:dyDescent="0.25">
      <c r="G67" s="1"/>
      <c r="H67" t="str">
        <f t="shared" si="1"/>
        <v>,,,</v>
      </c>
    </row>
    <row r="68" spans="7:8" x14ac:dyDescent="0.25">
      <c r="G68" s="1"/>
      <c r="H68" t="str">
        <f t="shared" si="1"/>
        <v>,,,</v>
      </c>
    </row>
    <row r="69" spans="7:8" x14ac:dyDescent="0.25">
      <c r="G69" s="1"/>
      <c r="H69" t="str">
        <f t="shared" si="1"/>
        <v>,,,</v>
      </c>
    </row>
    <row r="70" spans="7:8" x14ac:dyDescent="0.25">
      <c r="G70" s="1"/>
      <c r="H70" t="str">
        <f t="shared" si="1"/>
        <v>,,,</v>
      </c>
    </row>
    <row r="71" spans="7:8" x14ac:dyDescent="0.25">
      <c r="G71" s="1"/>
      <c r="H71" t="str">
        <f t="shared" si="1"/>
        <v>,,,</v>
      </c>
    </row>
    <row r="72" spans="7:8" x14ac:dyDescent="0.25">
      <c r="G72" s="1"/>
      <c r="H72" t="str">
        <f t="shared" si="1"/>
        <v>,,,</v>
      </c>
    </row>
    <row r="73" spans="7:8" x14ac:dyDescent="0.25">
      <c r="G73" s="1"/>
      <c r="H73" t="str">
        <f t="shared" si="1"/>
        <v>,,,</v>
      </c>
    </row>
    <row r="74" spans="7:8" x14ac:dyDescent="0.25">
      <c r="G74" s="1"/>
      <c r="H74" t="str">
        <f t="shared" ref="H74:H137" si="2">_xlfn.CONCAT(TRIM(A74),",",TRIM(B74),",",TRIM(C74),TRIM(E74),",",TRIM(D74),IF(D74="","","/"),TRIM(E74))</f>
        <v>,,,</v>
      </c>
    </row>
    <row r="75" spans="7:8" x14ac:dyDescent="0.25">
      <c r="G75" s="1"/>
      <c r="H75" t="str">
        <f t="shared" si="2"/>
        <v>,,,</v>
      </c>
    </row>
    <row r="76" spans="7:8" x14ac:dyDescent="0.25">
      <c r="G76" s="1"/>
      <c r="H76" t="str">
        <f t="shared" si="2"/>
        <v>,,,</v>
      </c>
    </row>
    <row r="77" spans="7:8" x14ac:dyDescent="0.25">
      <c r="G77" s="1"/>
      <c r="H77" t="str">
        <f t="shared" si="2"/>
        <v>,,,</v>
      </c>
    </row>
    <row r="78" spans="7:8" x14ac:dyDescent="0.25">
      <c r="G78" s="1"/>
      <c r="H78" t="str">
        <f t="shared" si="2"/>
        <v>,,,</v>
      </c>
    </row>
    <row r="79" spans="7:8" x14ac:dyDescent="0.25">
      <c r="G79" s="1"/>
      <c r="H79" t="str">
        <f t="shared" si="2"/>
        <v>,,,</v>
      </c>
    </row>
    <row r="80" spans="7:8" x14ac:dyDescent="0.25">
      <c r="G80" s="1"/>
      <c r="H80" t="str">
        <f t="shared" si="2"/>
        <v>,,,</v>
      </c>
    </row>
    <row r="81" spans="7:8" x14ac:dyDescent="0.25">
      <c r="G81" s="1"/>
      <c r="H81" t="str">
        <f t="shared" si="2"/>
        <v>,,,</v>
      </c>
    </row>
    <row r="82" spans="7:8" x14ac:dyDescent="0.25">
      <c r="G82" s="1"/>
      <c r="H82" t="str">
        <f t="shared" si="2"/>
        <v>,,,</v>
      </c>
    </row>
    <row r="83" spans="7:8" x14ac:dyDescent="0.25">
      <c r="G83" s="1"/>
      <c r="H83" t="str">
        <f t="shared" si="2"/>
        <v>,,,</v>
      </c>
    </row>
    <row r="84" spans="7:8" x14ac:dyDescent="0.25">
      <c r="G84" s="1"/>
      <c r="H84" t="str">
        <f t="shared" si="2"/>
        <v>,,,</v>
      </c>
    </row>
    <row r="85" spans="7:8" x14ac:dyDescent="0.25">
      <c r="G85" s="1"/>
      <c r="H85" t="str">
        <f t="shared" si="2"/>
        <v>,,,</v>
      </c>
    </row>
    <row r="86" spans="7:8" x14ac:dyDescent="0.25">
      <c r="G86" s="1"/>
      <c r="H86" t="str">
        <f t="shared" si="2"/>
        <v>,,,</v>
      </c>
    </row>
    <row r="87" spans="7:8" x14ac:dyDescent="0.25">
      <c r="G87" s="1"/>
      <c r="H87" t="str">
        <f t="shared" si="2"/>
        <v>,,,</v>
      </c>
    </row>
    <row r="88" spans="7:8" x14ac:dyDescent="0.25">
      <c r="G88" s="1"/>
      <c r="H88" t="str">
        <f t="shared" si="2"/>
        <v>,,,</v>
      </c>
    </row>
    <row r="89" spans="7:8" x14ac:dyDescent="0.25">
      <c r="G89" s="1"/>
      <c r="H89" t="str">
        <f t="shared" si="2"/>
        <v>,,,</v>
      </c>
    </row>
    <row r="90" spans="7:8" x14ac:dyDescent="0.25">
      <c r="G90" s="1"/>
      <c r="H90" t="str">
        <f t="shared" si="2"/>
        <v>,,,</v>
      </c>
    </row>
    <row r="91" spans="7:8" x14ac:dyDescent="0.25">
      <c r="G91" s="1"/>
      <c r="H91" t="str">
        <f t="shared" si="2"/>
        <v>,,,</v>
      </c>
    </row>
    <row r="92" spans="7:8" x14ac:dyDescent="0.25">
      <c r="G92" s="1"/>
      <c r="H92" t="str">
        <f t="shared" si="2"/>
        <v>,,,</v>
      </c>
    </row>
    <row r="93" spans="7:8" x14ac:dyDescent="0.25">
      <c r="G93" s="1"/>
      <c r="H93" t="str">
        <f t="shared" si="2"/>
        <v>,,,</v>
      </c>
    </row>
    <row r="94" spans="7:8" x14ac:dyDescent="0.25">
      <c r="G94" s="1"/>
      <c r="H94" t="str">
        <f t="shared" si="2"/>
        <v>,,,</v>
      </c>
    </row>
    <row r="95" spans="7:8" x14ac:dyDescent="0.25">
      <c r="G95" s="1"/>
      <c r="H95" t="str">
        <f t="shared" si="2"/>
        <v>,,,</v>
      </c>
    </row>
    <row r="96" spans="7:8" x14ac:dyDescent="0.25">
      <c r="G96" s="1"/>
      <c r="H96" t="str">
        <f t="shared" si="2"/>
        <v>,,,</v>
      </c>
    </row>
    <row r="97" spans="7:8" x14ac:dyDescent="0.25">
      <c r="G97" s="1"/>
      <c r="H97" t="str">
        <f t="shared" si="2"/>
        <v>,,,</v>
      </c>
    </row>
    <row r="98" spans="7:8" x14ac:dyDescent="0.25">
      <c r="G98" s="1"/>
      <c r="H98" t="str">
        <f t="shared" si="2"/>
        <v>,,,</v>
      </c>
    </row>
    <row r="99" spans="7:8" x14ac:dyDescent="0.25">
      <c r="G99" s="1"/>
      <c r="H99" t="str">
        <f t="shared" si="2"/>
        <v>,,,</v>
      </c>
    </row>
    <row r="100" spans="7:8" x14ac:dyDescent="0.25">
      <c r="G100" s="1"/>
      <c r="H100" t="str">
        <f t="shared" si="2"/>
        <v>,,,</v>
      </c>
    </row>
    <row r="101" spans="7:8" x14ac:dyDescent="0.25">
      <c r="G101" s="1"/>
      <c r="H101" t="str">
        <f t="shared" si="2"/>
        <v>,,,</v>
      </c>
    </row>
    <row r="102" spans="7:8" x14ac:dyDescent="0.25">
      <c r="G102" s="1"/>
      <c r="H102" t="str">
        <f t="shared" si="2"/>
        <v>,,,</v>
      </c>
    </row>
    <row r="103" spans="7:8" x14ac:dyDescent="0.25">
      <c r="G103" s="1"/>
      <c r="H103" t="str">
        <f t="shared" si="2"/>
        <v>,,,</v>
      </c>
    </row>
    <row r="104" spans="7:8" x14ac:dyDescent="0.25">
      <c r="G104" s="1"/>
      <c r="H104" t="str">
        <f t="shared" si="2"/>
        <v>,,,</v>
      </c>
    </row>
    <row r="105" spans="7:8" x14ac:dyDescent="0.25">
      <c r="G105" s="1"/>
      <c r="H105" t="str">
        <f t="shared" si="2"/>
        <v>,,,</v>
      </c>
    </row>
    <row r="106" spans="7:8" x14ac:dyDescent="0.25">
      <c r="G106" s="1"/>
      <c r="H106" t="str">
        <f t="shared" si="2"/>
        <v>,,,</v>
      </c>
    </row>
    <row r="107" spans="7:8" x14ac:dyDescent="0.25">
      <c r="G107" s="1"/>
      <c r="H107" t="str">
        <f t="shared" si="2"/>
        <v>,,,</v>
      </c>
    </row>
    <row r="108" spans="7:8" x14ac:dyDescent="0.25">
      <c r="G108" s="1"/>
      <c r="H108" t="str">
        <f t="shared" si="2"/>
        <v>,,,</v>
      </c>
    </row>
    <row r="109" spans="7:8" x14ac:dyDescent="0.25">
      <c r="G109" s="1"/>
      <c r="H109" t="str">
        <f t="shared" si="2"/>
        <v>,,,</v>
      </c>
    </row>
    <row r="110" spans="7:8" x14ac:dyDescent="0.25">
      <c r="G110" s="1"/>
      <c r="H110" t="str">
        <f t="shared" si="2"/>
        <v>,,,</v>
      </c>
    </row>
    <row r="111" spans="7:8" x14ac:dyDescent="0.25">
      <c r="G111" s="1"/>
      <c r="H111" t="str">
        <f t="shared" si="2"/>
        <v>,,,</v>
      </c>
    </row>
    <row r="112" spans="7:8" x14ac:dyDescent="0.25">
      <c r="G112" s="1"/>
      <c r="H112" t="str">
        <f t="shared" si="2"/>
        <v>,,,</v>
      </c>
    </row>
    <row r="113" spans="7:8" x14ac:dyDescent="0.25">
      <c r="G113" s="1"/>
      <c r="H113" t="str">
        <f t="shared" si="2"/>
        <v>,,,</v>
      </c>
    </row>
    <row r="114" spans="7:8" x14ac:dyDescent="0.25">
      <c r="G114" s="1"/>
      <c r="H114" t="str">
        <f t="shared" si="2"/>
        <v>,,,</v>
      </c>
    </row>
    <row r="115" spans="7:8" x14ac:dyDescent="0.25">
      <c r="G115" s="1"/>
      <c r="H115" t="str">
        <f t="shared" si="2"/>
        <v>,,,</v>
      </c>
    </row>
    <row r="116" spans="7:8" x14ac:dyDescent="0.25">
      <c r="G116" s="1"/>
      <c r="H116" t="str">
        <f t="shared" si="2"/>
        <v>,,,</v>
      </c>
    </row>
    <row r="117" spans="7:8" x14ac:dyDescent="0.25">
      <c r="G117" s="1"/>
      <c r="H117" t="str">
        <f t="shared" si="2"/>
        <v>,,,</v>
      </c>
    </row>
    <row r="118" spans="7:8" x14ac:dyDescent="0.25">
      <c r="G118" s="1"/>
      <c r="H118" t="str">
        <f t="shared" si="2"/>
        <v>,,,</v>
      </c>
    </row>
    <row r="119" spans="7:8" x14ac:dyDescent="0.25">
      <c r="G119" s="1"/>
      <c r="H119" t="str">
        <f t="shared" si="2"/>
        <v>,,,</v>
      </c>
    </row>
    <row r="120" spans="7:8" x14ac:dyDescent="0.25">
      <c r="G120" s="1"/>
      <c r="H120" t="str">
        <f t="shared" si="2"/>
        <v>,,,</v>
      </c>
    </row>
    <row r="121" spans="7:8" x14ac:dyDescent="0.25">
      <c r="G121" s="1"/>
      <c r="H121" t="str">
        <f t="shared" si="2"/>
        <v>,,,</v>
      </c>
    </row>
    <row r="122" spans="7:8" x14ac:dyDescent="0.25">
      <c r="G122" s="1"/>
      <c r="H122" t="str">
        <f t="shared" si="2"/>
        <v>,,,</v>
      </c>
    </row>
    <row r="123" spans="7:8" x14ac:dyDescent="0.25">
      <c r="G123" s="1"/>
      <c r="H123" t="str">
        <f t="shared" si="2"/>
        <v>,,,</v>
      </c>
    </row>
    <row r="124" spans="7:8" x14ac:dyDescent="0.25">
      <c r="G124" s="1"/>
      <c r="H124" t="str">
        <f t="shared" si="2"/>
        <v>,,,</v>
      </c>
    </row>
    <row r="125" spans="7:8" x14ac:dyDescent="0.25">
      <c r="G125" s="1"/>
      <c r="H125" t="str">
        <f t="shared" si="2"/>
        <v>,,,</v>
      </c>
    </row>
    <row r="126" spans="7:8" x14ac:dyDescent="0.25">
      <c r="G126" s="1"/>
      <c r="H126" t="str">
        <f t="shared" si="2"/>
        <v>,,,</v>
      </c>
    </row>
    <row r="127" spans="7:8" x14ac:dyDescent="0.25">
      <c r="G127" s="1"/>
      <c r="H127" t="str">
        <f t="shared" si="2"/>
        <v>,,,</v>
      </c>
    </row>
    <row r="128" spans="7:8" x14ac:dyDescent="0.25">
      <c r="G128" s="1"/>
      <c r="H128" t="str">
        <f t="shared" si="2"/>
        <v>,,,</v>
      </c>
    </row>
    <row r="129" spans="7:8" x14ac:dyDescent="0.25">
      <c r="G129" s="1"/>
      <c r="H129" t="str">
        <f t="shared" si="2"/>
        <v>,,,</v>
      </c>
    </row>
    <row r="130" spans="7:8" x14ac:dyDescent="0.25">
      <c r="G130" s="1"/>
      <c r="H130" t="str">
        <f t="shared" si="2"/>
        <v>,,,</v>
      </c>
    </row>
    <row r="131" spans="7:8" x14ac:dyDescent="0.25">
      <c r="G131" s="1"/>
      <c r="H131" t="str">
        <f t="shared" si="2"/>
        <v>,,,</v>
      </c>
    </row>
    <row r="132" spans="7:8" x14ac:dyDescent="0.25">
      <c r="G132" s="1"/>
      <c r="H132" t="str">
        <f t="shared" si="2"/>
        <v>,,,</v>
      </c>
    </row>
    <row r="133" spans="7:8" x14ac:dyDescent="0.25">
      <c r="G133" s="1"/>
      <c r="H133" t="str">
        <f t="shared" si="2"/>
        <v>,,,</v>
      </c>
    </row>
    <row r="134" spans="7:8" x14ac:dyDescent="0.25">
      <c r="G134" s="1"/>
      <c r="H134" t="str">
        <f t="shared" si="2"/>
        <v>,,,</v>
      </c>
    </row>
    <row r="135" spans="7:8" x14ac:dyDescent="0.25">
      <c r="G135" s="1"/>
      <c r="H135" t="str">
        <f t="shared" si="2"/>
        <v>,,,</v>
      </c>
    </row>
    <row r="136" spans="7:8" x14ac:dyDescent="0.25">
      <c r="G136" s="1"/>
      <c r="H136" t="str">
        <f t="shared" si="2"/>
        <v>,,,</v>
      </c>
    </row>
    <row r="137" spans="7:8" x14ac:dyDescent="0.25">
      <c r="G137" s="1"/>
      <c r="H137" t="str">
        <f t="shared" si="2"/>
        <v>,,,</v>
      </c>
    </row>
    <row r="138" spans="7:8" x14ac:dyDescent="0.25">
      <c r="G138" s="1"/>
      <c r="H138" t="str">
        <f t="shared" ref="H138:H201" si="3">_xlfn.CONCAT(TRIM(A138),",",TRIM(B138),",",TRIM(C138),TRIM(E138),",",TRIM(D138),IF(D138="","","/"),TRIM(E138))</f>
        <v>,,,</v>
      </c>
    </row>
    <row r="139" spans="7:8" x14ac:dyDescent="0.25">
      <c r="G139" s="1"/>
      <c r="H139" t="str">
        <f t="shared" si="3"/>
        <v>,,,</v>
      </c>
    </row>
    <row r="140" spans="7:8" x14ac:dyDescent="0.25">
      <c r="G140" s="1"/>
      <c r="H140" t="str">
        <f t="shared" si="3"/>
        <v>,,,</v>
      </c>
    </row>
    <row r="141" spans="7:8" x14ac:dyDescent="0.25">
      <c r="G141" s="1"/>
      <c r="H141" t="str">
        <f t="shared" si="3"/>
        <v>,,,</v>
      </c>
    </row>
    <row r="142" spans="7:8" x14ac:dyDescent="0.25">
      <c r="G142" s="1"/>
      <c r="H142" t="str">
        <f t="shared" si="3"/>
        <v>,,,</v>
      </c>
    </row>
    <row r="143" spans="7:8" x14ac:dyDescent="0.25">
      <c r="G143" s="1"/>
      <c r="H143" t="str">
        <f t="shared" si="3"/>
        <v>,,,</v>
      </c>
    </row>
    <row r="144" spans="7:8" x14ac:dyDescent="0.25">
      <c r="G144" s="1"/>
      <c r="H144" t="str">
        <f t="shared" si="3"/>
        <v>,,,</v>
      </c>
    </row>
    <row r="145" spans="7:8" x14ac:dyDescent="0.25">
      <c r="G145" s="1"/>
      <c r="H145" t="str">
        <f t="shared" si="3"/>
        <v>,,,</v>
      </c>
    </row>
    <row r="146" spans="7:8" x14ac:dyDescent="0.25">
      <c r="G146" s="1"/>
      <c r="H146" t="str">
        <f t="shared" si="3"/>
        <v>,,,</v>
      </c>
    </row>
    <row r="147" spans="7:8" x14ac:dyDescent="0.25">
      <c r="G147" s="1"/>
      <c r="H147" t="str">
        <f t="shared" si="3"/>
        <v>,,,</v>
      </c>
    </row>
    <row r="148" spans="7:8" x14ac:dyDescent="0.25">
      <c r="G148" s="1"/>
      <c r="H148" t="str">
        <f t="shared" si="3"/>
        <v>,,,</v>
      </c>
    </row>
    <row r="149" spans="7:8" x14ac:dyDescent="0.25">
      <c r="G149" s="1"/>
      <c r="H149" t="str">
        <f t="shared" si="3"/>
        <v>,,,</v>
      </c>
    </row>
    <row r="150" spans="7:8" x14ac:dyDescent="0.25">
      <c r="G150" s="1"/>
      <c r="H150" t="str">
        <f t="shared" si="3"/>
        <v>,,,</v>
      </c>
    </row>
    <row r="151" spans="7:8" x14ac:dyDescent="0.25">
      <c r="G151" s="1"/>
      <c r="H151" t="str">
        <f t="shared" si="3"/>
        <v>,,,</v>
      </c>
    </row>
    <row r="152" spans="7:8" x14ac:dyDescent="0.25">
      <c r="G152" s="1"/>
      <c r="H152" t="str">
        <f t="shared" si="3"/>
        <v>,,,</v>
      </c>
    </row>
    <row r="153" spans="7:8" x14ac:dyDescent="0.25">
      <c r="G153" s="1"/>
      <c r="H153" t="str">
        <f t="shared" si="3"/>
        <v>,,,</v>
      </c>
    </row>
    <row r="154" spans="7:8" x14ac:dyDescent="0.25">
      <c r="G154" s="1"/>
      <c r="H154" t="str">
        <f t="shared" si="3"/>
        <v>,,,</v>
      </c>
    </row>
    <row r="155" spans="7:8" x14ac:dyDescent="0.25">
      <c r="G155" s="1"/>
      <c r="H155" t="str">
        <f t="shared" si="3"/>
        <v>,,,</v>
      </c>
    </row>
    <row r="156" spans="7:8" x14ac:dyDescent="0.25">
      <c r="G156" s="1"/>
      <c r="H156" t="str">
        <f t="shared" si="3"/>
        <v>,,,</v>
      </c>
    </row>
    <row r="157" spans="7:8" x14ac:dyDescent="0.25">
      <c r="G157" s="1"/>
      <c r="H157" t="str">
        <f t="shared" si="3"/>
        <v>,,,</v>
      </c>
    </row>
    <row r="158" spans="7:8" x14ac:dyDescent="0.25">
      <c r="G158" s="1"/>
      <c r="H158" t="str">
        <f t="shared" si="3"/>
        <v>,,,</v>
      </c>
    </row>
    <row r="159" spans="7:8" x14ac:dyDescent="0.25">
      <c r="G159" s="1"/>
      <c r="H159" t="str">
        <f t="shared" si="3"/>
        <v>,,,</v>
      </c>
    </row>
    <row r="160" spans="7:8" x14ac:dyDescent="0.25">
      <c r="G160" s="1"/>
      <c r="H160" t="str">
        <f t="shared" si="3"/>
        <v>,,,</v>
      </c>
    </row>
    <row r="161" spans="7:8" x14ac:dyDescent="0.25">
      <c r="G161" s="1"/>
      <c r="H161" t="str">
        <f t="shared" si="3"/>
        <v>,,,</v>
      </c>
    </row>
    <row r="162" spans="7:8" x14ac:dyDescent="0.25">
      <c r="G162" s="1"/>
      <c r="H162" t="str">
        <f t="shared" si="3"/>
        <v>,,,</v>
      </c>
    </row>
    <row r="163" spans="7:8" x14ac:dyDescent="0.25">
      <c r="G163" s="1"/>
      <c r="H163" t="str">
        <f t="shared" si="3"/>
        <v>,,,</v>
      </c>
    </row>
    <row r="164" spans="7:8" x14ac:dyDescent="0.25">
      <c r="G164" s="1"/>
      <c r="H164" t="str">
        <f t="shared" si="3"/>
        <v>,,,</v>
      </c>
    </row>
    <row r="165" spans="7:8" x14ac:dyDescent="0.25">
      <c r="G165" s="1"/>
      <c r="H165" t="str">
        <f t="shared" si="3"/>
        <v>,,,</v>
      </c>
    </row>
    <row r="166" spans="7:8" x14ac:dyDescent="0.25">
      <c r="G166" s="1"/>
      <c r="H166" t="str">
        <f t="shared" si="3"/>
        <v>,,,</v>
      </c>
    </row>
    <row r="167" spans="7:8" x14ac:dyDescent="0.25">
      <c r="G167" s="1"/>
      <c r="H167" t="str">
        <f t="shared" si="3"/>
        <v>,,,</v>
      </c>
    </row>
    <row r="168" spans="7:8" x14ac:dyDescent="0.25">
      <c r="G168" s="1"/>
      <c r="H168" t="str">
        <f t="shared" si="3"/>
        <v>,,,</v>
      </c>
    </row>
    <row r="169" spans="7:8" x14ac:dyDescent="0.25">
      <c r="G169" s="1"/>
      <c r="H169" t="str">
        <f t="shared" si="3"/>
        <v>,,,</v>
      </c>
    </row>
    <row r="170" spans="7:8" x14ac:dyDescent="0.25">
      <c r="G170" s="1"/>
      <c r="H170" t="str">
        <f t="shared" si="3"/>
        <v>,,,</v>
      </c>
    </row>
    <row r="171" spans="7:8" x14ac:dyDescent="0.25">
      <c r="G171" s="1"/>
      <c r="H171" t="str">
        <f t="shared" si="3"/>
        <v>,,,</v>
      </c>
    </row>
    <row r="172" spans="7:8" x14ac:dyDescent="0.25">
      <c r="G172" s="1"/>
      <c r="H172" t="str">
        <f t="shared" si="3"/>
        <v>,,,</v>
      </c>
    </row>
    <row r="173" spans="7:8" x14ac:dyDescent="0.25">
      <c r="G173" s="1"/>
      <c r="H173" t="str">
        <f t="shared" si="3"/>
        <v>,,,</v>
      </c>
    </row>
    <row r="174" spans="7:8" x14ac:dyDescent="0.25">
      <c r="G174" s="1"/>
      <c r="H174" t="str">
        <f t="shared" si="3"/>
        <v>,,,</v>
      </c>
    </row>
    <row r="175" spans="7:8" x14ac:dyDescent="0.25">
      <c r="G175" s="1"/>
      <c r="H175" t="str">
        <f t="shared" si="3"/>
        <v>,,,</v>
      </c>
    </row>
    <row r="176" spans="7:8" x14ac:dyDescent="0.25">
      <c r="G176" s="1"/>
      <c r="H176" t="str">
        <f t="shared" si="3"/>
        <v>,,,</v>
      </c>
    </row>
    <row r="177" spans="7:8" x14ac:dyDescent="0.25">
      <c r="G177" s="1"/>
      <c r="H177" t="str">
        <f t="shared" si="3"/>
        <v>,,,</v>
      </c>
    </row>
    <row r="178" spans="7:8" x14ac:dyDescent="0.25">
      <c r="G178" s="1"/>
      <c r="H178" t="str">
        <f t="shared" si="3"/>
        <v>,,,</v>
      </c>
    </row>
    <row r="179" spans="7:8" x14ac:dyDescent="0.25">
      <c r="G179" s="1"/>
      <c r="H179" t="str">
        <f t="shared" si="3"/>
        <v>,,,</v>
      </c>
    </row>
    <row r="180" spans="7:8" x14ac:dyDescent="0.25">
      <c r="G180" s="1"/>
      <c r="H180" t="str">
        <f t="shared" si="3"/>
        <v>,,,</v>
      </c>
    </row>
    <row r="181" spans="7:8" x14ac:dyDescent="0.25">
      <c r="G181" s="1"/>
      <c r="H181" t="str">
        <f t="shared" si="3"/>
        <v>,,,</v>
      </c>
    </row>
    <row r="182" spans="7:8" x14ac:dyDescent="0.25">
      <c r="G182" s="1"/>
      <c r="H182" t="str">
        <f t="shared" si="3"/>
        <v>,,,</v>
      </c>
    </row>
    <row r="183" spans="7:8" x14ac:dyDescent="0.25">
      <c r="G183" s="1"/>
      <c r="H183" t="str">
        <f t="shared" si="3"/>
        <v>,,,</v>
      </c>
    </row>
    <row r="184" spans="7:8" x14ac:dyDescent="0.25">
      <c r="G184" s="1"/>
      <c r="H184" t="str">
        <f t="shared" si="3"/>
        <v>,,,</v>
      </c>
    </row>
    <row r="185" spans="7:8" x14ac:dyDescent="0.25">
      <c r="G185" s="1"/>
      <c r="H185" t="str">
        <f t="shared" si="3"/>
        <v>,,,</v>
      </c>
    </row>
    <row r="186" spans="7:8" x14ac:dyDescent="0.25">
      <c r="G186" s="1"/>
      <c r="H186" t="str">
        <f t="shared" si="3"/>
        <v>,,,</v>
      </c>
    </row>
    <row r="187" spans="7:8" x14ac:dyDescent="0.25">
      <c r="G187" s="1"/>
      <c r="H187" t="str">
        <f t="shared" si="3"/>
        <v>,,,</v>
      </c>
    </row>
    <row r="188" spans="7:8" x14ac:dyDescent="0.25">
      <c r="G188" s="1"/>
      <c r="H188" t="str">
        <f t="shared" si="3"/>
        <v>,,,</v>
      </c>
    </row>
    <row r="189" spans="7:8" x14ac:dyDescent="0.25">
      <c r="G189" s="1"/>
      <c r="H189" t="str">
        <f t="shared" si="3"/>
        <v>,,,</v>
      </c>
    </row>
    <row r="190" spans="7:8" x14ac:dyDescent="0.25">
      <c r="G190" s="1"/>
      <c r="H190" t="str">
        <f t="shared" si="3"/>
        <v>,,,</v>
      </c>
    </row>
    <row r="191" spans="7:8" x14ac:dyDescent="0.25">
      <c r="G191" s="1"/>
      <c r="H191" t="str">
        <f t="shared" si="3"/>
        <v>,,,</v>
      </c>
    </row>
    <row r="192" spans="7:8" x14ac:dyDescent="0.25">
      <c r="G192" s="1"/>
      <c r="H192" t="str">
        <f t="shared" si="3"/>
        <v>,,,</v>
      </c>
    </row>
    <row r="193" spans="7:8" x14ac:dyDescent="0.25">
      <c r="G193" s="1"/>
      <c r="H193" t="str">
        <f t="shared" si="3"/>
        <v>,,,</v>
      </c>
    </row>
    <row r="194" spans="7:8" x14ac:dyDescent="0.25">
      <c r="G194" s="1"/>
      <c r="H194" t="str">
        <f t="shared" si="3"/>
        <v>,,,</v>
      </c>
    </row>
    <row r="195" spans="7:8" x14ac:dyDescent="0.25">
      <c r="G195" s="1"/>
      <c r="H195" t="str">
        <f t="shared" si="3"/>
        <v>,,,</v>
      </c>
    </row>
    <row r="196" spans="7:8" x14ac:dyDescent="0.25">
      <c r="G196" s="1"/>
      <c r="H196" t="str">
        <f t="shared" si="3"/>
        <v>,,,</v>
      </c>
    </row>
    <row r="197" spans="7:8" x14ac:dyDescent="0.25">
      <c r="G197" s="1"/>
      <c r="H197" t="str">
        <f t="shared" si="3"/>
        <v>,,,</v>
      </c>
    </row>
    <row r="198" spans="7:8" x14ac:dyDescent="0.25">
      <c r="G198" s="1"/>
      <c r="H198" t="str">
        <f t="shared" si="3"/>
        <v>,,,</v>
      </c>
    </row>
    <row r="199" spans="7:8" x14ac:dyDescent="0.25">
      <c r="G199" s="1"/>
      <c r="H199" t="str">
        <f t="shared" si="3"/>
        <v>,,,</v>
      </c>
    </row>
    <row r="200" spans="7:8" x14ac:dyDescent="0.25">
      <c r="G200" s="1"/>
      <c r="H200" t="str">
        <f t="shared" si="3"/>
        <v>,,,</v>
      </c>
    </row>
    <row r="201" spans="7:8" x14ac:dyDescent="0.25">
      <c r="G201" s="1"/>
      <c r="H201" t="str">
        <f t="shared" si="3"/>
        <v>,,,</v>
      </c>
    </row>
    <row r="202" spans="7:8" x14ac:dyDescent="0.25">
      <c r="G202" s="1"/>
      <c r="H202" t="str">
        <f t="shared" ref="H202:H265" si="4">_xlfn.CONCAT(TRIM(A202),",",TRIM(B202),",",TRIM(C202),TRIM(E202),",",TRIM(D202),IF(D202="","","/"),TRIM(E202))</f>
        <v>,,,</v>
      </c>
    </row>
    <row r="203" spans="7:8" x14ac:dyDescent="0.25">
      <c r="G203" s="1"/>
      <c r="H203" t="str">
        <f t="shared" si="4"/>
        <v>,,,</v>
      </c>
    </row>
    <row r="204" spans="7:8" x14ac:dyDescent="0.25">
      <c r="G204" s="1"/>
      <c r="H204" t="str">
        <f t="shared" si="4"/>
        <v>,,,</v>
      </c>
    </row>
    <row r="205" spans="7:8" x14ac:dyDescent="0.25">
      <c r="G205" s="1"/>
      <c r="H205" t="str">
        <f t="shared" si="4"/>
        <v>,,,</v>
      </c>
    </row>
    <row r="206" spans="7:8" x14ac:dyDescent="0.25">
      <c r="G206" s="1"/>
      <c r="H206" t="str">
        <f t="shared" si="4"/>
        <v>,,,</v>
      </c>
    </row>
    <row r="207" spans="7:8" x14ac:dyDescent="0.25">
      <c r="G207" s="1"/>
      <c r="H207" t="str">
        <f t="shared" si="4"/>
        <v>,,,</v>
      </c>
    </row>
    <row r="208" spans="7:8" x14ac:dyDescent="0.25">
      <c r="G208" s="1"/>
      <c r="H208" t="str">
        <f t="shared" si="4"/>
        <v>,,,</v>
      </c>
    </row>
    <row r="209" spans="7:8" x14ac:dyDescent="0.25">
      <c r="G209" s="1"/>
      <c r="H209" t="str">
        <f t="shared" si="4"/>
        <v>,,,</v>
      </c>
    </row>
    <row r="210" spans="7:8" x14ac:dyDescent="0.25">
      <c r="G210" s="1"/>
      <c r="H210" t="str">
        <f t="shared" si="4"/>
        <v>,,,</v>
      </c>
    </row>
    <row r="211" spans="7:8" x14ac:dyDescent="0.25">
      <c r="G211" s="1"/>
      <c r="H211" t="str">
        <f t="shared" si="4"/>
        <v>,,,</v>
      </c>
    </row>
    <row r="212" spans="7:8" x14ac:dyDescent="0.25">
      <c r="G212" s="1"/>
      <c r="H212" t="str">
        <f t="shared" si="4"/>
        <v>,,,</v>
      </c>
    </row>
    <row r="213" spans="7:8" x14ac:dyDescent="0.25">
      <c r="G213" s="1"/>
      <c r="H213" t="str">
        <f t="shared" si="4"/>
        <v>,,,</v>
      </c>
    </row>
    <row r="214" spans="7:8" x14ac:dyDescent="0.25">
      <c r="G214" s="1"/>
      <c r="H214" t="str">
        <f t="shared" si="4"/>
        <v>,,,</v>
      </c>
    </row>
    <row r="215" spans="7:8" x14ac:dyDescent="0.25">
      <c r="G215" s="1"/>
      <c r="H215" t="str">
        <f t="shared" si="4"/>
        <v>,,,</v>
      </c>
    </row>
    <row r="216" spans="7:8" x14ac:dyDescent="0.25">
      <c r="G216" s="1"/>
      <c r="H216" t="str">
        <f t="shared" si="4"/>
        <v>,,,</v>
      </c>
    </row>
    <row r="217" spans="7:8" x14ac:dyDescent="0.25">
      <c r="G217" s="1"/>
      <c r="H217" t="str">
        <f t="shared" si="4"/>
        <v>,,,</v>
      </c>
    </row>
    <row r="218" spans="7:8" x14ac:dyDescent="0.25">
      <c r="G218" s="1"/>
      <c r="H218" t="str">
        <f t="shared" si="4"/>
        <v>,,,</v>
      </c>
    </row>
    <row r="219" spans="7:8" x14ac:dyDescent="0.25">
      <c r="G219" s="1"/>
      <c r="H219" t="str">
        <f t="shared" si="4"/>
        <v>,,,</v>
      </c>
    </row>
    <row r="220" spans="7:8" x14ac:dyDescent="0.25">
      <c r="G220" s="1"/>
      <c r="H220" t="str">
        <f t="shared" si="4"/>
        <v>,,,</v>
      </c>
    </row>
    <row r="221" spans="7:8" x14ac:dyDescent="0.25">
      <c r="G221" s="1"/>
      <c r="H221" t="str">
        <f t="shared" si="4"/>
        <v>,,,</v>
      </c>
    </row>
    <row r="222" spans="7:8" x14ac:dyDescent="0.25">
      <c r="G222" s="1"/>
      <c r="H222" t="str">
        <f t="shared" si="4"/>
        <v>,,,</v>
      </c>
    </row>
    <row r="223" spans="7:8" x14ac:dyDescent="0.25">
      <c r="G223" s="1"/>
      <c r="H223" t="str">
        <f t="shared" si="4"/>
        <v>,,,</v>
      </c>
    </row>
    <row r="224" spans="7:8" x14ac:dyDescent="0.25">
      <c r="G224" s="1"/>
      <c r="H224" t="str">
        <f t="shared" si="4"/>
        <v>,,,</v>
      </c>
    </row>
    <row r="225" spans="7:8" x14ac:dyDescent="0.25">
      <c r="G225" s="1"/>
      <c r="H225" t="str">
        <f t="shared" si="4"/>
        <v>,,,</v>
      </c>
    </row>
    <row r="226" spans="7:8" x14ac:dyDescent="0.25">
      <c r="G226" s="1"/>
      <c r="H226" t="str">
        <f t="shared" si="4"/>
        <v>,,,</v>
      </c>
    </row>
    <row r="227" spans="7:8" x14ac:dyDescent="0.25">
      <c r="G227" s="1"/>
      <c r="H227" t="str">
        <f t="shared" si="4"/>
        <v>,,,</v>
      </c>
    </row>
    <row r="228" spans="7:8" x14ac:dyDescent="0.25">
      <c r="G228" s="1"/>
      <c r="H228" t="str">
        <f t="shared" si="4"/>
        <v>,,,</v>
      </c>
    </row>
    <row r="229" spans="7:8" x14ac:dyDescent="0.25">
      <c r="G229" s="1"/>
      <c r="H229" t="str">
        <f t="shared" si="4"/>
        <v>,,,</v>
      </c>
    </row>
    <row r="230" spans="7:8" x14ac:dyDescent="0.25">
      <c r="G230" s="1"/>
      <c r="H230" t="str">
        <f t="shared" si="4"/>
        <v>,,,</v>
      </c>
    </row>
    <row r="231" spans="7:8" x14ac:dyDescent="0.25">
      <c r="G231" s="1"/>
      <c r="H231" t="str">
        <f t="shared" si="4"/>
        <v>,,,</v>
      </c>
    </row>
    <row r="232" spans="7:8" x14ac:dyDescent="0.25">
      <c r="G232" s="1"/>
      <c r="H232" t="str">
        <f t="shared" si="4"/>
        <v>,,,</v>
      </c>
    </row>
    <row r="233" spans="7:8" x14ac:dyDescent="0.25">
      <c r="G233" s="1"/>
      <c r="H233" t="str">
        <f t="shared" si="4"/>
        <v>,,,</v>
      </c>
    </row>
    <row r="234" spans="7:8" x14ac:dyDescent="0.25">
      <c r="G234" s="1"/>
      <c r="H234" t="str">
        <f t="shared" si="4"/>
        <v>,,,</v>
      </c>
    </row>
    <row r="235" spans="7:8" x14ac:dyDescent="0.25">
      <c r="G235" s="1"/>
      <c r="H235" t="str">
        <f t="shared" si="4"/>
        <v>,,,</v>
      </c>
    </row>
    <row r="236" spans="7:8" x14ac:dyDescent="0.25">
      <c r="G236" s="1"/>
      <c r="H236" t="str">
        <f t="shared" si="4"/>
        <v>,,,</v>
      </c>
    </row>
    <row r="237" spans="7:8" x14ac:dyDescent="0.25">
      <c r="G237" s="1"/>
      <c r="H237" t="str">
        <f t="shared" si="4"/>
        <v>,,,</v>
      </c>
    </row>
    <row r="238" spans="7:8" x14ac:dyDescent="0.25">
      <c r="G238" s="1"/>
      <c r="H238" t="str">
        <f t="shared" si="4"/>
        <v>,,,</v>
      </c>
    </row>
    <row r="239" spans="7:8" x14ac:dyDescent="0.25">
      <c r="G239" s="1"/>
      <c r="H239" t="str">
        <f t="shared" si="4"/>
        <v>,,,</v>
      </c>
    </row>
    <row r="240" spans="7:8" x14ac:dyDescent="0.25">
      <c r="G240" s="1"/>
      <c r="H240" t="str">
        <f t="shared" si="4"/>
        <v>,,,</v>
      </c>
    </row>
    <row r="241" spans="7:8" x14ac:dyDescent="0.25">
      <c r="G241" s="1"/>
      <c r="H241" t="str">
        <f t="shared" si="4"/>
        <v>,,,</v>
      </c>
    </row>
    <row r="242" spans="7:8" x14ac:dyDescent="0.25">
      <c r="G242" s="1"/>
      <c r="H242" t="str">
        <f t="shared" si="4"/>
        <v>,,,</v>
      </c>
    </row>
    <row r="243" spans="7:8" x14ac:dyDescent="0.25">
      <c r="G243" s="1"/>
      <c r="H243" t="str">
        <f t="shared" si="4"/>
        <v>,,,</v>
      </c>
    </row>
    <row r="244" spans="7:8" x14ac:dyDescent="0.25">
      <c r="G244" s="1"/>
      <c r="H244" t="str">
        <f t="shared" si="4"/>
        <v>,,,</v>
      </c>
    </row>
    <row r="245" spans="7:8" x14ac:dyDescent="0.25">
      <c r="G245" s="1"/>
      <c r="H245" t="str">
        <f t="shared" si="4"/>
        <v>,,,</v>
      </c>
    </row>
    <row r="246" spans="7:8" x14ac:dyDescent="0.25">
      <c r="G246" s="1"/>
      <c r="H246" t="str">
        <f t="shared" si="4"/>
        <v>,,,</v>
      </c>
    </row>
    <row r="247" spans="7:8" x14ac:dyDescent="0.25">
      <c r="G247" s="1"/>
      <c r="H247" t="str">
        <f t="shared" si="4"/>
        <v>,,,</v>
      </c>
    </row>
    <row r="248" spans="7:8" x14ac:dyDescent="0.25">
      <c r="G248" s="1"/>
      <c r="H248" t="str">
        <f t="shared" si="4"/>
        <v>,,,</v>
      </c>
    </row>
    <row r="249" spans="7:8" x14ac:dyDescent="0.25">
      <c r="G249" s="1"/>
      <c r="H249" t="str">
        <f t="shared" si="4"/>
        <v>,,,</v>
      </c>
    </row>
    <row r="250" spans="7:8" x14ac:dyDescent="0.25">
      <c r="G250" s="1"/>
      <c r="H250" t="str">
        <f t="shared" si="4"/>
        <v>,,,</v>
      </c>
    </row>
    <row r="251" spans="7:8" x14ac:dyDescent="0.25">
      <c r="G251" s="1"/>
      <c r="H251" t="str">
        <f t="shared" si="4"/>
        <v>,,,</v>
      </c>
    </row>
    <row r="252" spans="7:8" x14ac:dyDescent="0.25">
      <c r="G252" s="1"/>
      <c r="H252" t="str">
        <f t="shared" si="4"/>
        <v>,,,</v>
      </c>
    </row>
    <row r="253" spans="7:8" x14ac:dyDescent="0.25">
      <c r="G253" s="1"/>
      <c r="H253" t="str">
        <f t="shared" si="4"/>
        <v>,,,</v>
      </c>
    </row>
    <row r="254" spans="7:8" x14ac:dyDescent="0.25">
      <c r="G254" s="1"/>
      <c r="H254" t="str">
        <f t="shared" si="4"/>
        <v>,,,</v>
      </c>
    </row>
    <row r="255" spans="7:8" x14ac:dyDescent="0.25">
      <c r="G255" s="1"/>
      <c r="H255" t="str">
        <f t="shared" si="4"/>
        <v>,,,</v>
      </c>
    </row>
    <row r="256" spans="7:8" x14ac:dyDescent="0.25">
      <c r="G256" s="1"/>
      <c r="H256" t="str">
        <f t="shared" si="4"/>
        <v>,,,</v>
      </c>
    </row>
    <row r="257" spans="7:8" x14ac:dyDescent="0.25">
      <c r="G257" s="1"/>
      <c r="H257" t="str">
        <f t="shared" si="4"/>
        <v>,,,</v>
      </c>
    </row>
    <row r="258" spans="7:8" x14ac:dyDescent="0.25">
      <c r="G258" s="1"/>
      <c r="H258" t="str">
        <f t="shared" si="4"/>
        <v>,,,</v>
      </c>
    </row>
    <row r="259" spans="7:8" x14ac:dyDescent="0.25">
      <c r="G259" s="1"/>
      <c r="H259" t="str">
        <f t="shared" si="4"/>
        <v>,,,</v>
      </c>
    </row>
    <row r="260" spans="7:8" x14ac:dyDescent="0.25">
      <c r="G260" s="1"/>
      <c r="H260" t="str">
        <f t="shared" si="4"/>
        <v>,,,</v>
      </c>
    </row>
    <row r="261" spans="7:8" x14ac:dyDescent="0.25">
      <c r="G261" s="1"/>
      <c r="H261" t="str">
        <f t="shared" si="4"/>
        <v>,,,</v>
      </c>
    </row>
    <row r="262" spans="7:8" x14ac:dyDescent="0.25">
      <c r="G262" s="1"/>
      <c r="H262" t="str">
        <f t="shared" si="4"/>
        <v>,,,</v>
      </c>
    </row>
    <row r="263" spans="7:8" x14ac:dyDescent="0.25">
      <c r="G263" s="1"/>
      <c r="H263" t="str">
        <f t="shared" si="4"/>
        <v>,,,</v>
      </c>
    </row>
    <row r="264" spans="7:8" x14ac:dyDescent="0.25">
      <c r="G264" s="1"/>
      <c r="H264" t="str">
        <f t="shared" si="4"/>
        <v>,,,</v>
      </c>
    </row>
    <row r="265" spans="7:8" x14ac:dyDescent="0.25">
      <c r="G265" s="1"/>
      <c r="H265" t="str">
        <f t="shared" si="4"/>
        <v>,,,</v>
      </c>
    </row>
    <row r="266" spans="7:8" x14ac:dyDescent="0.25">
      <c r="G266" s="1"/>
      <c r="H266" t="str">
        <f t="shared" ref="H266:H329" si="5">_xlfn.CONCAT(TRIM(A266),",",TRIM(B266),",",TRIM(C266),TRIM(E266),",",TRIM(D266),IF(D266="","","/"),TRIM(E266))</f>
        <v>,,,</v>
      </c>
    </row>
    <row r="267" spans="7:8" x14ac:dyDescent="0.25">
      <c r="G267" s="1"/>
      <c r="H267" t="str">
        <f t="shared" si="5"/>
        <v>,,,</v>
      </c>
    </row>
    <row r="268" spans="7:8" x14ac:dyDescent="0.25">
      <c r="G268" s="1"/>
      <c r="H268" t="str">
        <f t="shared" si="5"/>
        <v>,,,</v>
      </c>
    </row>
    <row r="269" spans="7:8" x14ac:dyDescent="0.25">
      <c r="G269" s="1"/>
      <c r="H269" t="str">
        <f t="shared" si="5"/>
        <v>,,,</v>
      </c>
    </row>
    <row r="270" spans="7:8" x14ac:dyDescent="0.25">
      <c r="G270" s="1"/>
      <c r="H270" t="str">
        <f t="shared" si="5"/>
        <v>,,,</v>
      </c>
    </row>
    <row r="271" spans="7:8" x14ac:dyDescent="0.25">
      <c r="G271" s="1"/>
      <c r="H271" t="str">
        <f t="shared" si="5"/>
        <v>,,,</v>
      </c>
    </row>
    <row r="272" spans="7:8" x14ac:dyDescent="0.25">
      <c r="G272" s="1"/>
      <c r="H272" t="str">
        <f t="shared" si="5"/>
        <v>,,,</v>
      </c>
    </row>
    <row r="273" spans="7:8" x14ac:dyDescent="0.25">
      <c r="G273" s="1"/>
      <c r="H273" t="str">
        <f t="shared" si="5"/>
        <v>,,,</v>
      </c>
    </row>
    <row r="274" spans="7:8" x14ac:dyDescent="0.25">
      <c r="G274" s="1"/>
      <c r="H274" t="str">
        <f t="shared" si="5"/>
        <v>,,,</v>
      </c>
    </row>
    <row r="275" spans="7:8" x14ac:dyDescent="0.25">
      <c r="G275" s="1"/>
      <c r="H275" t="str">
        <f t="shared" si="5"/>
        <v>,,,</v>
      </c>
    </row>
    <row r="276" spans="7:8" x14ac:dyDescent="0.25">
      <c r="G276" s="1"/>
      <c r="H276" t="str">
        <f t="shared" si="5"/>
        <v>,,,</v>
      </c>
    </row>
    <row r="277" spans="7:8" x14ac:dyDescent="0.25">
      <c r="G277" s="1"/>
      <c r="H277" t="str">
        <f t="shared" si="5"/>
        <v>,,,</v>
      </c>
    </row>
    <row r="278" spans="7:8" x14ac:dyDescent="0.25">
      <c r="G278" s="1"/>
      <c r="H278" t="str">
        <f t="shared" si="5"/>
        <v>,,,</v>
      </c>
    </row>
    <row r="279" spans="7:8" x14ac:dyDescent="0.25">
      <c r="G279" s="1"/>
      <c r="H279" t="str">
        <f t="shared" si="5"/>
        <v>,,,</v>
      </c>
    </row>
    <row r="280" spans="7:8" x14ac:dyDescent="0.25">
      <c r="G280" s="1"/>
      <c r="H280" t="str">
        <f t="shared" si="5"/>
        <v>,,,</v>
      </c>
    </row>
    <row r="281" spans="7:8" x14ac:dyDescent="0.25">
      <c r="G281" s="1"/>
      <c r="H281" t="str">
        <f t="shared" si="5"/>
        <v>,,,</v>
      </c>
    </row>
    <row r="282" spans="7:8" x14ac:dyDescent="0.25">
      <c r="G282" s="1"/>
      <c r="H282" t="str">
        <f t="shared" si="5"/>
        <v>,,,</v>
      </c>
    </row>
    <row r="283" spans="7:8" x14ac:dyDescent="0.25">
      <c r="G283" s="1"/>
      <c r="H283" t="str">
        <f t="shared" si="5"/>
        <v>,,,</v>
      </c>
    </row>
    <row r="284" spans="7:8" x14ac:dyDescent="0.25">
      <c r="G284" s="1"/>
      <c r="H284" t="str">
        <f t="shared" si="5"/>
        <v>,,,</v>
      </c>
    </row>
    <row r="285" spans="7:8" x14ac:dyDescent="0.25">
      <c r="G285" s="1"/>
      <c r="H285" t="str">
        <f t="shared" si="5"/>
        <v>,,,</v>
      </c>
    </row>
    <row r="286" spans="7:8" x14ac:dyDescent="0.25">
      <c r="G286" s="1"/>
      <c r="H286" t="str">
        <f t="shared" si="5"/>
        <v>,,,</v>
      </c>
    </row>
    <row r="287" spans="7:8" x14ac:dyDescent="0.25">
      <c r="G287" s="1"/>
      <c r="H287" t="str">
        <f t="shared" si="5"/>
        <v>,,,</v>
      </c>
    </row>
    <row r="288" spans="7:8" x14ac:dyDescent="0.25">
      <c r="G288" s="1"/>
      <c r="H288" t="str">
        <f t="shared" si="5"/>
        <v>,,,</v>
      </c>
    </row>
    <row r="289" spans="7:8" x14ac:dyDescent="0.25">
      <c r="G289" s="1"/>
      <c r="H289" t="str">
        <f t="shared" si="5"/>
        <v>,,,</v>
      </c>
    </row>
    <row r="290" spans="7:8" x14ac:dyDescent="0.25">
      <c r="G290" s="1"/>
      <c r="H290" t="str">
        <f t="shared" si="5"/>
        <v>,,,</v>
      </c>
    </row>
    <row r="291" spans="7:8" x14ac:dyDescent="0.25">
      <c r="G291" s="1"/>
      <c r="H291" t="str">
        <f t="shared" si="5"/>
        <v>,,,</v>
      </c>
    </row>
    <row r="292" spans="7:8" x14ac:dyDescent="0.25">
      <c r="G292" s="1"/>
      <c r="H292" t="str">
        <f t="shared" si="5"/>
        <v>,,,</v>
      </c>
    </row>
    <row r="293" spans="7:8" x14ac:dyDescent="0.25">
      <c r="G293" s="1"/>
      <c r="H293" t="str">
        <f t="shared" si="5"/>
        <v>,,,</v>
      </c>
    </row>
    <row r="294" spans="7:8" x14ac:dyDescent="0.25">
      <c r="G294" s="1"/>
      <c r="H294" t="str">
        <f t="shared" si="5"/>
        <v>,,,</v>
      </c>
    </row>
    <row r="295" spans="7:8" x14ac:dyDescent="0.25">
      <c r="G295" s="1"/>
      <c r="H295" t="str">
        <f t="shared" si="5"/>
        <v>,,,</v>
      </c>
    </row>
    <row r="296" spans="7:8" x14ac:dyDescent="0.25">
      <c r="G296" s="1"/>
      <c r="H296" t="str">
        <f t="shared" si="5"/>
        <v>,,,</v>
      </c>
    </row>
    <row r="297" spans="7:8" x14ac:dyDescent="0.25">
      <c r="G297" s="1"/>
      <c r="H297" t="str">
        <f t="shared" si="5"/>
        <v>,,,</v>
      </c>
    </row>
    <row r="298" spans="7:8" x14ac:dyDescent="0.25">
      <c r="G298" s="1"/>
      <c r="H298" t="str">
        <f t="shared" si="5"/>
        <v>,,,</v>
      </c>
    </row>
    <row r="299" spans="7:8" x14ac:dyDescent="0.25">
      <c r="G299" s="1"/>
      <c r="H299" t="str">
        <f t="shared" si="5"/>
        <v>,,,</v>
      </c>
    </row>
    <row r="300" spans="7:8" x14ac:dyDescent="0.25">
      <c r="G300" s="1"/>
      <c r="H300" t="str">
        <f t="shared" si="5"/>
        <v>,,,</v>
      </c>
    </row>
    <row r="301" spans="7:8" x14ac:dyDescent="0.25">
      <c r="G301" s="1"/>
      <c r="H301" t="str">
        <f t="shared" si="5"/>
        <v>,,,</v>
      </c>
    </row>
    <row r="302" spans="7:8" x14ac:dyDescent="0.25">
      <c r="G302" s="1"/>
      <c r="H302" t="str">
        <f t="shared" si="5"/>
        <v>,,,</v>
      </c>
    </row>
    <row r="303" spans="7:8" x14ac:dyDescent="0.25">
      <c r="G303" s="1"/>
      <c r="H303" t="str">
        <f t="shared" si="5"/>
        <v>,,,</v>
      </c>
    </row>
    <row r="304" spans="7:8" x14ac:dyDescent="0.25">
      <c r="G304" s="1"/>
      <c r="H304" t="str">
        <f t="shared" si="5"/>
        <v>,,,</v>
      </c>
    </row>
    <row r="305" spans="7:8" x14ac:dyDescent="0.25">
      <c r="G305" s="1"/>
      <c r="H305" t="str">
        <f t="shared" si="5"/>
        <v>,,,</v>
      </c>
    </row>
    <row r="306" spans="7:8" x14ac:dyDescent="0.25">
      <c r="G306" s="1"/>
      <c r="H306" t="str">
        <f t="shared" si="5"/>
        <v>,,,</v>
      </c>
    </row>
    <row r="307" spans="7:8" x14ac:dyDescent="0.25">
      <c r="G307" s="1"/>
      <c r="H307" t="str">
        <f t="shared" si="5"/>
        <v>,,,</v>
      </c>
    </row>
    <row r="308" spans="7:8" x14ac:dyDescent="0.25">
      <c r="G308" s="1"/>
      <c r="H308" t="str">
        <f t="shared" si="5"/>
        <v>,,,</v>
      </c>
    </row>
    <row r="309" spans="7:8" x14ac:dyDescent="0.25">
      <c r="G309" s="1"/>
      <c r="H309" t="str">
        <f t="shared" si="5"/>
        <v>,,,</v>
      </c>
    </row>
    <row r="310" spans="7:8" x14ac:dyDescent="0.25">
      <c r="G310" s="1"/>
      <c r="H310" t="str">
        <f t="shared" si="5"/>
        <v>,,,</v>
      </c>
    </row>
    <row r="311" spans="7:8" x14ac:dyDescent="0.25">
      <c r="G311" s="1"/>
      <c r="H311" t="str">
        <f t="shared" si="5"/>
        <v>,,,</v>
      </c>
    </row>
    <row r="312" spans="7:8" x14ac:dyDescent="0.25">
      <c r="G312" s="1"/>
      <c r="H312" t="str">
        <f t="shared" si="5"/>
        <v>,,,</v>
      </c>
    </row>
    <row r="313" spans="7:8" x14ac:dyDescent="0.25">
      <c r="G313" s="1"/>
      <c r="H313" t="str">
        <f t="shared" si="5"/>
        <v>,,,</v>
      </c>
    </row>
    <row r="314" spans="7:8" x14ac:dyDescent="0.25">
      <c r="G314" s="1"/>
      <c r="H314" t="str">
        <f t="shared" si="5"/>
        <v>,,,</v>
      </c>
    </row>
    <row r="315" spans="7:8" x14ac:dyDescent="0.25">
      <c r="G315" s="1"/>
      <c r="H315" t="str">
        <f t="shared" si="5"/>
        <v>,,,</v>
      </c>
    </row>
    <row r="316" spans="7:8" x14ac:dyDescent="0.25">
      <c r="G316" s="1"/>
      <c r="H316" t="str">
        <f t="shared" si="5"/>
        <v>,,,</v>
      </c>
    </row>
    <row r="317" spans="7:8" x14ac:dyDescent="0.25">
      <c r="G317" s="1"/>
      <c r="H317" t="str">
        <f t="shared" si="5"/>
        <v>,,,</v>
      </c>
    </row>
    <row r="318" spans="7:8" x14ac:dyDescent="0.25">
      <c r="G318" s="1"/>
      <c r="H318" t="str">
        <f t="shared" si="5"/>
        <v>,,,</v>
      </c>
    </row>
    <row r="319" spans="7:8" x14ac:dyDescent="0.25">
      <c r="G319" s="1"/>
      <c r="H319" t="str">
        <f t="shared" si="5"/>
        <v>,,,</v>
      </c>
    </row>
    <row r="320" spans="7:8" x14ac:dyDescent="0.25">
      <c r="G320" s="1"/>
      <c r="H320" t="str">
        <f t="shared" si="5"/>
        <v>,,,</v>
      </c>
    </row>
    <row r="321" spans="7:8" x14ac:dyDescent="0.25">
      <c r="G321" s="1"/>
      <c r="H321" t="str">
        <f t="shared" si="5"/>
        <v>,,,</v>
      </c>
    </row>
    <row r="322" spans="7:8" x14ac:dyDescent="0.25">
      <c r="G322" s="1"/>
      <c r="H322" t="str">
        <f t="shared" si="5"/>
        <v>,,,</v>
      </c>
    </row>
    <row r="323" spans="7:8" x14ac:dyDescent="0.25">
      <c r="G323" s="1"/>
      <c r="H323" t="str">
        <f t="shared" si="5"/>
        <v>,,,</v>
      </c>
    </row>
    <row r="324" spans="7:8" x14ac:dyDescent="0.25">
      <c r="G324" s="1"/>
      <c r="H324" t="str">
        <f t="shared" si="5"/>
        <v>,,,</v>
      </c>
    </row>
    <row r="325" spans="7:8" x14ac:dyDescent="0.25">
      <c r="G325" s="1"/>
      <c r="H325" t="str">
        <f t="shared" si="5"/>
        <v>,,,</v>
      </c>
    </row>
    <row r="326" spans="7:8" x14ac:dyDescent="0.25">
      <c r="G326" s="1"/>
      <c r="H326" t="str">
        <f t="shared" si="5"/>
        <v>,,,</v>
      </c>
    </row>
    <row r="327" spans="7:8" x14ac:dyDescent="0.25">
      <c r="G327" s="1"/>
      <c r="H327" t="str">
        <f t="shared" si="5"/>
        <v>,,,</v>
      </c>
    </row>
    <row r="328" spans="7:8" x14ac:dyDescent="0.25">
      <c r="G328" s="1"/>
      <c r="H328" t="str">
        <f t="shared" si="5"/>
        <v>,,,</v>
      </c>
    </row>
    <row r="329" spans="7:8" x14ac:dyDescent="0.25">
      <c r="G329" s="1"/>
      <c r="H329" t="str">
        <f t="shared" si="5"/>
        <v>,,,</v>
      </c>
    </row>
    <row r="330" spans="7:8" x14ac:dyDescent="0.25">
      <c r="G330" s="1"/>
      <c r="H330" t="str">
        <f t="shared" ref="H330:H393" si="6">_xlfn.CONCAT(TRIM(A330),",",TRIM(B330),",",TRIM(C330),TRIM(E330),",",TRIM(D330),IF(D330="","","/"),TRIM(E330))</f>
        <v>,,,</v>
      </c>
    </row>
    <row r="331" spans="7:8" x14ac:dyDescent="0.25">
      <c r="G331" s="1"/>
      <c r="H331" t="str">
        <f t="shared" si="6"/>
        <v>,,,</v>
      </c>
    </row>
    <row r="332" spans="7:8" x14ac:dyDescent="0.25">
      <c r="G332" s="1"/>
      <c r="H332" t="str">
        <f t="shared" si="6"/>
        <v>,,,</v>
      </c>
    </row>
    <row r="333" spans="7:8" x14ac:dyDescent="0.25">
      <c r="G333" s="1"/>
      <c r="H333" t="str">
        <f t="shared" si="6"/>
        <v>,,,</v>
      </c>
    </row>
    <row r="334" spans="7:8" x14ac:dyDescent="0.25">
      <c r="G334" s="1"/>
      <c r="H334" t="str">
        <f t="shared" si="6"/>
        <v>,,,</v>
      </c>
    </row>
    <row r="335" spans="7:8" x14ac:dyDescent="0.25">
      <c r="G335" s="1"/>
      <c r="H335" t="str">
        <f t="shared" si="6"/>
        <v>,,,</v>
      </c>
    </row>
    <row r="336" spans="7:8" x14ac:dyDescent="0.25">
      <c r="G336" s="1"/>
      <c r="H336" t="str">
        <f t="shared" si="6"/>
        <v>,,,</v>
      </c>
    </row>
    <row r="337" spans="7:8" x14ac:dyDescent="0.25">
      <c r="G337" s="1"/>
      <c r="H337" t="str">
        <f t="shared" si="6"/>
        <v>,,,</v>
      </c>
    </row>
    <row r="338" spans="7:8" x14ac:dyDescent="0.25">
      <c r="G338" s="1"/>
      <c r="H338" t="str">
        <f t="shared" si="6"/>
        <v>,,,</v>
      </c>
    </row>
    <row r="339" spans="7:8" x14ac:dyDescent="0.25">
      <c r="G339" s="1"/>
      <c r="H339" t="str">
        <f t="shared" si="6"/>
        <v>,,,</v>
      </c>
    </row>
    <row r="340" spans="7:8" x14ac:dyDescent="0.25">
      <c r="G340" s="1"/>
      <c r="H340" t="str">
        <f t="shared" si="6"/>
        <v>,,,</v>
      </c>
    </row>
    <row r="341" spans="7:8" x14ac:dyDescent="0.25">
      <c r="G341" s="1"/>
      <c r="H341" t="str">
        <f t="shared" si="6"/>
        <v>,,,</v>
      </c>
    </row>
    <row r="342" spans="7:8" x14ac:dyDescent="0.25">
      <c r="G342" s="1"/>
      <c r="H342" t="str">
        <f t="shared" si="6"/>
        <v>,,,</v>
      </c>
    </row>
    <row r="343" spans="7:8" x14ac:dyDescent="0.25">
      <c r="G343" s="1"/>
      <c r="H343" t="str">
        <f t="shared" si="6"/>
        <v>,,,</v>
      </c>
    </row>
    <row r="344" spans="7:8" x14ac:dyDescent="0.25">
      <c r="G344" s="1"/>
      <c r="H344" t="str">
        <f t="shared" si="6"/>
        <v>,,,</v>
      </c>
    </row>
    <row r="345" spans="7:8" x14ac:dyDescent="0.25">
      <c r="G345" s="1"/>
      <c r="H345" t="str">
        <f t="shared" si="6"/>
        <v>,,,</v>
      </c>
    </row>
    <row r="346" spans="7:8" x14ac:dyDescent="0.25">
      <c r="G346" s="1"/>
      <c r="H346" t="str">
        <f t="shared" si="6"/>
        <v>,,,</v>
      </c>
    </row>
    <row r="347" spans="7:8" x14ac:dyDescent="0.25">
      <c r="G347" s="1"/>
      <c r="H347" t="str">
        <f t="shared" si="6"/>
        <v>,,,</v>
      </c>
    </row>
    <row r="348" spans="7:8" x14ac:dyDescent="0.25">
      <c r="G348" s="1"/>
      <c r="H348" t="str">
        <f t="shared" si="6"/>
        <v>,,,</v>
      </c>
    </row>
    <row r="349" spans="7:8" x14ac:dyDescent="0.25">
      <c r="G349" s="1"/>
      <c r="H349" t="str">
        <f t="shared" si="6"/>
        <v>,,,</v>
      </c>
    </row>
    <row r="350" spans="7:8" x14ac:dyDescent="0.25">
      <c r="G350" s="1"/>
      <c r="H350" t="str">
        <f t="shared" si="6"/>
        <v>,,,</v>
      </c>
    </row>
    <row r="351" spans="7:8" x14ac:dyDescent="0.25">
      <c r="G351" s="1"/>
      <c r="H351" t="str">
        <f t="shared" si="6"/>
        <v>,,,</v>
      </c>
    </row>
    <row r="352" spans="7:8" x14ac:dyDescent="0.25">
      <c r="G352" s="1"/>
      <c r="H352" t="str">
        <f t="shared" si="6"/>
        <v>,,,</v>
      </c>
    </row>
    <row r="353" spans="7:8" x14ac:dyDescent="0.25">
      <c r="G353" s="1"/>
      <c r="H353" t="str">
        <f t="shared" si="6"/>
        <v>,,,</v>
      </c>
    </row>
    <row r="354" spans="7:8" x14ac:dyDescent="0.25">
      <c r="G354" s="1"/>
      <c r="H354" t="str">
        <f t="shared" si="6"/>
        <v>,,,</v>
      </c>
    </row>
    <row r="355" spans="7:8" x14ac:dyDescent="0.25">
      <c r="G355" s="1"/>
      <c r="H355" t="str">
        <f t="shared" si="6"/>
        <v>,,,</v>
      </c>
    </row>
    <row r="356" spans="7:8" x14ac:dyDescent="0.25">
      <c r="G356" s="1"/>
      <c r="H356" t="str">
        <f t="shared" si="6"/>
        <v>,,,</v>
      </c>
    </row>
    <row r="357" spans="7:8" x14ac:dyDescent="0.25">
      <c r="G357" s="1"/>
      <c r="H357" t="str">
        <f t="shared" si="6"/>
        <v>,,,</v>
      </c>
    </row>
    <row r="358" spans="7:8" x14ac:dyDescent="0.25">
      <c r="G358" s="1"/>
      <c r="H358" t="str">
        <f t="shared" si="6"/>
        <v>,,,</v>
      </c>
    </row>
    <row r="359" spans="7:8" x14ac:dyDescent="0.25">
      <c r="G359" s="1"/>
      <c r="H359" t="str">
        <f t="shared" si="6"/>
        <v>,,,</v>
      </c>
    </row>
    <row r="360" spans="7:8" x14ac:dyDescent="0.25">
      <c r="G360" s="1"/>
      <c r="H360" t="str">
        <f t="shared" si="6"/>
        <v>,,,</v>
      </c>
    </row>
    <row r="361" spans="7:8" x14ac:dyDescent="0.25">
      <c r="G361" s="1"/>
      <c r="H361" t="str">
        <f t="shared" si="6"/>
        <v>,,,</v>
      </c>
    </row>
    <row r="362" spans="7:8" x14ac:dyDescent="0.25">
      <c r="G362" s="1"/>
      <c r="H362" t="str">
        <f t="shared" si="6"/>
        <v>,,,</v>
      </c>
    </row>
    <row r="363" spans="7:8" x14ac:dyDescent="0.25">
      <c r="G363" s="1"/>
      <c r="H363" t="str">
        <f t="shared" si="6"/>
        <v>,,,</v>
      </c>
    </row>
    <row r="364" spans="7:8" x14ac:dyDescent="0.25">
      <c r="G364" s="1"/>
      <c r="H364" t="str">
        <f t="shared" si="6"/>
        <v>,,,</v>
      </c>
    </row>
    <row r="365" spans="7:8" x14ac:dyDescent="0.25">
      <c r="G365" s="1"/>
      <c r="H365" t="str">
        <f t="shared" si="6"/>
        <v>,,,</v>
      </c>
    </row>
    <row r="366" spans="7:8" x14ac:dyDescent="0.25">
      <c r="G366" s="1"/>
      <c r="H366" t="str">
        <f t="shared" si="6"/>
        <v>,,,</v>
      </c>
    </row>
    <row r="367" spans="7:8" x14ac:dyDescent="0.25">
      <c r="G367" s="1"/>
      <c r="H367" t="str">
        <f t="shared" si="6"/>
        <v>,,,</v>
      </c>
    </row>
    <row r="368" spans="7:8" x14ac:dyDescent="0.25">
      <c r="G368" s="1"/>
      <c r="H368" t="str">
        <f t="shared" si="6"/>
        <v>,,,</v>
      </c>
    </row>
    <row r="369" spans="7:8" x14ac:dyDescent="0.25">
      <c r="G369" s="1"/>
      <c r="H369" t="str">
        <f t="shared" si="6"/>
        <v>,,,</v>
      </c>
    </row>
    <row r="370" spans="7:8" x14ac:dyDescent="0.25">
      <c r="G370" s="1"/>
      <c r="H370" t="str">
        <f t="shared" si="6"/>
        <v>,,,</v>
      </c>
    </row>
    <row r="371" spans="7:8" x14ac:dyDescent="0.25">
      <c r="G371" s="1"/>
      <c r="H371" t="str">
        <f t="shared" si="6"/>
        <v>,,,</v>
      </c>
    </row>
    <row r="372" spans="7:8" x14ac:dyDescent="0.25">
      <c r="G372" s="1"/>
      <c r="H372" t="str">
        <f t="shared" si="6"/>
        <v>,,,</v>
      </c>
    </row>
    <row r="373" spans="7:8" x14ac:dyDescent="0.25">
      <c r="G373" s="1"/>
      <c r="H373" t="str">
        <f t="shared" si="6"/>
        <v>,,,</v>
      </c>
    </row>
    <row r="374" spans="7:8" x14ac:dyDescent="0.25">
      <c r="G374" s="1"/>
      <c r="H374" t="str">
        <f t="shared" si="6"/>
        <v>,,,</v>
      </c>
    </row>
    <row r="375" spans="7:8" x14ac:dyDescent="0.25">
      <c r="G375" s="1"/>
      <c r="H375" t="str">
        <f t="shared" si="6"/>
        <v>,,,</v>
      </c>
    </row>
    <row r="376" spans="7:8" x14ac:dyDescent="0.25">
      <c r="G376" s="1"/>
      <c r="H376" t="str">
        <f t="shared" si="6"/>
        <v>,,,</v>
      </c>
    </row>
    <row r="377" spans="7:8" x14ac:dyDescent="0.25">
      <c r="G377" s="1"/>
      <c r="H377" t="str">
        <f t="shared" si="6"/>
        <v>,,,</v>
      </c>
    </row>
    <row r="378" spans="7:8" x14ac:dyDescent="0.25">
      <c r="G378" s="1"/>
      <c r="H378" t="str">
        <f t="shared" si="6"/>
        <v>,,,</v>
      </c>
    </row>
    <row r="379" spans="7:8" x14ac:dyDescent="0.25">
      <c r="G379" s="1"/>
      <c r="H379" t="str">
        <f t="shared" si="6"/>
        <v>,,,</v>
      </c>
    </row>
    <row r="380" spans="7:8" x14ac:dyDescent="0.25">
      <c r="G380" s="1"/>
      <c r="H380" t="str">
        <f t="shared" si="6"/>
        <v>,,,</v>
      </c>
    </row>
    <row r="381" spans="7:8" x14ac:dyDescent="0.25">
      <c r="G381" s="1"/>
      <c r="H381" t="str">
        <f t="shared" si="6"/>
        <v>,,,</v>
      </c>
    </row>
    <row r="382" spans="7:8" x14ac:dyDescent="0.25">
      <c r="G382" s="1"/>
      <c r="H382" t="str">
        <f t="shared" si="6"/>
        <v>,,,</v>
      </c>
    </row>
    <row r="383" spans="7:8" x14ac:dyDescent="0.25">
      <c r="G383" s="1"/>
      <c r="H383" t="str">
        <f t="shared" si="6"/>
        <v>,,,</v>
      </c>
    </row>
    <row r="384" spans="7:8" x14ac:dyDescent="0.25">
      <c r="G384" s="1"/>
      <c r="H384" t="str">
        <f t="shared" si="6"/>
        <v>,,,</v>
      </c>
    </row>
    <row r="385" spans="7:8" x14ac:dyDescent="0.25">
      <c r="G385" s="1"/>
      <c r="H385" t="str">
        <f t="shared" si="6"/>
        <v>,,,</v>
      </c>
    </row>
    <row r="386" spans="7:8" x14ac:dyDescent="0.25">
      <c r="G386" s="1"/>
      <c r="H386" t="str">
        <f t="shared" si="6"/>
        <v>,,,</v>
      </c>
    </row>
    <row r="387" spans="7:8" x14ac:dyDescent="0.25">
      <c r="G387" s="1"/>
      <c r="H387" t="str">
        <f t="shared" si="6"/>
        <v>,,,</v>
      </c>
    </row>
    <row r="388" spans="7:8" x14ac:dyDescent="0.25">
      <c r="G388" s="1"/>
      <c r="H388" t="str">
        <f t="shared" si="6"/>
        <v>,,,</v>
      </c>
    </row>
    <row r="389" spans="7:8" x14ac:dyDescent="0.25">
      <c r="G389" s="1"/>
      <c r="H389" t="str">
        <f t="shared" si="6"/>
        <v>,,,</v>
      </c>
    </row>
    <row r="390" spans="7:8" x14ac:dyDescent="0.25">
      <c r="G390" s="1"/>
      <c r="H390" t="str">
        <f t="shared" si="6"/>
        <v>,,,</v>
      </c>
    </row>
    <row r="391" spans="7:8" x14ac:dyDescent="0.25">
      <c r="G391" s="1"/>
      <c r="H391" t="str">
        <f t="shared" si="6"/>
        <v>,,,</v>
      </c>
    </row>
    <row r="392" spans="7:8" x14ac:dyDescent="0.25">
      <c r="G392" s="1"/>
      <c r="H392" t="str">
        <f t="shared" si="6"/>
        <v>,,,</v>
      </c>
    </row>
    <row r="393" spans="7:8" x14ac:dyDescent="0.25">
      <c r="G393" s="1"/>
      <c r="H393" t="str">
        <f t="shared" si="6"/>
        <v>,,,</v>
      </c>
    </row>
    <row r="394" spans="7:8" x14ac:dyDescent="0.25">
      <c r="G394" s="1"/>
      <c r="H394" t="str">
        <f t="shared" ref="H394:H457" si="7">_xlfn.CONCAT(TRIM(A394),",",TRIM(B394),",",TRIM(C394),TRIM(E394),",",TRIM(D394),IF(D394="","","/"),TRIM(E394))</f>
        <v>,,,</v>
      </c>
    </row>
    <row r="395" spans="7:8" x14ac:dyDescent="0.25">
      <c r="G395" s="1"/>
      <c r="H395" t="str">
        <f t="shared" si="7"/>
        <v>,,,</v>
      </c>
    </row>
    <row r="396" spans="7:8" x14ac:dyDescent="0.25">
      <c r="G396" s="1"/>
      <c r="H396" t="str">
        <f t="shared" si="7"/>
        <v>,,,</v>
      </c>
    </row>
    <row r="397" spans="7:8" x14ac:dyDescent="0.25">
      <c r="G397" s="1"/>
      <c r="H397" t="str">
        <f t="shared" si="7"/>
        <v>,,,</v>
      </c>
    </row>
    <row r="398" spans="7:8" x14ac:dyDescent="0.25">
      <c r="G398" s="1"/>
      <c r="H398" t="str">
        <f t="shared" si="7"/>
        <v>,,,</v>
      </c>
    </row>
    <row r="399" spans="7:8" x14ac:dyDescent="0.25">
      <c r="G399" s="1"/>
      <c r="H399" t="str">
        <f t="shared" si="7"/>
        <v>,,,</v>
      </c>
    </row>
    <row r="400" spans="7:8" x14ac:dyDescent="0.25">
      <c r="G400" s="1"/>
      <c r="H400" t="str">
        <f t="shared" si="7"/>
        <v>,,,</v>
      </c>
    </row>
    <row r="401" spans="7:8" x14ac:dyDescent="0.25">
      <c r="G401" s="1"/>
      <c r="H401" t="str">
        <f t="shared" si="7"/>
        <v>,,,</v>
      </c>
    </row>
    <row r="402" spans="7:8" x14ac:dyDescent="0.25">
      <c r="G402" s="1"/>
      <c r="H402" t="str">
        <f t="shared" si="7"/>
        <v>,,,</v>
      </c>
    </row>
    <row r="403" spans="7:8" x14ac:dyDescent="0.25">
      <c r="G403" s="1"/>
      <c r="H403" t="str">
        <f t="shared" si="7"/>
        <v>,,,</v>
      </c>
    </row>
    <row r="404" spans="7:8" x14ac:dyDescent="0.25">
      <c r="G404" s="1"/>
      <c r="H404" t="str">
        <f t="shared" si="7"/>
        <v>,,,</v>
      </c>
    </row>
    <row r="405" spans="7:8" x14ac:dyDescent="0.25">
      <c r="G405" s="1"/>
      <c r="H405" t="str">
        <f t="shared" si="7"/>
        <v>,,,</v>
      </c>
    </row>
    <row r="406" spans="7:8" x14ac:dyDescent="0.25">
      <c r="G406" s="1"/>
      <c r="H406" t="str">
        <f t="shared" si="7"/>
        <v>,,,</v>
      </c>
    </row>
    <row r="407" spans="7:8" x14ac:dyDescent="0.25">
      <c r="G407" s="1"/>
      <c r="H407" t="str">
        <f t="shared" si="7"/>
        <v>,,,</v>
      </c>
    </row>
    <row r="408" spans="7:8" x14ac:dyDescent="0.25">
      <c r="G408" s="1"/>
      <c r="H408" t="str">
        <f t="shared" si="7"/>
        <v>,,,</v>
      </c>
    </row>
    <row r="409" spans="7:8" x14ac:dyDescent="0.25">
      <c r="G409" s="1"/>
      <c r="H409" t="str">
        <f t="shared" si="7"/>
        <v>,,,</v>
      </c>
    </row>
    <row r="410" spans="7:8" x14ac:dyDescent="0.25">
      <c r="G410" s="1"/>
      <c r="H410" t="str">
        <f t="shared" si="7"/>
        <v>,,,</v>
      </c>
    </row>
    <row r="411" spans="7:8" x14ac:dyDescent="0.25">
      <c r="G411" s="1"/>
      <c r="H411" t="str">
        <f t="shared" si="7"/>
        <v>,,,</v>
      </c>
    </row>
    <row r="412" spans="7:8" x14ac:dyDescent="0.25">
      <c r="G412" s="1"/>
      <c r="H412" t="str">
        <f t="shared" si="7"/>
        <v>,,,</v>
      </c>
    </row>
    <row r="413" spans="7:8" x14ac:dyDescent="0.25">
      <c r="G413" s="1"/>
      <c r="H413" t="str">
        <f t="shared" si="7"/>
        <v>,,,</v>
      </c>
    </row>
    <row r="414" spans="7:8" x14ac:dyDescent="0.25">
      <c r="G414" s="1"/>
      <c r="H414" t="str">
        <f t="shared" si="7"/>
        <v>,,,</v>
      </c>
    </row>
    <row r="415" spans="7:8" x14ac:dyDescent="0.25">
      <c r="G415" s="1"/>
      <c r="H415" t="str">
        <f t="shared" si="7"/>
        <v>,,,</v>
      </c>
    </row>
    <row r="416" spans="7:8" x14ac:dyDescent="0.25">
      <c r="G416" s="1"/>
      <c r="H416" t="str">
        <f t="shared" si="7"/>
        <v>,,,</v>
      </c>
    </row>
    <row r="417" spans="7:8" x14ac:dyDescent="0.25">
      <c r="G417" s="1"/>
      <c r="H417" t="str">
        <f t="shared" si="7"/>
        <v>,,,</v>
      </c>
    </row>
    <row r="418" spans="7:8" x14ac:dyDescent="0.25">
      <c r="G418" s="1"/>
      <c r="H418" t="str">
        <f t="shared" si="7"/>
        <v>,,,</v>
      </c>
    </row>
    <row r="419" spans="7:8" x14ac:dyDescent="0.25">
      <c r="G419" s="1"/>
      <c r="H419" t="str">
        <f t="shared" si="7"/>
        <v>,,,</v>
      </c>
    </row>
    <row r="420" spans="7:8" x14ac:dyDescent="0.25">
      <c r="G420" s="1"/>
      <c r="H420" t="str">
        <f t="shared" si="7"/>
        <v>,,,</v>
      </c>
    </row>
    <row r="421" spans="7:8" x14ac:dyDescent="0.25">
      <c r="G421" s="1"/>
      <c r="H421" t="str">
        <f t="shared" si="7"/>
        <v>,,,</v>
      </c>
    </row>
    <row r="422" spans="7:8" x14ac:dyDescent="0.25">
      <c r="G422" s="1"/>
      <c r="H422" t="str">
        <f t="shared" si="7"/>
        <v>,,,</v>
      </c>
    </row>
    <row r="423" spans="7:8" x14ac:dyDescent="0.25">
      <c r="G423" s="1"/>
      <c r="H423" t="str">
        <f t="shared" si="7"/>
        <v>,,,</v>
      </c>
    </row>
    <row r="424" spans="7:8" x14ac:dyDescent="0.25">
      <c r="G424" s="1"/>
      <c r="H424" t="str">
        <f t="shared" si="7"/>
        <v>,,,</v>
      </c>
    </row>
    <row r="425" spans="7:8" x14ac:dyDescent="0.25">
      <c r="G425" s="1"/>
      <c r="H425" t="str">
        <f t="shared" si="7"/>
        <v>,,,</v>
      </c>
    </row>
    <row r="426" spans="7:8" x14ac:dyDescent="0.25">
      <c r="G426" s="1"/>
      <c r="H426" t="str">
        <f t="shared" si="7"/>
        <v>,,,</v>
      </c>
    </row>
    <row r="427" spans="7:8" x14ac:dyDescent="0.25">
      <c r="G427" s="1"/>
      <c r="H427" t="str">
        <f t="shared" si="7"/>
        <v>,,,</v>
      </c>
    </row>
    <row r="428" spans="7:8" x14ac:dyDescent="0.25">
      <c r="G428" s="1"/>
      <c r="H428" t="str">
        <f t="shared" si="7"/>
        <v>,,,</v>
      </c>
    </row>
    <row r="429" spans="7:8" x14ac:dyDescent="0.25">
      <c r="G429" s="1"/>
      <c r="H429" t="str">
        <f t="shared" si="7"/>
        <v>,,,</v>
      </c>
    </row>
    <row r="430" spans="7:8" x14ac:dyDescent="0.25">
      <c r="G430" s="1"/>
      <c r="H430" t="str">
        <f t="shared" si="7"/>
        <v>,,,</v>
      </c>
    </row>
    <row r="431" spans="7:8" x14ac:dyDescent="0.25">
      <c r="G431" s="1"/>
      <c r="H431" t="str">
        <f t="shared" si="7"/>
        <v>,,,</v>
      </c>
    </row>
    <row r="432" spans="7:8" x14ac:dyDescent="0.25">
      <c r="G432" s="1"/>
      <c r="H432" t="str">
        <f t="shared" si="7"/>
        <v>,,,</v>
      </c>
    </row>
    <row r="433" spans="7:8" x14ac:dyDescent="0.25">
      <c r="G433" s="1"/>
      <c r="H433" t="str">
        <f t="shared" si="7"/>
        <v>,,,</v>
      </c>
    </row>
    <row r="434" spans="7:8" x14ac:dyDescent="0.25">
      <c r="G434" s="1"/>
      <c r="H434" t="str">
        <f t="shared" si="7"/>
        <v>,,,</v>
      </c>
    </row>
    <row r="435" spans="7:8" x14ac:dyDescent="0.25">
      <c r="G435" s="1"/>
      <c r="H435" t="str">
        <f t="shared" si="7"/>
        <v>,,,</v>
      </c>
    </row>
    <row r="436" spans="7:8" x14ac:dyDescent="0.25">
      <c r="G436" s="1"/>
      <c r="H436" t="str">
        <f t="shared" si="7"/>
        <v>,,,</v>
      </c>
    </row>
    <row r="437" spans="7:8" x14ac:dyDescent="0.25">
      <c r="G437" s="1"/>
      <c r="H437" t="str">
        <f t="shared" si="7"/>
        <v>,,,</v>
      </c>
    </row>
    <row r="438" spans="7:8" x14ac:dyDescent="0.25">
      <c r="G438" s="1"/>
      <c r="H438" t="str">
        <f t="shared" si="7"/>
        <v>,,,</v>
      </c>
    </row>
    <row r="439" spans="7:8" x14ac:dyDescent="0.25">
      <c r="G439" s="1"/>
      <c r="H439" t="str">
        <f t="shared" si="7"/>
        <v>,,,</v>
      </c>
    </row>
    <row r="440" spans="7:8" x14ac:dyDescent="0.25">
      <c r="G440" s="1"/>
      <c r="H440" t="str">
        <f t="shared" si="7"/>
        <v>,,,</v>
      </c>
    </row>
    <row r="441" spans="7:8" x14ac:dyDescent="0.25">
      <c r="G441" s="1"/>
      <c r="H441" t="str">
        <f t="shared" si="7"/>
        <v>,,,</v>
      </c>
    </row>
    <row r="442" spans="7:8" x14ac:dyDescent="0.25">
      <c r="G442" s="1"/>
      <c r="H442" t="str">
        <f t="shared" si="7"/>
        <v>,,,</v>
      </c>
    </row>
    <row r="443" spans="7:8" x14ac:dyDescent="0.25">
      <c r="G443" s="1"/>
      <c r="H443" t="str">
        <f t="shared" si="7"/>
        <v>,,,</v>
      </c>
    </row>
    <row r="444" spans="7:8" x14ac:dyDescent="0.25">
      <c r="G444" s="1"/>
      <c r="H444" t="str">
        <f t="shared" si="7"/>
        <v>,,,</v>
      </c>
    </row>
    <row r="445" spans="7:8" x14ac:dyDescent="0.25">
      <c r="G445" s="1"/>
      <c r="H445" t="str">
        <f t="shared" si="7"/>
        <v>,,,</v>
      </c>
    </row>
    <row r="446" spans="7:8" x14ac:dyDescent="0.25">
      <c r="G446" s="1"/>
      <c r="H446" t="str">
        <f t="shared" si="7"/>
        <v>,,,</v>
      </c>
    </row>
    <row r="447" spans="7:8" x14ac:dyDescent="0.25">
      <c r="G447" s="1"/>
      <c r="H447" t="str">
        <f t="shared" si="7"/>
        <v>,,,</v>
      </c>
    </row>
    <row r="448" spans="7:8" x14ac:dyDescent="0.25">
      <c r="G448" s="1"/>
      <c r="H448" t="str">
        <f t="shared" si="7"/>
        <v>,,,</v>
      </c>
    </row>
    <row r="449" spans="7:8" x14ac:dyDescent="0.25">
      <c r="G449" s="1"/>
      <c r="H449" t="str">
        <f t="shared" si="7"/>
        <v>,,,</v>
      </c>
    </row>
    <row r="450" spans="7:8" x14ac:dyDescent="0.25">
      <c r="G450" s="1"/>
      <c r="H450" t="str">
        <f t="shared" si="7"/>
        <v>,,,</v>
      </c>
    </row>
    <row r="451" spans="7:8" x14ac:dyDescent="0.25">
      <c r="G451" s="1"/>
      <c r="H451" t="str">
        <f t="shared" si="7"/>
        <v>,,,</v>
      </c>
    </row>
    <row r="452" spans="7:8" x14ac:dyDescent="0.25">
      <c r="G452" s="1"/>
      <c r="H452" t="str">
        <f t="shared" si="7"/>
        <v>,,,</v>
      </c>
    </row>
    <row r="453" spans="7:8" x14ac:dyDescent="0.25">
      <c r="G453" s="1"/>
      <c r="H453" t="str">
        <f t="shared" si="7"/>
        <v>,,,</v>
      </c>
    </row>
    <row r="454" spans="7:8" x14ac:dyDescent="0.25">
      <c r="G454" s="1"/>
      <c r="H454" t="str">
        <f t="shared" si="7"/>
        <v>,,,</v>
      </c>
    </row>
    <row r="455" spans="7:8" x14ac:dyDescent="0.25">
      <c r="G455" s="1"/>
      <c r="H455" t="str">
        <f t="shared" si="7"/>
        <v>,,,</v>
      </c>
    </row>
    <row r="456" spans="7:8" x14ac:dyDescent="0.25">
      <c r="G456" s="1"/>
      <c r="H456" t="str">
        <f t="shared" si="7"/>
        <v>,,,</v>
      </c>
    </row>
    <row r="457" spans="7:8" x14ac:dyDescent="0.25">
      <c r="G457" s="1"/>
      <c r="H457" t="str">
        <f t="shared" si="7"/>
        <v>,,,</v>
      </c>
    </row>
    <row r="458" spans="7:8" x14ac:dyDescent="0.25">
      <c r="G458" s="1"/>
      <c r="H458" t="str">
        <f t="shared" ref="H458:H521" si="8">_xlfn.CONCAT(TRIM(A458),",",TRIM(B458),",",TRIM(C458),TRIM(E458),",",TRIM(D458),IF(D458="","","/"),TRIM(E458))</f>
        <v>,,,</v>
      </c>
    </row>
    <row r="459" spans="7:8" x14ac:dyDescent="0.25">
      <c r="G459" s="1"/>
      <c r="H459" t="str">
        <f t="shared" si="8"/>
        <v>,,,</v>
      </c>
    </row>
    <row r="460" spans="7:8" x14ac:dyDescent="0.25">
      <c r="G460" s="1"/>
      <c r="H460" t="str">
        <f t="shared" si="8"/>
        <v>,,,</v>
      </c>
    </row>
    <row r="461" spans="7:8" x14ac:dyDescent="0.25">
      <c r="G461" s="1"/>
      <c r="H461" t="str">
        <f t="shared" si="8"/>
        <v>,,,</v>
      </c>
    </row>
    <row r="462" spans="7:8" x14ac:dyDescent="0.25">
      <c r="G462" s="1"/>
      <c r="H462" t="str">
        <f t="shared" si="8"/>
        <v>,,,</v>
      </c>
    </row>
    <row r="463" spans="7:8" x14ac:dyDescent="0.25">
      <c r="G463" s="1"/>
      <c r="H463" t="str">
        <f t="shared" si="8"/>
        <v>,,,</v>
      </c>
    </row>
    <row r="464" spans="7:8" x14ac:dyDescent="0.25">
      <c r="G464" s="1"/>
      <c r="H464" t="str">
        <f t="shared" si="8"/>
        <v>,,,</v>
      </c>
    </row>
    <row r="465" spans="7:8" x14ac:dyDescent="0.25">
      <c r="G465" s="1"/>
      <c r="H465" t="str">
        <f t="shared" si="8"/>
        <v>,,,</v>
      </c>
    </row>
    <row r="466" spans="7:8" x14ac:dyDescent="0.25">
      <c r="G466" s="1"/>
      <c r="H466" t="str">
        <f t="shared" si="8"/>
        <v>,,,</v>
      </c>
    </row>
    <row r="467" spans="7:8" x14ac:dyDescent="0.25">
      <c r="G467" s="1"/>
      <c r="H467" t="str">
        <f t="shared" si="8"/>
        <v>,,,</v>
      </c>
    </row>
    <row r="468" spans="7:8" x14ac:dyDescent="0.25">
      <c r="G468" s="1"/>
      <c r="H468" t="str">
        <f t="shared" si="8"/>
        <v>,,,</v>
      </c>
    </row>
    <row r="469" spans="7:8" x14ac:dyDescent="0.25">
      <c r="G469" s="1"/>
      <c r="H469" t="str">
        <f t="shared" si="8"/>
        <v>,,,</v>
      </c>
    </row>
    <row r="470" spans="7:8" x14ac:dyDescent="0.25">
      <c r="G470" s="1"/>
      <c r="H470" t="str">
        <f t="shared" si="8"/>
        <v>,,,</v>
      </c>
    </row>
    <row r="471" spans="7:8" x14ac:dyDescent="0.25">
      <c r="G471" s="1"/>
      <c r="H471" t="str">
        <f t="shared" si="8"/>
        <v>,,,</v>
      </c>
    </row>
    <row r="472" spans="7:8" x14ac:dyDescent="0.25">
      <c r="G472" s="1"/>
      <c r="H472" t="str">
        <f t="shared" si="8"/>
        <v>,,,</v>
      </c>
    </row>
    <row r="473" spans="7:8" x14ac:dyDescent="0.25">
      <c r="G473" s="1"/>
      <c r="H473" t="str">
        <f t="shared" si="8"/>
        <v>,,,</v>
      </c>
    </row>
    <row r="474" spans="7:8" x14ac:dyDescent="0.25">
      <c r="G474" s="1"/>
      <c r="H474" t="str">
        <f t="shared" si="8"/>
        <v>,,,</v>
      </c>
    </row>
    <row r="475" spans="7:8" x14ac:dyDescent="0.25">
      <c r="G475" s="1"/>
      <c r="H475" t="str">
        <f t="shared" si="8"/>
        <v>,,,</v>
      </c>
    </row>
    <row r="476" spans="7:8" x14ac:dyDescent="0.25">
      <c r="G476" s="1"/>
      <c r="H476" t="str">
        <f t="shared" si="8"/>
        <v>,,,</v>
      </c>
    </row>
    <row r="477" spans="7:8" x14ac:dyDescent="0.25">
      <c r="G477" s="1"/>
      <c r="H477" t="str">
        <f t="shared" si="8"/>
        <v>,,,</v>
      </c>
    </row>
    <row r="478" spans="7:8" x14ac:dyDescent="0.25">
      <c r="G478" s="1"/>
      <c r="H478" t="str">
        <f t="shared" si="8"/>
        <v>,,,</v>
      </c>
    </row>
    <row r="479" spans="7:8" x14ac:dyDescent="0.25">
      <c r="G479" s="1"/>
      <c r="H479" t="str">
        <f t="shared" si="8"/>
        <v>,,,</v>
      </c>
    </row>
    <row r="480" spans="7:8" x14ac:dyDescent="0.25">
      <c r="G480" s="1"/>
      <c r="H480" t="str">
        <f t="shared" si="8"/>
        <v>,,,</v>
      </c>
    </row>
    <row r="481" spans="7:8" x14ac:dyDescent="0.25">
      <c r="G481" s="1"/>
      <c r="H481" t="str">
        <f t="shared" si="8"/>
        <v>,,,</v>
      </c>
    </row>
    <row r="482" spans="7:8" x14ac:dyDescent="0.25">
      <c r="G482" s="1"/>
      <c r="H482" t="str">
        <f t="shared" si="8"/>
        <v>,,,</v>
      </c>
    </row>
    <row r="483" spans="7:8" x14ac:dyDescent="0.25">
      <c r="G483" s="1"/>
      <c r="H483" t="str">
        <f t="shared" si="8"/>
        <v>,,,</v>
      </c>
    </row>
    <row r="484" spans="7:8" x14ac:dyDescent="0.25">
      <c r="G484" s="1"/>
      <c r="H484" t="str">
        <f t="shared" si="8"/>
        <v>,,,</v>
      </c>
    </row>
    <row r="485" spans="7:8" x14ac:dyDescent="0.25">
      <c r="G485" s="1"/>
      <c r="H485" t="str">
        <f t="shared" si="8"/>
        <v>,,,</v>
      </c>
    </row>
    <row r="486" spans="7:8" x14ac:dyDescent="0.25">
      <c r="G486" s="1"/>
      <c r="H486" t="str">
        <f t="shared" si="8"/>
        <v>,,,</v>
      </c>
    </row>
    <row r="487" spans="7:8" x14ac:dyDescent="0.25">
      <c r="G487" s="1"/>
      <c r="H487" t="str">
        <f t="shared" si="8"/>
        <v>,,,</v>
      </c>
    </row>
    <row r="488" spans="7:8" x14ac:dyDescent="0.25">
      <c r="G488" s="1"/>
      <c r="H488" t="str">
        <f t="shared" si="8"/>
        <v>,,,</v>
      </c>
    </row>
    <row r="489" spans="7:8" x14ac:dyDescent="0.25">
      <c r="G489" s="1"/>
      <c r="H489" t="str">
        <f t="shared" si="8"/>
        <v>,,,</v>
      </c>
    </row>
    <row r="490" spans="7:8" x14ac:dyDescent="0.25">
      <c r="G490" s="1"/>
      <c r="H490" t="str">
        <f t="shared" si="8"/>
        <v>,,,</v>
      </c>
    </row>
    <row r="491" spans="7:8" x14ac:dyDescent="0.25">
      <c r="G491" s="1"/>
      <c r="H491" t="str">
        <f t="shared" si="8"/>
        <v>,,,</v>
      </c>
    </row>
    <row r="492" spans="7:8" x14ac:dyDescent="0.25">
      <c r="G492" s="1"/>
      <c r="H492" t="str">
        <f t="shared" si="8"/>
        <v>,,,</v>
      </c>
    </row>
    <row r="493" spans="7:8" x14ac:dyDescent="0.25">
      <c r="G493" s="1"/>
      <c r="H493" t="str">
        <f t="shared" si="8"/>
        <v>,,,</v>
      </c>
    </row>
    <row r="494" spans="7:8" x14ac:dyDescent="0.25">
      <c r="G494" s="1"/>
      <c r="H494" t="str">
        <f t="shared" si="8"/>
        <v>,,,</v>
      </c>
    </row>
    <row r="495" spans="7:8" x14ac:dyDescent="0.25">
      <c r="G495" s="1"/>
      <c r="H495" t="str">
        <f t="shared" si="8"/>
        <v>,,,</v>
      </c>
    </row>
    <row r="496" spans="7:8" x14ac:dyDescent="0.25">
      <c r="G496" s="1"/>
      <c r="H496" t="str">
        <f t="shared" si="8"/>
        <v>,,,</v>
      </c>
    </row>
    <row r="497" spans="7:8" x14ac:dyDescent="0.25">
      <c r="G497" s="1"/>
      <c r="H497" t="str">
        <f t="shared" si="8"/>
        <v>,,,</v>
      </c>
    </row>
    <row r="498" spans="7:8" x14ac:dyDescent="0.25">
      <c r="G498" s="1"/>
      <c r="H498" t="str">
        <f t="shared" si="8"/>
        <v>,,,</v>
      </c>
    </row>
    <row r="499" spans="7:8" x14ac:dyDescent="0.25">
      <c r="G499" s="1"/>
      <c r="H499" t="str">
        <f t="shared" si="8"/>
        <v>,,,</v>
      </c>
    </row>
    <row r="500" spans="7:8" x14ac:dyDescent="0.25">
      <c r="G500" s="1"/>
      <c r="H500" t="str">
        <f t="shared" si="8"/>
        <v>,,,</v>
      </c>
    </row>
    <row r="501" spans="7:8" x14ac:dyDescent="0.25">
      <c r="G501" s="1"/>
      <c r="H501" t="str">
        <f t="shared" si="8"/>
        <v>,,,</v>
      </c>
    </row>
    <row r="502" spans="7:8" x14ac:dyDescent="0.25">
      <c r="G502" s="1"/>
      <c r="H502" t="str">
        <f t="shared" si="8"/>
        <v>,,,</v>
      </c>
    </row>
    <row r="503" spans="7:8" x14ac:dyDescent="0.25">
      <c r="G503" s="1"/>
      <c r="H503" t="str">
        <f t="shared" si="8"/>
        <v>,,,</v>
      </c>
    </row>
    <row r="504" spans="7:8" x14ac:dyDescent="0.25">
      <c r="G504" s="1"/>
      <c r="H504" t="str">
        <f t="shared" si="8"/>
        <v>,,,</v>
      </c>
    </row>
    <row r="505" spans="7:8" x14ac:dyDescent="0.25">
      <c r="G505" s="1"/>
      <c r="H505" t="str">
        <f t="shared" si="8"/>
        <v>,,,</v>
      </c>
    </row>
    <row r="506" spans="7:8" x14ac:dyDescent="0.25">
      <c r="G506" s="1"/>
      <c r="H506" t="str">
        <f t="shared" si="8"/>
        <v>,,,</v>
      </c>
    </row>
    <row r="507" spans="7:8" x14ac:dyDescent="0.25">
      <c r="G507" s="1"/>
      <c r="H507" t="str">
        <f t="shared" si="8"/>
        <v>,,,</v>
      </c>
    </row>
    <row r="508" spans="7:8" x14ac:dyDescent="0.25">
      <c r="G508" s="1"/>
      <c r="H508" t="str">
        <f t="shared" si="8"/>
        <v>,,,</v>
      </c>
    </row>
    <row r="509" spans="7:8" x14ac:dyDescent="0.25">
      <c r="G509" s="1"/>
      <c r="H509" t="str">
        <f t="shared" si="8"/>
        <v>,,,</v>
      </c>
    </row>
    <row r="510" spans="7:8" x14ac:dyDescent="0.25">
      <c r="G510" s="1"/>
      <c r="H510" t="str">
        <f t="shared" si="8"/>
        <v>,,,</v>
      </c>
    </row>
    <row r="511" spans="7:8" x14ac:dyDescent="0.25">
      <c r="G511" s="1"/>
      <c r="H511" t="str">
        <f t="shared" si="8"/>
        <v>,,,</v>
      </c>
    </row>
    <row r="512" spans="7:8" x14ac:dyDescent="0.25">
      <c r="G512" s="1"/>
      <c r="H512" t="str">
        <f t="shared" si="8"/>
        <v>,,,</v>
      </c>
    </row>
    <row r="513" spans="7:8" x14ac:dyDescent="0.25">
      <c r="G513" s="1"/>
      <c r="H513" t="str">
        <f t="shared" si="8"/>
        <v>,,,</v>
      </c>
    </row>
    <row r="514" spans="7:8" x14ac:dyDescent="0.25">
      <c r="G514" s="1"/>
      <c r="H514" t="str">
        <f t="shared" si="8"/>
        <v>,,,</v>
      </c>
    </row>
    <row r="515" spans="7:8" x14ac:dyDescent="0.25">
      <c r="G515" s="1"/>
      <c r="H515" t="str">
        <f t="shared" si="8"/>
        <v>,,,</v>
      </c>
    </row>
    <row r="516" spans="7:8" x14ac:dyDescent="0.25">
      <c r="G516" s="1"/>
      <c r="H516" t="str">
        <f t="shared" si="8"/>
        <v>,,,</v>
      </c>
    </row>
    <row r="517" spans="7:8" x14ac:dyDescent="0.25">
      <c r="G517" s="1"/>
      <c r="H517" t="str">
        <f t="shared" si="8"/>
        <v>,,,</v>
      </c>
    </row>
    <row r="518" spans="7:8" x14ac:dyDescent="0.25">
      <c r="G518" s="1"/>
      <c r="H518" t="str">
        <f t="shared" si="8"/>
        <v>,,,</v>
      </c>
    </row>
    <row r="519" spans="7:8" x14ac:dyDescent="0.25">
      <c r="G519" s="1"/>
      <c r="H519" t="str">
        <f t="shared" si="8"/>
        <v>,,,</v>
      </c>
    </row>
    <row r="520" spans="7:8" x14ac:dyDescent="0.25">
      <c r="G520" s="1"/>
      <c r="H520" t="str">
        <f t="shared" si="8"/>
        <v>,,,</v>
      </c>
    </row>
    <row r="521" spans="7:8" x14ac:dyDescent="0.25">
      <c r="G521" s="1"/>
      <c r="H521" t="str">
        <f t="shared" si="8"/>
        <v>,,,</v>
      </c>
    </row>
    <row r="522" spans="7:8" x14ac:dyDescent="0.25">
      <c r="G522" s="1"/>
      <c r="H522" t="str">
        <f t="shared" ref="H522:H585" si="9">_xlfn.CONCAT(TRIM(A522),",",TRIM(B522),",",TRIM(C522),TRIM(E522),",",TRIM(D522),IF(D522="","","/"),TRIM(E522))</f>
        <v>,,,</v>
      </c>
    </row>
    <row r="523" spans="7:8" x14ac:dyDescent="0.25">
      <c r="G523" s="1"/>
      <c r="H523" t="str">
        <f t="shared" si="9"/>
        <v>,,,</v>
      </c>
    </row>
    <row r="524" spans="7:8" x14ac:dyDescent="0.25">
      <c r="G524" s="1"/>
      <c r="H524" t="str">
        <f t="shared" si="9"/>
        <v>,,,</v>
      </c>
    </row>
    <row r="525" spans="7:8" x14ac:dyDescent="0.25">
      <c r="G525" s="1"/>
      <c r="H525" t="str">
        <f t="shared" si="9"/>
        <v>,,,</v>
      </c>
    </row>
    <row r="526" spans="7:8" x14ac:dyDescent="0.25">
      <c r="G526" s="1"/>
      <c r="H526" t="str">
        <f t="shared" si="9"/>
        <v>,,,</v>
      </c>
    </row>
    <row r="527" spans="7:8" x14ac:dyDescent="0.25">
      <c r="G527" s="1"/>
      <c r="H527" t="str">
        <f t="shared" si="9"/>
        <v>,,,</v>
      </c>
    </row>
    <row r="528" spans="7:8" x14ac:dyDescent="0.25">
      <c r="G528" s="1"/>
      <c r="H528" t="str">
        <f t="shared" si="9"/>
        <v>,,,</v>
      </c>
    </row>
    <row r="529" spans="7:8" x14ac:dyDescent="0.25">
      <c r="G529" s="1"/>
      <c r="H529" t="str">
        <f t="shared" si="9"/>
        <v>,,,</v>
      </c>
    </row>
    <row r="530" spans="7:8" x14ac:dyDescent="0.25">
      <c r="G530" s="1"/>
      <c r="H530" t="str">
        <f t="shared" si="9"/>
        <v>,,,</v>
      </c>
    </row>
    <row r="531" spans="7:8" x14ac:dyDescent="0.25">
      <c r="G531" s="1"/>
      <c r="H531" t="str">
        <f t="shared" si="9"/>
        <v>,,,</v>
      </c>
    </row>
    <row r="532" spans="7:8" x14ac:dyDescent="0.25">
      <c r="G532" s="1"/>
      <c r="H532" t="str">
        <f t="shared" si="9"/>
        <v>,,,</v>
      </c>
    </row>
    <row r="533" spans="7:8" x14ac:dyDescent="0.25">
      <c r="G533" s="1"/>
      <c r="H533" t="str">
        <f t="shared" si="9"/>
        <v>,,,</v>
      </c>
    </row>
    <row r="534" spans="7:8" x14ac:dyDescent="0.25">
      <c r="G534" s="1"/>
      <c r="H534" t="str">
        <f t="shared" si="9"/>
        <v>,,,</v>
      </c>
    </row>
    <row r="535" spans="7:8" x14ac:dyDescent="0.25">
      <c r="G535" s="1"/>
      <c r="H535" t="str">
        <f t="shared" si="9"/>
        <v>,,,</v>
      </c>
    </row>
    <row r="536" spans="7:8" x14ac:dyDescent="0.25">
      <c r="G536" s="1"/>
      <c r="H536" t="str">
        <f t="shared" si="9"/>
        <v>,,,</v>
      </c>
    </row>
    <row r="537" spans="7:8" x14ac:dyDescent="0.25">
      <c r="G537" s="1"/>
      <c r="H537" t="str">
        <f t="shared" si="9"/>
        <v>,,,</v>
      </c>
    </row>
    <row r="538" spans="7:8" x14ac:dyDescent="0.25">
      <c r="G538" s="1"/>
      <c r="H538" t="str">
        <f t="shared" si="9"/>
        <v>,,,</v>
      </c>
    </row>
    <row r="539" spans="7:8" x14ac:dyDescent="0.25">
      <c r="G539" s="1"/>
      <c r="H539" t="str">
        <f t="shared" si="9"/>
        <v>,,,</v>
      </c>
    </row>
    <row r="540" spans="7:8" x14ac:dyDescent="0.25">
      <c r="G540" s="1"/>
      <c r="H540" t="str">
        <f t="shared" si="9"/>
        <v>,,,</v>
      </c>
    </row>
    <row r="541" spans="7:8" x14ac:dyDescent="0.25">
      <c r="G541" s="1"/>
      <c r="H541" t="str">
        <f t="shared" si="9"/>
        <v>,,,</v>
      </c>
    </row>
    <row r="542" spans="7:8" x14ac:dyDescent="0.25">
      <c r="G542" s="1"/>
      <c r="H542" t="str">
        <f t="shared" si="9"/>
        <v>,,,</v>
      </c>
    </row>
    <row r="543" spans="7:8" x14ac:dyDescent="0.25">
      <c r="G543" s="1"/>
      <c r="H543" t="str">
        <f t="shared" si="9"/>
        <v>,,,</v>
      </c>
    </row>
    <row r="544" spans="7:8" x14ac:dyDescent="0.25">
      <c r="G544" s="1"/>
      <c r="H544" t="str">
        <f t="shared" si="9"/>
        <v>,,,</v>
      </c>
    </row>
    <row r="545" spans="7:8" x14ac:dyDescent="0.25">
      <c r="G545" s="1"/>
      <c r="H545" t="str">
        <f t="shared" si="9"/>
        <v>,,,</v>
      </c>
    </row>
    <row r="546" spans="7:8" x14ac:dyDescent="0.25">
      <c r="G546" s="1"/>
      <c r="H546" t="str">
        <f t="shared" si="9"/>
        <v>,,,</v>
      </c>
    </row>
    <row r="547" spans="7:8" x14ac:dyDescent="0.25">
      <c r="G547" s="1"/>
      <c r="H547" t="str">
        <f t="shared" si="9"/>
        <v>,,,</v>
      </c>
    </row>
    <row r="548" spans="7:8" x14ac:dyDescent="0.25">
      <c r="G548" s="1"/>
      <c r="H548" t="str">
        <f t="shared" si="9"/>
        <v>,,,</v>
      </c>
    </row>
    <row r="549" spans="7:8" x14ac:dyDescent="0.25">
      <c r="G549" s="1"/>
      <c r="H549" t="str">
        <f t="shared" si="9"/>
        <v>,,,</v>
      </c>
    </row>
    <row r="550" spans="7:8" x14ac:dyDescent="0.25">
      <c r="G550" s="1"/>
      <c r="H550" t="str">
        <f t="shared" si="9"/>
        <v>,,,</v>
      </c>
    </row>
    <row r="551" spans="7:8" x14ac:dyDescent="0.25">
      <c r="G551" s="1"/>
      <c r="H551" t="str">
        <f t="shared" si="9"/>
        <v>,,,</v>
      </c>
    </row>
    <row r="552" spans="7:8" x14ac:dyDescent="0.25">
      <c r="G552" s="1"/>
      <c r="H552" t="str">
        <f t="shared" si="9"/>
        <v>,,,</v>
      </c>
    </row>
    <row r="553" spans="7:8" x14ac:dyDescent="0.25">
      <c r="G553" s="1"/>
      <c r="H553" t="str">
        <f t="shared" si="9"/>
        <v>,,,</v>
      </c>
    </row>
    <row r="554" spans="7:8" x14ac:dyDescent="0.25">
      <c r="G554" s="1"/>
      <c r="H554" t="str">
        <f t="shared" si="9"/>
        <v>,,,</v>
      </c>
    </row>
    <row r="555" spans="7:8" x14ac:dyDescent="0.25">
      <c r="G555" s="1"/>
      <c r="H555" t="str">
        <f t="shared" si="9"/>
        <v>,,,</v>
      </c>
    </row>
    <row r="556" spans="7:8" x14ac:dyDescent="0.25">
      <c r="G556" s="1"/>
      <c r="H556" t="str">
        <f t="shared" si="9"/>
        <v>,,,</v>
      </c>
    </row>
    <row r="557" spans="7:8" x14ac:dyDescent="0.25">
      <c r="G557" s="1"/>
      <c r="H557" t="str">
        <f t="shared" si="9"/>
        <v>,,,</v>
      </c>
    </row>
    <row r="558" spans="7:8" x14ac:dyDescent="0.25">
      <c r="G558" s="1"/>
      <c r="H558" t="str">
        <f t="shared" si="9"/>
        <v>,,,</v>
      </c>
    </row>
    <row r="559" spans="7:8" x14ac:dyDescent="0.25">
      <c r="G559" s="1"/>
      <c r="H559" t="str">
        <f t="shared" si="9"/>
        <v>,,,</v>
      </c>
    </row>
    <row r="560" spans="7:8" x14ac:dyDescent="0.25">
      <c r="G560" s="1"/>
      <c r="H560" t="str">
        <f t="shared" si="9"/>
        <v>,,,</v>
      </c>
    </row>
    <row r="561" spans="7:8" x14ac:dyDescent="0.25">
      <c r="G561" s="1"/>
      <c r="H561" t="str">
        <f t="shared" si="9"/>
        <v>,,,</v>
      </c>
    </row>
    <row r="562" spans="7:8" x14ac:dyDescent="0.25">
      <c r="G562" s="1"/>
      <c r="H562" t="str">
        <f t="shared" si="9"/>
        <v>,,,</v>
      </c>
    </row>
    <row r="563" spans="7:8" x14ac:dyDescent="0.25">
      <c r="G563" s="1"/>
      <c r="H563" t="str">
        <f t="shared" si="9"/>
        <v>,,,</v>
      </c>
    </row>
    <row r="564" spans="7:8" x14ac:dyDescent="0.25">
      <c r="G564" s="1"/>
      <c r="H564" t="str">
        <f t="shared" si="9"/>
        <v>,,,</v>
      </c>
    </row>
    <row r="565" spans="7:8" x14ac:dyDescent="0.25">
      <c r="G565" s="1"/>
      <c r="H565" t="str">
        <f t="shared" si="9"/>
        <v>,,,</v>
      </c>
    </row>
    <row r="566" spans="7:8" x14ac:dyDescent="0.25">
      <c r="G566" s="1"/>
      <c r="H566" t="str">
        <f t="shared" si="9"/>
        <v>,,,</v>
      </c>
    </row>
    <row r="567" spans="7:8" x14ac:dyDescent="0.25">
      <c r="G567" s="1"/>
      <c r="H567" t="str">
        <f t="shared" si="9"/>
        <v>,,,</v>
      </c>
    </row>
    <row r="568" spans="7:8" x14ac:dyDescent="0.25">
      <c r="G568" s="1"/>
      <c r="H568" t="str">
        <f t="shared" si="9"/>
        <v>,,,</v>
      </c>
    </row>
    <row r="569" spans="7:8" x14ac:dyDescent="0.25">
      <c r="G569" s="1"/>
      <c r="H569" t="str">
        <f t="shared" si="9"/>
        <v>,,,</v>
      </c>
    </row>
    <row r="570" spans="7:8" x14ac:dyDescent="0.25">
      <c r="G570" s="1"/>
      <c r="H570" t="str">
        <f t="shared" si="9"/>
        <v>,,,</v>
      </c>
    </row>
    <row r="571" spans="7:8" x14ac:dyDescent="0.25">
      <c r="G571" s="1"/>
      <c r="H571" t="str">
        <f t="shared" si="9"/>
        <v>,,,</v>
      </c>
    </row>
    <row r="572" spans="7:8" x14ac:dyDescent="0.25">
      <c r="G572" s="1"/>
      <c r="H572" t="str">
        <f t="shared" si="9"/>
        <v>,,,</v>
      </c>
    </row>
    <row r="573" spans="7:8" x14ac:dyDescent="0.25">
      <c r="G573" s="1"/>
      <c r="H573" t="str">
        <f t="shared" si="9"/>
        <v>,,,</v>
      </c>
    </row>
    <row r="574" spans="7:8" x14ac:dyDescent="0.25">
      <c r="G574" s="1"/>
      <c r="H574" t="str">
        <f t="shared" si="9"/>
        <v>,,,</v>
      </c>
    </row>
    <row r="575" spans="7:8" x14ac:dyDescent="0.25">
      <c r="G575" s="1"/>
      <c r="H575" t="str">
        <f t="shared" si="9"/>
        <v>,,,</v>
      </c>
    </row>
    <row r="576" spans="7:8" x14ac:dyDescent="0.25">
      <c r="G576" s="1"/>
      <c r="H576" t="str">
        <f t="shared" si="9"/>
        <v>,,,</v>
      </c>
    </row>
    <row r="577" spans="7:8" x14ac:dyDescent="0.25">
      <c r="G577" s="1"/>
      <c r="H577" t="str">
        <f t="shared" si="9"/>
        <v>,,,</v>
      </c>
    </row>
    <row r="578" spans="7:8" x14ac:dyDescent="0.25">
      <c r="G578" s="1"/>
      <c r="H578" t="str">
        <f t="shared" si="9"/>
        <v>,,,</v>
      </c>
    </row>
    <row r="579" spans="7:8" x14ac:dyDescent="0.25">
      <c r="G579" s="1"/>
      <c r="H579" t="str">
        <f t="shared" si="9"/>
        <v>,,,</v>
      </c>
    </row>
    <row r="580" spans="7:8" x14ac:dyDescent="0.25">
      <c r="G580" s="1"/>
      <c r="H580" t="str">
        <f t="shared" si="9"/>
        <v>,,,</v>
      </c>
    </row>
    <row r="581" spans="7:8" x14ac:dyDescent="0.25">
      <c r="G581" s="1"/>
      <c r="H581" t="str">
        <f t="shared" si="9"/>
        <v>,,,</v>
      </c>
    </row>
    <row r="582" spans="7:8" x14ac:dyDescent="0.25">
      <c r="G582" s="1"/>
      <c r="H582" t="str">
        <f t="shared" si="9"/>
        <v>,,,</v>
      </c>
    </row>
    <row r="583" spans="7:8" x14ac:dyDescent="0.25">
      <c r="G583" s="1"/>
      <c r="H583" t="str">
        <f t="shared" si="9"/>
        <v>,,,</v>
      </c>
    </row>
    <row r="584" spans="7:8" x14ac:dyDescent="0.25">
      <c r="G584" s="1"/>
      <c r="H584" t="str">
        <f t="shared" si="9"/>
        <v>,,,</v>
      </c>
    </row>
    <row r="585" spans="7:8" x14ac:dyDescent="0.25">
      <c r="G585" s="1"/>
      <c r="H585" t="str">
        <f t="shared" si="9"/>
        <v>,,,</v>
      </c>
    </row>
    <row r="586" spans="7:8" x14ac:dyDescent="0.25">
      <c r="G586" s="1"/>
      <c r="H586" t="str">
        <f t="shared" ref="H586:H649" si="10">_xlfn.CONCAT(TRIM(A586),",",TRIM(B586),",",TRIM(C586),TRIM(E586),",",TRIM(D586),IF(D586="","","/"),TRIM(E586))</f>
        <v>,,,</v>
      </c>
    </row>
    <row r="587" spans="7:8" x14ac:dyDescent="0.25">
      <c r="G587" s="1"/>
      <c r="H587" t="str">
        <f t="shared" si="10"/>
        <v>,,,</v>
      </c>
    </row>
    <row r="588" spans="7:8" x14ac:dyDescent="0.25">
      <c r="G588" s="1"/>
      <c r="H588" t="str">
        <f t="shared" si="10"/>
        <v>,,,</v>
      </c>
    </row>
    <row r="589" spans="7:8" x14ac:dyDescent="0.25">
      <c r="G589" s="1"/>
      <c r="H589" t="str">
        <f t="shared" si="10"/>
        <v>,,,</v>
      </c>
    </row>
    <row r="590" spans="7:8" x14ac:dyDescent="0.25">
      <c r="G590" s="1"/>
      <c r="H590" t="str">
        <f t="shared" si="10"/>
        <v>,,,</v>
      </c>
    </row>
    <row r="591" spans="7:8" x14ac:dyDescent="0.25">
      <c r="G591" s="1"/>
      <c r="H591" t="str">
        <f t="shared" si="10"/>
        <v>,,,</v>
      </c>
    </row>
    <row r="592" spans="7:8" x14ac:dyDescent="0.25">
      <c r="G592" s="1"/>
      <c r="H592" t="str">
        <f t="shared" si="10"/>
        <v>,,,</v>
      </c>
    </row>
    <row r="593" spans="7:8" x14ac:dyDescent="0.25">
      <c r="G593" s="1"/>
      <c r="H593" t="str">
        <f t="shared" si="10"/>
        <v>,,,</v>
      </c>
    </row>
    <row r="594" spans="7:8" x14ac:dyDescent="0.25">
      <c r="G594" s="1"/>
      <c r="H594" t="str">
        <f t="shared" si="10"/>
        <v>,,,</v>
      </c>
    </row>
    <row r="595" spans="7:8" x14ac:dyDescent="0.25">
      <c r="G595" s="1"/>
      <c r="H595" t="str">
        <f t="shared" si="10"/>
        <v>,,,</v>
      </c>
    </row>
    <row r="596" spans="7:8" x14ac:dyDescent="0.25">
      <c r="G596" s="1"/>
      <c r="H596" t="str">
        <f t="shared" si="10"/>
        <v>,,,</v>
      </c>
    </row>
    <row r="597" spans="7:8" x14ac:dyDescent="0.25">
      <c r="G597" s="1"/>
      <c r="H597" t="str">
        <f t="shared" si="10"/>
        <v>,,,</v>
      </c>
    </row>
    <row r="598" spans="7:8" x14ac:dyDescent="0.25">
      <c r="G598" s="1"/>
      <c r="H598" t="str">
        <f t="shared" si="10"/>
        <v>,,,</v>
      </c>
    </row>
    <row r="599" spans="7:8" x14ac:dyDescent="0.25">
      <c r="G599" s="1"/>
      <c r="H599" t="str">
        <f t="shared" si="10"/>
        <v>,,,</v>
      </c>
    </row>
    <row r="600" spans="7:8" x14ac:dyDescent="0.25">
      <c r="G600" s="1"/>
      <c r="H600" t="str">
        <f t="shared" si="10"/>
        <v>,,,</v>
      </c>
    </row>
    <row r="601" spans="7:8" x14ac:dyDescent="0.25">
      <c r="G601" s="1"/>
      <c r="H601" t="str">
        <f t="shared" si="10"/>
        <v>,,,</v>
      </c>
    </row>
    <row r="602" spans="7:8" x14ac:dyDescent="0.25">
      <c r="G602" s="1"/>
      <c r="H602" t="str">
        <f t="shared" si="10"/>
        <v>,,,</v>
      </c>
    </row>
    <row r="603" spans="7:8" x14ac:dyDescent="0.25">
      <c r="G603" s="1"/>
      <c r="H603" t="str">
        <f t="shared" si="10"/>
        <v>,,,</v>
      </c>
    </row>
    <row r="604" spans="7:8" x14ac:dyDescent="0.25">
      <c r="G604" s="1"/>
      <c r="H604" t="str">
        <f t="shared" si="10"/>
        <v>,,,</v>
      </c>
    </row>
    <row r="605" spans="7:8" x14ac:dyDescent="0.25">
      <c r="G605" s="1"/>
      <c r="H605" t="str">
        <f t="shared" si="10"/>
        <v>,,,</v>
      </c>
    </row>
    <row r="606" spans="7:8" x14ac:dyDescent="0.25">
      <c r="G606" s="1"/>
      <c r="H606" t="str">
        <f t="shared" si="10"/>
        <v>,,,</v>
      </c>
    </row>
    <row r="607" spans="7:8" x14ac:dyDescent="0.25">
      <c r="G607" s="1"/>
      <c r="H607" t="str">
        <f t="shared" si="10"/>
        <v>,,,</v>
      </c>
    </row>
    <row r="608" spans="7:8" x14ac:dyDescent="0.25">
      <c r="G608" s="1"/>
      <c r="H608" t="str">
        <f t="shared" si="10"/>
        <v>,,,</v>
      </c>
    </row>
    <row r="609" spans="7:8" x14ac:dyDescent="0.25">
      <c r="G609" s="1"/>
      <c r="H609" t="str">
        <f t="shared" si="10"/>
        <v>,,,</v>
      </c>
    </row>
    <row r="610" spans="7:8" x14ac:dyDescent="0.25">
      <c r="G610" s="1"/>
      <c r="H610" t="str">
        <f t="shared" si="10"/>
        <v>,,,</v>
      </c>
    </row>
    <row r="611" spans="7:8" x14ac:dyDescent="0.25">
      <c r="G611" s="1"/>
      <c r="H611" t="str">
        <f t="shared" si="10"/>
        <v>,,,</v>
      </c>
    </row>
    <row r="612" spans="7:8" x14ac:dyDescent="0.25">
      <c r="G612" s="1"/>
      <c r="H612" t="str">
        <f t="shared" si="10"/>
        <v>,,,</v>
      </c>
    </row>
    <row r="613" spans="7:8" x14ac:dyDescent="0.25">
      <c r="G613" s="1"/>
      <c r="H613" t="str">
        <f t="shared" si="10"/>
        <v>,,,</v>
      </c>
    </row>
    <row r="614" spans="7:8" x14ac:dyDescent="0.25">
      <c r="G614" s="1"/>
      <c r="H614" t="str">
        <f t="shared" si="10"/>
        <v>,,,</v>
      </c>
    </row>
    <row r="615" spans="7:8" x14ac:dyDescent="0.25">
      <c r="G615" s="1"/>
      <c r="H615" t="str">
        <f t="shared" si="10"/>
        <v>,,,</v>
      </c>
    </row>
    <row r="616" spans="7:8" x14ac:dyDescent="0.25">
      <c r="G616" s="1"/>
      <c r="H616" t="str">
        <f t="shared" si="10"/>
        <v>,,,</v>
      </c>
    </row>
    <row r="617" spans="7:8" x14ac:dyDescent="0.25">
      <c r="G617" s="1"/>
      <c r="H617" t="str">
        <f t="shared" si="10"/>
        <v>,,,</v>
      </c>
    </row>
    <row r="618" spans="7:8" x14ac:dyDescent="0.25">
      <c r="G618" s="1"/>
      <c r="H618" t="str">
        <f t="shared" si="10"/>
        <v>,,,</v>
      </c>
    </row>
    <row r="619" spans="7:8" x14ac:dyDescent="0.25">
      <c r="G619" s="1"/>
      <c r="H619" t="str">
        <f t="shared" si="10"/>
        <v>,,,</v>
      </c>
    </row>
    <row r="620" spans="7:8" x14ac:dyDescent="0.25">
      <c r="G620" s="1"/>
      <c r="H620" t="str">
        <f t="shared" si="10"/>
        <v>,,,</v>
      </c>
    </row>
    <row r="621" spans="7:8" x14ac:dyDescent="0.25">
      <c r="G621" s="1"/>
      <c r="H621" t="str">
        <f t="shared" si="10"/>
        <v>,,,</v>
      </c>
    </row>
    <row r="622" spans="7:8" x14ac:dyDescent="0.25">
      <c r="G622" s="1"/>
      <c r="H622" t="str">
        <f t="shared" si="10"/>
        <v>,,,</v>
      </c>
    </row>
    <row r="623" spans="7:8" x14ac:dyDescent="0.25">
      <c r="G623" s="1"/>
      <c r="H623" t="str">
        <f t="shared" si="10"/>
        <v>,,,</v>
      </c>
    </row>
    <row r="624" spans="7:8" x14ac:dyDescent="0.25">
      <c r="G624" s="1"/>
      <c r="H624" t="str">
        <f t="shared" si="10"/>
        <v>,,,</v>
      </c>
    </row>
    <row r="625" spans="7:8" x14ac:dyDescent="0.25">
      <c r="G625" s="1"/>
      <c r="H625" t="str">
        <f t="shared" si="10"/>
        <v>,,,</v>
      </c>
    </row>
    <row r="626" spans="7:8" x14ac:dyDescent="0.25">
      <c r="G626" s="1"/>
      <c r="H626" t="str">
        <f t="shared" si="10"/>
        <v>,,,</v>
      </c>
    </row>
    <row r="627" spans="7:8" x14ac:dyDescent="0.25">
      <c r="G627" s="1"/>
      <c r="H627" t="str">
        <f t="shared" si="10"/>
        <v>,,,</v>
      </c>
    </row>
    <row r="628" spans="7:8" x14ac:dyDescent="0.25">
      <c r="G628" s="1"/>
      <c r="H628" t="str">
        <f t="shared" si="10"/>
        <v>,,,</v>
      </c>
    </row>
    <row r="629" spans="7:8" x14ac:dyDescent="0.25">
      <c r="G629" s="1"/>
      <c r="H629" t="str">
        <f t="shared" si="10"/>
        <v>,,,</v>
      </c>
    </row>
    <row r="630" spans="7:8" x14ac:dyDescent="0.25">
      <c r="G630" s="1"/>
      <c r="H630" t="str">
        <f t="shared" si="10"/>
        <v>,,,</v>
      </c>
    </row>
    <row r="631" spans="7:8" x14ac:dyDescent="0.25">
      <c r="G631" s="1"/>
      <c r="H631" t="str">
        <f t="shared" si="10"/>
        <v>,,,</v>
      </c>
    </row>
    <row r="632" spans="7:8" x14ac:dyDescent="0.25">
      <c r="G632" s="1"/>
      <c r="H632" t="str">
        <f t="shared" si="10"/>
        <v>,,,</v>
      </c>
    </row>
    <row r="633" spans="7:8" x14ac:dyDescent="0.25">
      <c r="G633" s="1"/>
      <c r="H633" t="str">
        <f t="shared" si="10"/>
        <v>,,,</v>
      </c>
    </row>
    <row r="634" spans="7:8" x14ac:dyDescent="0.25">
      <c r="G634" s="1"/>
      <c r="H634" t="str">
        <f t="shared" si="10"/>
        <v>,,,</v>
      </c>
    </row>
    <row r="635" spans="7:8" x14ac:dyDescent="0.25">
      <c r="G635" s="1"/>
      <c r="H635" t="str">
        <f t="shared" si="10"/>
        <v>,,,</v>
      </c>
    </row>
    <row r="636" spans="7:8" x14ac:dyDescent="0.25">
      <c r="G636" s="1"/>
      <c r="H636" t="str">
        <f t="shared" si="10"/>
        <v>,,,</v>
      </c>
    </row>
    <row r="637" spans="7:8" x14ac:dyDescent="0.25">
      <c r="G637" s="1"/>
      <c r="H637" t="str">
        <f t="shared" si="10"/>
        <v>,,,</v>
      </c>
    </row>
    <row r="638" spans="7:8" x14ac:dyDescent="0.25">
      <c r="G638" s="1"/>
      <c r="H638" t="str">
        <f t="shared" si="10"/>
        <v>,,,</v>
      </c>
    </row>
    <row r="639" spans="7:8" x14ac:dyDescent="0.25">
      <c r="G639" s="1"/>
      <c r="H639" t="str">
        <f t="shared" si="10"/>
        <v>,,,</v>
      </c>
    </row>
    <row r="640" spans="7:8" x14ac:dyDescent="0.25">
      <c r="G640" s="1"/>
      <c r="H640" t="str">
        <f t="shared" si="10"/>
        <v>,,,</v>
      </c>
    </row>
    <row r="641" spans="7:8" x14ac:dyDescent="0.25">
      <c r="G641" s="1"/>
      <c r="H641" t="str">
        <f t="shared" si="10"/>
        <v>,,,</v>
      </c>
    </row>
    <row r="642" spans="7:8" x14ac:dyDescent="0.25">
      <c r="G642" s="1"/>
      <c r="H642" t="str">
        <f t="shared" si="10"/>
        <v>,,,</v>
      </c>
    </row>
    <row r="643" spans="7:8" x14ac:dyDescent="0.25">
      <c r="G643" s="1"/>
      <c r="H643" t="str">
        <f t="shared" si="10"/>
        <v>,,,</v>
      </c>
    </row>
    <row r="644" spans="7:8" x14ac:dyDescent="0.25">
      <c r="G644" s="1"/>
      <c r="H644" t="str">
        <f t="shared" si="10"/>
        <v>,,,</v>
      </c>
    </row>
    <row r="645" spans="7:8" x14ac:dyDescent="0.25">
      <c r="G645" s="1"/>
      <c r="H645" t="str">
        <f t="shared" si="10"/>
        <v>,,,</v>
      </c>
    </row>
    <row r="646" spans="7:8" x14ac:dyDescent="0.25">
      <c r="G646" s="1"/>
      <c r="H646" t="str">
        <f t="shared" si="10"/>
        <v>,,,</v>
      </c>
    </row>
    <row r="647" spans="7:8" x14ac:dyDescent="0.25">
      <c r="G647" s="1"/>
      <c r="H647" t="str">
        <f t="shared" si="10"/>
        <v>,,,</v>
      </c>
    </row>
    <row r="648" spans="7:8" x14ac:dyDescent="0.25">
      <c r="G648" s="1"/>
      <c r="H648" t="str">
        <f t="shared" si="10"/>
        <v>,,,</v>
      </c>
    </row>
    <row r="649" spans="7:8" x14ac:dyDescent="0.25">
      <c r="G649" s="1"/>
      <c r="H649" t="str">
        <f t="shared" si="10"/>
        <v>,,,</v>
      </c>
    </row>
    <row r="650" spans="7:8" x14ac:dyDescent="0.25">
      <c r="G650" s="1"/>
      <c r="H650" t="str">
        <f t="shared" ref="H650:H713" si="11">_xlfn.CONCAT(TRIM(A650),",",TRIM(B650),",",TRIM(C650),TRIM(E650),",",TRIM(D650),IF(D650="","","/"),TRIM(E650))</f>
        <v>,,,</v>
      </c>
    </row>
    <row r="651" spans="7:8" x14ac:dyDescent="0.25">
      <c r="G651" s="1"/>
      <c r="H651" t="str">
        <f t="shared" si="11"/>
        <v>,,,</v>
      </c>
    </row>
    <row r="652" spans="7:8" x14ac:dyDescent="0.25">
      <c r="G652" s="1"/>
      <c r="H652" t="str">
        <f t="shared" si="11"/>
        <v>,,,</v>
      </c>
    </row>
    <row r="653" spans="7:8" x14ac:dyDescent="0.25">
      <c r="G653" s="1"/>
      <c r="H653" t="str">
        <f t="shared" si="11"/>
        <v>,,,</v>
      </c>
    </row>
    <row r="654" spans="7:8" x14ac:dyDescent="0.25">
      <c r="G654" s="1"/>
      <c r="H654" t="str">
        <f t="shared" si="11"/>
        <v>,,,</v>
      </c>
    </row>
    <row r="655" spans="7:8" x14ac:dyDescent="0.25">
      <c r="G655" s="1"/>
      <c r="H655" t="str">
        <f t="shared" si="11"/>
        <v>,,,</v>
      </c>
    </row>
    <row r="656" spans="7:8" x14ac:dyDescent="0.25">
      <c r="G656" s="1"/>
      <c r="H656" t="str">
        <f t="shared" si="11"/>
        <v>,,,</v>
      </c>
    </row>
    <row r="657" spans="7:8" x14ac:dyDescent="0.25">
      <c r="G657" s="1"/>
      <c r="H657" t="str">
        <f t="shared" si="11"/>
        <v>,,,</v>
      </c>
    </row>
    <row r="658" spans="7:8" x14ac:dyDescent="0.25">
      <c r="G658" s="1"/>
      <c r="H658" t="str">
        <f t="shared" si="11"/>
        <v>,,,</v>
      </c>
    </row>
    <row r="659" spans="7:8" x14ac:dyDescent="0.25">
      <c r="G659" s="1"/>
      <c r="H659" t="str">
        <f t="shared" si="11"/>
        <v>,,,</v>
      </c>
    </row>
    <row r="660" spans="7:8" x14ac:dyDescent="0.25">
      <c r="G660" s="1"/>
      <c r="H660" t="str">
        <f t="shared" si="11"/>
        <v>,,,</v>
      </c>
    </row>
    <row r="661" spans="7:8" x14ac:dyDescent="0.25">
      <c r="G661" s="1"/>
      <c r="H661" t="str">
        <f t="shared" si="11"/>
        <v>,,,</v>
      </c>
    </row>
    <row r="662" spans="7:8" x14ac:dyDescent="0.25">
      <c r="G662" s="1"/>
      <c r="H662" t="str">
        <f t="shared" si="11"/>
        <v>,,,</v>
      </c>
    </row>
    <row r="663" spans="7:8" x14ac:dyDescent="0.25">
      <c r="G663" s="1"/>
      <c r="H663" t="str">
        <f t="shared" si="11"/>
        <v>,,,</v>
      </c>
    </row>
    <row r="664" spans="7:8" x14ac:dyDescent="0.25">
      <c r="G664" s="1"/>
      <c r="H664" t="str">
        <f t="shared" si="11"/>
        <v>,,,</v>
      </c>
    </row>
    <row r="665" spans="7:8" x14ac:dyDescent="0.25">
      <c r="G665" s="1"/>
      <c r="H665" t="str">
        <f t="shared" si="11"/>
        <v>,,,</v>
      </c>
    </row>
    <row r="666" spans="7:8" x14ac:dyDescent="0.25">
      <c r="G666" s="1"/>
      <c r="H666" t="str">
        <f t="shared" si="11"/>
        <v>,,,</v>
      </c>
    </row>
    <row r="667" spans="7:8" x14ac:dyDescent="0.25">
      <c r="G667" s="1"/>
      <c r="H667" t="str">
        <f t="shared" si="11"/>
        <v>,,,</v>
      </c>
    </row>
    <row r="668" spans="7:8" x14ac:dyDescent="0.25">
      <c r="G668" s="1"/>
      <c r="H668" t="str">
        <f t="shared" si="11"/>
        <v>,,,</v>
      </c>
    </row>
    <row r="669" spans="7:8" x14ac:dyDescent="0.25">
      <c r="G669" s="1"/>
      <c r="H669" t="str">
        <f t="shared" si="11"/>
        <v>,,,</v>
      </c>
    </row>
    <row r="670" spans="7:8" x14ac:dyDescent="0.25">
      <c r="G670" s="1"/>
      <c r="H670" t="str">
        <f t="shared" si="11"/>
        <v>,,,</v>
      </c>
    </row>
    <row r="671" spans="7:8" x14ac:dyDescent="0.25">
      <c r="G671" s="1"/>
      <c r="H671" t="str">
        <f t="shared" si="11"/>
        <v>,,,</v>
      </c>
    </row>
    <row r="672" spans="7:8" x14ac:dyDescent="0.25">
      <c r="G672" s="1"/>
      <c r="H672" t="str">
        <f t="shared" si="11"/>
        <v>,,,</v>
      </c>
    </row>
    <row r="673" spans="7:8" x14ac:dyDescent="0.25">
      <c r="G673" s="1"/>
      <c r="H673" t="str">
        <f t="shared" si="11"/>
        <v>,,,</v>
      </c>
    </row>
    <row r="674" spans="7:8" x14ac:dyDescent="0.25">
      <c r="G674" s="1"/>
      <c r="H674" t="str">
        <f t="shared" si="11"/>
        <v>,,,</v>
      </c>
    </row>
    <row r="675" spans="7:8" x14ac:dyDescent="0.25">
      <c r="G675" s="1"/>
      <c r="H675" t="str">
        <f t="shared" si="11"/>
        <v>,,,</v>
      </c>
    </row>
    <row r="676" spans="7:8" x14ac:dyDescent="0.25">
      <c r="G676" s="1"/>
      <c r="H676" t="str">
        <f t="shared" si="11"/>
        <v>,,,</v>
      </c>
    </row>
    <row r="677" spans="7:8" x14ac:dyDescent="0.25">
      <c r="G677" s="1"/>
      <c r="H677" t="str">
        <f t="shared" si="11"/>
        <v>,,,</v>
      </c>
    </row>
    <row r="678" spans="7:8" x14ac:dyDescent="0.25">
      <c r="G678" s="1"/>
      <c r="H678" t="str">
        <f t="shared" si="11"/>
        <v>,,,</v>
      </c>
    </row>
    <row r="679" spans="7:8" x14ac:dyDescent="0.25">
      <c r="G679" s="1"/>
      <c r="H679" t="str">
        <f t="shared" si="11"/>
        <v>,,,</v>
      </c>
    </row>
    <row r="680" spans="7:8" x14ac:dyDescent="0.25">
      <c r="G680" s="1"/>
      <c r="H680" t="str">
        <f t="shared" si="11"/>
        <v>,,,</v>
      </c>
    </row>
    <row r="681" spans="7:8" x14ac:dyDescent="0.25">
      <c r="G681" s="1"/>
      <c r="H681" t="str">
        <f t="shared" si="11"/>
        <v>,,,</v>
      </c>
    </row>
    <row r="682" spans="7:8" x14ac:dyDescent="0.25">
      <c r="G682" s="1"/>
      <c r="H682" t="str">
        <f t="shared" si="11"/>
        <v>,,,</v>
      </c>
    </row>
    <row r="683" spans="7:8" x14ac:dyDescent="0.25">
      <c r="G683" s="1"/>
      <c r="H683" t="str">
        <f t="shared" si="11"/>
        <v>,,,</v>
      </c>
    </row>
    <row r="684" spans="7:8" x14ac:dyDescent="0.25">
      <c r="G684" s="1"/>
      <c r="H684" t="str">
        <f t="shared" si="11"/>
        <v>,,,</v>
      </c>
    </row>
    <row r="685" spans="7:8" x14ac:dyDescent="0.25">
      <c r="G685" s="1"/>
      <c r="H685" t="str">
        <f t="shared" si="11"/>
        <v>,,,</v>
      </c>
    </row>
    <row r="686" spans="7:8" x14ac:dyDescent="0.25">
      <c r="G686" s="1"/>
      <c r="H686" t="str">
        <f t="shared" si="11"/>
        <v>,,,</v>
      </c>
    </row>
    <row r="687" spans="7:8" x14ac:dyDescent="0.25">
      <c r="G687" s="1"/>
      <c r="H687" t="str">
        <f t="shared" si="11"/>
        <v>,,,</v>
      </c>
    </row>
    <row r="688" spans="7:8" x14ac:dyDescent="0.25">
      <c r="G688" s="1"/>
      <c r="H688" t="str">
        <f t="shared" si="11"/>
        <v>,,,</v>
      </c>
    </row>
    <row r="689" spans="7:8" x14ac:dyDescent="0.25">
      <c r="G689" s="1"/>
      <c r="H689" t="str">
        <f t="shared" si="11"/>
        <v>,,,</v>
      </c>
    </row>
    <row r="690" spans="7:8" x14ac:dyDescent="0.25">
      <c r="G690" s="1"/>
      <c r="H690" t="str">
        <f t="shared" si="11"/>
        <v>,,,</v>
      </c>
    </row>
    <row r="691" spans="7:8" x14ac:dyDescent="0.25">
      <c r="G691" s="1"/>
      <c r="H691" t="str">
        <f t="shared" si="11"/>
        <v>,,,</v>
      </c>
    </row>
    <row r="692" spans="7:8" x14ac:dyDescent="0.25">
      <c r="G692" s="1"/>
      <c r="H692" t="str">
        <f t="shared" si="11"/>
        <v>,,,</v>
      </c>
    </row>
    <row r="693" spans="7:8" x14ac:dyDescent="0.25">
      <c r="G693" s="1"/>
      <c r="H693" t="str">
        <f t="shared" si="11"/>
        <v>,,,</v>
      </c>
    </row>
    <row r="694" spans="7:8" x14ac:dyDescent="0.25">
      <c r="G694" s="1"/>
      <c r="H694" t="str">
        <f t="shared" si="11"/>
        <v>,,,</v>
      </c>
    </row>
    <row r="695" spans="7:8" x14ac:dyDescent="0.25">
      <c r="G695" s="1"/>
      <c r="H695" t="str">
        <f t="shared" si="11"/>
        <v>,,,</v>
      </c>
    </row>
    <row r="696" spans="7:8" x14ac:dyDescent="0.25">
      <c r="G696" s="1"/>
      <c r="H696" t="str">
        <f t="shared" si="11"/>
        <v>,,,</v>
      </c>
    </row>
    <row r="697" spans="7:8" x14ac:dyDescent="0.25">
      <c r="G697" s="1"/>
      <c r="H697" t="str">
        <f t="shared" si="11"/>
        <v>,,,</v>
      </c>
    </row>
    <row r="698" spans="7:8" x14ac:dyDescent="0.25">
      <c r="G698" s="1"/>
      <c r="H698" t="str">
        <f t="shared" si="11"/>
        <v>,,,</v>
      </c>
    </row>
    <row r="699" spans="7:8" x14ac:dyDescent="0.25">
      <c r="G699" s="1"/>
      <c r="H699" t="str">
        <f t="shared" si="11"/>
        <v>,,,</v>
      </c>
    </row>
    <row r="700" spans="7:8" x14ac:dyDescent="0.25">
      <c r="G700" s="1"/>
      <c r="H700" t="str">
        <f t="shared" si="11"/>
        <v>,,,</v>
      </c>
    </row>
    <row r="701" spans="7:8" x14ac:dyDescent="0.25">
      <c r="G701" s="1"/>
      <c r="H701" t="str">
        <f t="shared" si="11"/>
        <v>,,,</v>
      </c>
    </row>
    <row r="702" spans="7:8" x14ac:dyDescent="0.25">
      <c r="G702" s="1"/>
      <c r="H702" t="str">
        <f t="shared" si="11"/>
        <v>,,,</v>
      </c>
    </row>
    <row r="703" spans="7:8" x14ac:dyDescent="0.25">
      <c r="G703" s="1"/>
      <c r="H703" t="str">
        <f t="shared" si="11"/>
        <v>,,,</v>
      </c>
    </row>
    <row r="704" spans="7:8" x14ac:dyDescent="0.25">
      <c r="G704" s="1"/>
      <c r="H704" t="str">
        <f t="shared" si="11"/>
        <v>,,,</v>
      </c>
    </row>
    <row r="705" spans="7:8" x14ac:dyDescent="0.25">
      <c r="G705" s="1"/>
      <c r="H705" t="str">
        <f t="shared" si="11"/>
        <v>,,,</v>
      </c>
    </row>
    <row r="706" spans="7:8" x14ac:dyDescent="0.25">
      <c r="G706" s="1"/>
      <c r="H706" t="str">
        <f t="shared" si="11"/>
        <v>,,,</v>
      </c>
    </row>
    <row r="707" spans="7:8" x14ac:dyDescent="0.25">
      <c r="G707" s="1"/>
      <c r="H707" t="str">
        <f t="shared" si="11"/>
        <v>,,,</v>
      </c>
    </row>
    <row r="708" spans="7:8" x14ac:dyDescent="0.25">
      <c r="G708" s="1"/>
      <c r="H708" t="str">
        <f t="shared" si="11"/>
        <v>,,,</v>
      </c>
    </row>
    <row r="709" spans="7:8" x14ac:dyDescent="0.25">
      <c r="G709" s="1"/>
      <c r="H709" t="str">
        <f t="shared" si="11"/>
        <v>,,,</v>
      </c>
    </row>
    <row r="710" spans="7:8" x14ac:dyDescent="0.25">
      <c r="G710" s="1"/>
      <c r="H710" t="str">
        <f t="shared" si="11"/>
        <v>,,,</v>
      </c>
    </row>
    <row r="711" spans="7:8" x14ac:dyDescent="0.25">
      <c r="G711" s="1"/>
      <c r="H711" t="str">
        <f t="shared" si="11"/>
        <v>,,,</v>
      </c>
    </row>
    <row r="712" spans="7:8" x14ac:dyDescent="0.25">
      <c r="G712" s="1"/>
      <c r="H712" t="str">
        <f t="shared" si="11"/>
        <v>,,,</v>
      </c>
    </row>
    <row r="713" spans="7:8" x14ac:dyDescent="0.25">
      <c r="G713" s="1"/>
      <c r="H713" t="str">
        <f t="shared" si="11"/>
        <v>,,,</v>
      </c>
    </row>
    <row r="714" spans="7:8" x14ac:dyDescent="0.25">
      <c r="G714" s="1"/>
      <c r="H714" t="str">
        <f t="shared" ref="H714:H777" si="12">_xlfn.CONCAT(TRIM(A714),",",TRIM(B714),",",TRIM(C714),TRIM(E714),",",TRIM(D714),IF(D714="","","/"),TRIM(E714))</f>
        <v>,,,</v>
      </c>
    </row>
    <row r="715" spans="7:8" x14ac:dyDescent="0.25">
      <c r="G715" s="1"/>
      <c r="H715" t="str">
        <f t="shared" si="12"/>
        <v>,,,</v>
      </c>
    </row>
    <row r="716" spans="7:8" x14ac:dyDescent="0.25">
      <c r="G716" s="1"/>
      <c r="H716" t="str">
        <f t="shared" si="12"/>
        <v>,,,</v>
      </c>
    </row>
    <row r="717" spans="7:8" x14ac:dyDescent="0.25">
      <c r="G717" s="1"/>
      <c r="H717" t="str">
        <f t="shared" si="12"/>
        <v>,,,</v>
      </c>
    </row>
    <row r="718" spans="7:8" x14ac:dyDescent="0.25">
      <c r="G718" s="1"/>
      <c r="H718" t="str">
        <f t="shared" si="12"/>
        <v>,,,</v>
      </c>
    </row>
    <row r="719" spans="7:8" x14ac:dyDescent="0.25">
      <c r="G719" s="1"/>
      <c r="H719" t="str">
        <f t="shared" si="12"/>
        <v>,,,</v>
      </c>
    </row>
    <row r="720" spans="7:8" x14ac:dyDescent="0.25">
      <c r="G720" s="1"/>
      <c r="H720" t="str">
        <f t="shared" si="12"/>
        <v>,,,</v>
      </c>
    </row>
    <row r="721" spans="7:8" x14ac:dyDescent="0.25">
      <c r="G721" s="1"/>
      <c r="H721" t="str">
        <f t="shared" si="12"/>
        <v>,,,</v>
      </c>
    </row>
    <row r="722" spans="7:8" x14ac:dyDescent="0.25">
      <c r="G722" s="1"/>
      <c r="H722" t="str">
        <f t="shared" si="12"/>
        <v>,,,</v>
      </c>
    </row>
    <row r="723" spans="7:8" x14ac:dyDescent="0.25">
      <c r="G723" s="1"/>
      <c r="H723" t="str">
        <f t="shared" si="12"/>
        <v>,,,</v>
      </c>
    </row>
    <row r="724" spans="7:8" x14ac:dyDescent="0.25">
      <c r="G724" s="1"/>
      <c r="H724" t="str">
        <f t="shared" si="12"/>
        <v>,,,</v>
      </c>
    </row>
    <row r="725" spans="7:8" x14ac:dyDescent="0.25">
      <c r="G725" s="1"/>
      <c r="H725" t="str">
        <f t="shared" si="12"/>
        <v>,,,</v>
      </c>
    </row>
    <row r="726" spans="7:8" x14ac:dyDescent="0.25">
      <c r="G726" s="1"/>
      <c r="H726" t="str">
        <f t="shared" si="12"/>
        <v>,,,</v>
      </c>
    </row>
    <row r="727" spans="7:8" x14ac:dyDescent="0.25">
      <c r="G727" s="1"/>
      <c r="H727" t="str">
        <f t="shared" si="12"/>
        <v>,,,</v>
      </c>
    </row>
    <row r="728" spans="7:8" x14ac:dyDescent="0.25">
      <c r="G728" s="1"/>
      <c r="H728" t="str">
        <f t="shared" si="12"/>
        <v>,,,</v>
      </c>
    </row>
    <row r="729" spans="7:8" x14ac:dyDescent="0.25">
      <c r="G729" s="1"/>
      <c r="H729" t="str">
        <f t="shared" si="12"/>
        <v>,,,</v>
      </c>
    </row>
    <row r="730" spans="7:8" x14ac:dyDescent="0.25">
      <c r="G730" s="1"/>
      <c r="H730" t="str">
        <f t="shared" si="12"/>
        <v>,,,</v>
      </c>
    </row>
    <row r="731" spans="7:8" x14ac:dyDescent="0.25">
      <c r="G731" s="1"/>
      <c r="H731" t="str">
        <f t="shared" si="12"/>
        <v>,,,</v>
      </c>
    </row>
    <row r="732" spans="7:8" x14ac:dyDescent="0.25">
      <c r="G732" s="1"/>
      <c r="H732" t="str">
        <f t="shared" si="12"/>
        <v>,,,</v>
      </c>
    </row>
    <row r="733" spans="7:8" x14ac:dyDescent="0.25">
      <c r="G733" s="1"/>
      <c r="H733" t="str">
        <f t="shared" si="12"/>
        <v>,,,</v>
      </c>
    </row>
    <row r="734" spans="7:8" x14ac:dyDescent="0.25">
      <c r="G734" s="1"/>
      <c r="H734" t="str">
        <f t="shared" si="12"/>
        <v>,,,</v>
      </c>
    </row>
    <row r="735" spans="7:8" x14ac:dyDescent="0.25">
      <c r="G735" s="1"/>
      <c r="H735" t="str">
        <f t="shared" si="12"/>
        <v>,,,</v>
      </c>
    </row>
    <row r="736" spans="7:8" x14ac:dyDescent="0.25">
      <c r="G736" s="1"/>
      <c r="H736" t="str">
        <f t="shared" si="12"/>
        <v>,,,</v>
      </c>
    </row>
    <row r="737" spans="7:8" x14ac:dyDescent="0.25">
      <c r="G737" s="1"/>
      <c r="H737" t="str">
        <f t="shared" si="12"/>
        <v>,,,</v>
      </c>
    </row>
    <row r="738" spans="7:8" x14ac:dyDescent="0.25">
      <c r="G738" s="1"/>
      <c r="H738" t="str">
        <f t="shared" si="12"/>
        <v>,,,</v>
      </c>
    </row>
    <row r="739" spans="7:8" x14ac:dyDescent="0.25">
      <c r="G739" s="1"/>
      <c r="H739" t="str">
        <f t="shared" si="12"/>
        <v>,,,</v>
      </c>
    </row>
    <row r="740" spans="7:8" x14ac:dyDescent="0.25">
      <c r="G740" s="1"/>
      <c r="H740" t="str">
        <f t="shared" si="12"/>
        <v>,,,</v>
      </c>
    </row>
    <row r="741" spans="7:8" x14ac:dyDescent="0.25">
      <c r="G741" s="1"/>
      <c r="H741" t="str">
        <f t="shared" si="12"/>
        <v>,,,</v>
      </c>
    </row>
    <row r="742" spans="7:8" x14ac:dyDescent="0.25">
      <c r="G742" s="1"/>
      <c r="H742" t="str">
        <f t="shared" si="12"/>
        <v>,,,</v>
      </c>
    </row>
    <row r="743" spans="7:8" x14ac:dyDescent="0.25">
      <c r="G743" s="1"/>
      <c r="H743" t="str">
        <f t="shared" si="12"/>
        <v>,,,</v>
      </c>
    </row>
    <row r="744" spans="7:8" x14ac:dyDescent="0.25">
      <c r="G744" s="1"/>
      <c r="H744" t="str">
        <f t="shared" si="12"/>
        <v>,,,</v>
      </c>
    </row>
    <row r="745" spans="7:8" x14ac:dyDescent="0.25">
      <c r="G745" s="1"/>
      <c r="H745" t="str">
        <f t="shared" si="12"/>
        <v>,,,</v>
      </c>
    </row>
    <row r="746" spans="7:8" x14ac:dyDescent="0.25">
      <c r="G746" s="1"/>
      <c r="H746" t="str">
        <f t="shared" si="12"/>
        <v>,,,</v>
      </c>
    </row>
    <row r="747" spans="7:8" x14ac:dyDescent="0.25">
      <c r="G747" s="1"/>
      <c r="H747" t="str">
        <f t="shared" si="12"/>
        <v>,,,</v>
      </c>
    </row>
    <row r="748" spans="7:8" x14ac:dyDescent="0.25">
      <c r="G748" s="1"/>
      <c r="H748" t="str">
        <f t="shared" si="12"/>
        <v>,,,</v>
      </c>
    </row>
    <row r="749" spans="7:8" x14ac:dyDescent="0.25">
      <c r="G749" s="1"/>
      <c r="H749" t="str">
        <f t="shared" si="12"/>
        <v>,,,</v>
      </c>
    </row>
    <row r="750" spans="7:8" x14ac:dyDescent="0.25">
      <c r="G750" s="1"/>
      <c r="H750" t="str">
        <f t="shared" si="12"/>
        <v>,,,</v>
      </c>
    </row>
    <row r="751" spans="7:8" x14ac:dyDescent="0.25">
      <c r="G751" s="1"/>
      <c r="H751" t="str">
        <f t="shared" si="12"/>
        <v>,,,</v>
      </c>
    </row>
    <row r="752" spans="7:8" x14ac:dyDescent="0.25">
      <c r="G752" s="1"/>
      <c r="H752" t="str">
        <f t="shared" si="12"/>
        <v>,,,</v>
      </c>
    </row>
    <row r="753" spans="7:8" x14ac:dyDescent="0.25">
      <c r="G753" s="1"/>
      <c r="H753" t="str">
        <f t="shared" si="12"/>
        <v>,,,</v>
      </c>
    </row>
    <row r="754" spans="7:8" x14ac:dyDescent="0.25">
      <c r="G754" s="1"/>
      <c r="H754" t="str">
        <f t="shared" si="12"/>
        <v>,,,</v>
      </c>
    </row>
    <row r="755" spans="7:8" x14ac:dyDescent="0.25">
      <c r="G755" s="1"/>
      <c r="H755" t="str">
        <f t="shared" si="12"/>
        <v>,,,</v>
      </c>
    </row>
    <row r="756" spans="7:8" x14ac:dyDescent="0.25">
      <c r="G756" s="1"/>
      <c r="H756" t="str">
        <f t="shared" si="12"/>
        <v>,,,</v>
      </c>
    </row>
    <row r="757" spans="7:8" x14ac:dyDescent="0.25">
      <c r="G757" s="1"/>
      <c r="H757" t="str">
        <f t="shared" si="12"/>
        <v>,,,</v>
      </c>
    </row>
    <row r="758" spans="7:8" x14ac:dyDescent="0.25">
      <c r="G758" s="1"/>
      <c r="H758" t="str">
        <f t="shared" si="12"/>
        <v>,,,</v>
      </c>
    </row>
    <row r="759" spans="7:8" x14ac:dyDescent="0.25">
      <c r="G759" s="1"/>
      <c r="H759" t="str">
        <f t="shared" si="12"/>
        <v>,,,</v>
      </c>
    </row>
    <row r="760" spans="7:8" x14ac:dyDescent="0.25">
      <c r="G760" s="1"/>
      <c r="H760" t="str">
        <f t="shared" si="12"/>
        <v>,,,</v>
      </c>
    </row>
    <row r="761" spans="7:8" x14ac:dyDescent="0.25">
      <c r="G761" s="1"/>
      <c r="H761" t="str">
        <f t="shared" si="12"/>
        <v>,,,</v>
      </c>
    </row>
    <row r="762" spans="7:8" x14ac:dyDescent="0.25">
      <c r="G762" s="1"/>
      <c r="H762" t="str">
        <f t="shared" si="12"/>
        <v>,,,</v>
      </c>
    </row>
    <row r="763" spans="7:8" x14ac:dyDescent="0.25">
      <c r="G763" s="1"/>
      <c r="H763" t="str">
        <f t="shared" si="12"/>
        <v>,,,</v>
      </c>
    </row>
    <row r="764" spans="7:8" x14ac:dyDescent="0.25">
      <c r="G764" s="1"/>
      <c r="H764" t="str">
        <f t="shared" si="12"/>
        <v>,,,</v>
      </c>
    </row>
    <row r="765" spans="7:8" x14ac:dyDescent="0.25">
      <c r="G765" s="1"/>
      <c r="H765" t="str">
        <f t="shared" si="12"/>
        <v>,,,</v>
      </c>
    </row>
    <row r="766" spans="7:8" x14ac:dyDescent="0.25">
      <c r="G766" s="1"/>
      <c r="H766" t="str">
        <f t="shared" si="12"/>
        <v>,,,</v>
      </c>
    </row>
    <row r="767" spans="7:8" x14ac:dyDescent="0.25">
      <c r="G767" s="1"/>
      <c r="H767" t="str">
        <f t="shared" si="12"/>
        <v>,,,</v>
      </c>
    </row>
    <row r="768" spans="7:8" x14ac:dyDescent="0.25">
      <c r="G768" s="1"/>
      <c r="H768" t="str">
        <f t="shared" si="12"/>
        <v>,,,</v>
      </c>
    </row>
    <row r="769" spans="7:8" x14ac:dyDescent="0.25">
      <c r="G769" s="1"/>
      <c r="H769" t="str">
        <f t="shared" si="12"/>
        <v>,,,</v>
      </c>
    </row>
    <row r="770" spans="7:8" x14ac:dyDescent="0.25">
      <c r="G770" s="1"/>
      <c r="H770" t="str">
        <f t="shared" si="12"/>
        <v>,,,</v>
      </c>
    </row>
    <row r="771" spans="7:8" x14ac:dyDescent="0.25">
      <c r="G771" s="1"/>
      <c r="H771" t="str">
        <f t="shared" si="12"/>
        <v>,,,</v>
      </c>
    </row>
    <row r="772" spans="7:8" x14ac:dyDescent="0.25">
      <c r="G772" s="1"/>
      <c r="H772" t="str">
        <f t="shared" si="12"/>
        <v>,,,</v>
      </c>
    </row>
    <row r="773" spans="7:8" x14ac:dyDescent="0.25">
      <c r="G773" s="1"/>
      <c r="H773" t="str">
        <f t="shared" si="12"/>
        <v>,,,</v>
      </c>
    </row>
    <row r="774" spans="7:8" x14ac:dyDescent="0.25">
      <c r="G774" s="1"/>
      <c r="H774" t="str">
        <f t="shared" si="12"/>
        <v>,,,</v>
      </c>
    </row>
    <row r="775" spans="7:8" x14ac:dyDescent="0.25">
      <c r="G775" s="1"/>
      <c r="H775" t="str">
        <f t="shared" si="12"/>
        <v>,,,</v>
      </c>
    </row>
    <row r="776" spans="7:8" x14ac:dyDescent="0.25">
      <c r="G776" s="1"/>
      <c r="H776" t="str">
        <f t="shared" si="12"/>
        <v>,,,</v>
      </c>
    </row>
    <row r="777" spans="7:8" x14ac:dyDescent="0.25">
      <c r="G777" s="1"/>
      <c r="H777" t="str">
        <f t="shared" si="12"/>
        <v>,,,</v>
      </c>
    </row>
    <row r="778" spans="7:8" x14ac:dyDescent="0.25">
      <c r="G778" s="1"/>
      <c r="H778" t="str">
        <f t="shared" ref="H778:H841" si="13">_xlfn.CONCAT(TRIM(A778),",",TRIM(B778),",",TRIM(C778),TRIM(E778),",",TRIM(D778),IF(D778="","","/"),TRIM(E778))</f>
        <v>,,,</v>
      </c>
    </row>
    <row r="779" spans="7:8" x14ac:dyDescent="0.25">
      <c r="G779" s="1"/>
      <c r="H779" t="str">
        <f t="shared" si="13"/>
        <v>,,,</v>
      </c>
    </row>
    <row r="780" spans="7:8" x14ac:dyDescent="0.25">
      <c r="G780" s="1"/>
      <c r="H780" t="str">
        <f t="shared" si="13"/>
        <v>,,,</v>
      </c>
    </row>
    <row r="781" spans="7:8" x14ac:dyDescent="0.25">
      <c r="G781" s="1"/>
      <c r="H781" t="str">
        <f t="shared" si="13"/>
        <v>,,,</v>
      </c>
    </row>
    <row r="782" spans="7:8" x14ac:dyDescent="0.25">
      <c r="G782" s="1"/>
      <c r="H782" t="str">
        <f t="shared" si="13"/>
        <v>,,,</v>
      </c>
    </row>
    <row r="783" spans="7:8" x14ac:dyDescent="0.25">
      <c r="G783" s="1"/>
      <c r="H783" t="str">
        <f t="shared" si="13"/>
        <v>,,,</v>
      </c>
    </row>
    <row r="784" spans="7:8" x14ac:dyDescent="0.25">
      <c r="G784" s="1"/>
      <c r="H784" t="str">
        <f t="shared" si="13"/>
        <v>,,,</v>
      </c>
    </row>
    <row r="785" spans="7:8" x14ac:dyDescent="0.25">
      <c r="G785" s="1"/>
      <c r="H785" t="str">
        <f t="shared" si="13"/>
        <v>,,,</v>
      </c>
    </row>
    <row r="786" spans="7:8" x14ac:dyDescent="0.25">
      <c r="G786" s="1"/>
      <c r="H786" t="str">
        <f t="shared" si="13"/>
        <v>,,,</v>
      </c>
    </row>
    <row r="787" spans="7:8" x14ac:dyDescent="0.25">
      <c r="G787" s="1"/>
      <c r="H787" t="str">
        <f t="shared" si="13"/>
        <v>,,,</v>
      </c>
    </row>
    <row r="788" spans="7:8" x14ac:dyDescent="0.25">
      <c r="G788" s="1"/>
      <c r="H788" t="str">
        <f t="shared" si="13"/>
        <v>,,,</v>
      </c>
    </row>
    <row r="789" spans="7:8" x14ac:dyDescent="0.25">
      <c r="G789" s="1"/>
      <c r="H789" t="str">
        <f t="shared" si="13"/>
        <v>,,,</v>
      </c>
    </row>
    <row r="790" spans="7:8" x14ac:dyDescent="0.25">
      <c r="G790" s="1"/>
      <c r="H790" t="str">
        <f t="shared" si="13"/>
        <v>,,,</v>
      </c>
    </row>
    <row r="791" spans="7:8" x14ac:dyDescent="0.25">
      <c r="G791" s="1"/>
      <c r="H791" t="str">
        <f t="shared" si="13"/>
        <v>,,,</v>
      </c>
    </row>
    <row r="792" spans="7:8" x14ac:dyDescent="0.25">
      <c r="G792" s="1"/>
      <c r="H792" t="str">
        <f t="shared" si="13"/>
        <v>,,,</v>
      </c>
    </row>
    <row r="793" spans="7:8" x14ac:dyDescent="0.25">
      <c r="G793" s="1"/>
      <c r="H793" t="str">
        <f t="shared" si="13"/>
        <v>,,,</v>
      </c>
    </row>
    <row r="794" spans="7:8" x14ac:dyDescent="0.25">
      <c r="G794" s="1"/>
      <c r="H794" t="str">
        <f t="shared" si="13"/>
        <v>,,,</v>
      </c>
    </row>
    <row r="795" spans="7:8" x14ac:dyDescent="0.25">
      <c r="G795" s="1"/>
      <c r="H795" t="str">
        <f t="shared" si="13"/>
        <v>,,,</v>
      </c>
    </row>
    <row r="796" spans="7:8" x14ac:dyDescent="0.25">
      <c r="G796" s="1"/>
      <c r="H796" t="str">
        <f t="shared" si="13"/>
        <v>,,,</v>
      </c>
    </row>
    <row r="797" spans="7:8" x14ac:dyDescent="0.25">
      <c r="G797" s="1"/>
      <c r="H797" t="str">
        <f t="shared" si="13"/>
        <v>,,,</v>
      </c>
    </row>
    <row r="798" spans="7:8" x14ac:dyDescent="0.25">
      <c r="G798" s="1"/>
      <c r="H798" t="str">
        <f t="shared" si="13"/>
        <v>,,,</v>
      </c>
    </row>
    <row r="799" spans="7:8" x14ac:dyDescent="0.25">
      <c r="G799" s="1"/>
      <c r="H799" t="str">
        <f t="shared" si="13"/>
        <v>,,,</v>
      </c>
    </row>
    <row r="800" spans="7:8" x14ac:dyDescent="0.25">
      <c r="G800" s="1"/>
      <c r="H800" t="str">
        <f t="shared" si="13"/>
        <v>,,,</v>
      </c>
    </row>
    <row r="801" spans="7:8" x14ac:dyDescent="0.25">
      <c r="G801" s="1"/>
      <c r="H801" t="str">
        <f t="shared" si="13"/>
        <v>,,,</v>
      </c>
    </row>
    <row r="802" spans="7:8" x14ac:dyDescent="0.25">
      <c r="G802" s="1"/>
      <c r="H802" t="str">
        <f t="shared" si="13"/>
        <v>,,,</v>
      </c>
    </row>
    <row r="803" spans="7:8" x14ac:dyDescent="0.25">
      <c r="G803" s="1"/>
      <c r="H803" t="str">
        <f t="shared" si="13"/>
        <v>,,,</v>
      </c>
    </row>
    <row r="804" spans="7:8" x14ac:dyDescent="0.25">
      <c r="G804" s="1"/>
      <c r="H804" t="str">
        <f t="shared" si="13"/>
        <v>,,,</v>
      </c>
    </row>
    <row r="805" spans="7:8" x14ac:dyDescent="0.25">
      <c r="G805" s="1"/>
      <c r="H805" t="str">
        <f t="shared" si="13"/>
        <v>,,,</v>
      </c>
    </row>
    <row r="806" spans="7:8" x14ac:dyDescent="0.25">
      <c r="G806" s="1"/>
      <c r="H806" t="str">
        <f t="shared" si="13"/>
        <v>,,,</v>
      </c>
    </row>
    <row r="807" spans="7:8" x14ac:dyDescent="0.25">
      <c r="G807" s="1"/>
      <c r="H807" t="str">
        <f t="shared" si="13"/>
        <v>,,,</v>
      </c>
    </row>
    <row r="808" spans="7:8" x14ac:dyDescent="0.25">
      <c r="G808" s="1"/>
      <c r="H808" t="str">
        <f t="shared" si="13"/>
        <v>,,,</v>
      </c>
    </row>
    <row r="809" spans="7:8" x14ac:dyDescent="0.25">
      <c r="G809" s="1"/>
      <c r="H809" t="str">
        <f t="shared" si="13"/>
        <v>,,,</v>
      </c>
    </row>
    <row r="810" spans="7:8" x14ac:dyDescent="0.25">
      <c r="G810" s="1"/>
      <c r="H810" t="str">
        <f t="shared" si="13"/>
        <v>,,,</v>
      </c>
    </row>
    <row r="811" spans="7:8" x14ac:dyDescent="0.25">
      <c r="G811" s="1"/>
      <c r="H811" t="str">
        <f t="shared" si="13"/>
        <v>,,,</v>
      </c>
    </row>
    <row r="812" spans="7:8" x14ac:dyDescent="0.25">
      <c r="G812" s="1"/>
      <c r="H812" t="str">
        <f t="shared" si="13"/>
        <v>,,,</v>
      </c>
    </row>
    <row r="813" spans="7:8" x14ac:dyDescent="0.25">
      <c r="G813" s="1"/>
      <c r="H813" t="str">
        <f t="shared" si="13"/>
        <v>,,,</v>
      </c>
    </row>
    <row r="814" spans="7:8" x14ac:dyDescent="0.25">
      <c r="G814" s="1"/>
      <c r="H814" t="str">
        <f t="shared" si="13"/>
        <v>,,,</v>
      </c>
    </row>
    <row r="815" spans="7:8" x14ac:dyDescent="0.25">
      <c r="G815" s="1"/>
      <c r="H815" t="str">
        <f t="shared" si="13"/>
        <v>,,,</v>
      </c>
    </row>
    <row r="816" spans="7:8" x14ac:dyDescent="0.25">
      <c r="G816" s="1"/>
      <c r="H816" t="str">
        <f t="shared" si="13"/>
        <v>,,,</v>
      </c>
    </row>
    <row r="817" spans="7:8" x14ac:dyDescent="0.25">
      <c r="G817" s="1"/>
      <c r="H817" t="str">
        <f t="shared" si="13"/>
        <v>,,,</v>
      </c>
    </row>
    <row r="818" spans="7:8" x14ac:dyDescent="0.25">
      <c r="G818" s="1"/>
      <c r="H818" t="str">
        <f t="shared" si="13"/>
        <v>,,,</v>
      </c>
    </row>
    <row r="819" spans="7:8" x14ac:dyDescent="0.25">
      <c r="G819" s="1"/>
      <c r="H819" t="str">
        <f t="shared" si="13"/>
        <v>,,,</v>
      </c>
    </row>
    <row r="820" spans="7:8" x14ac:dyDescent="0.25">
      <c r="G820" s="1"/>
      <c r="H820" t="str">
        <f t="shared" si="13"/>
        <v>,,,</v>
      </c>
    </row>
    <row r="821" spans="7:8" x14ac:dyDescent="0.25">
      <c r="G821" s="1"/>
      <c r="H821" t="str">
        <f t="shared" si="13"/>
        <v>,,,</v>
      </c>
    </row>
    <row r="822" spans="7:8" x14ac:dyDescent="0.25">
      <c r="G822" s="1"/>
      <c r="H822" t="str">
        <f t="shared" si="13"/>
        <v>,,,</v>
      </c>
    </row>
    <row r="823" spans="7:8" x14ac:dyDescent="0.25">
      <c r="G823" s="1"/>
      <c r="H823" t="str">
        <f t="shared" si="13"/>
        <v>,,,</v>
      </c>
    </row>
    <row r="824" spans="7:8" x14ac:dyDescent="0.25">
      <c r="G824" s="1"/>
      <c r="H824" t="str">
        <f t="shared" si="13"/>
        <v>,,,</v>
      </c>
    </row>
    <row r="825" spans="7:8" x14ac:dyDescent="0.25">
      <c r="G825" s="1"/>
      <c r="H825" t="str">
        <f t="shared" si="13"/>
        <v>,,,</v>
      </c>
    </row>
    <row r="826" spans="7:8" x14ac:dyDescent="0.25">
      <c r="G826" s="1"/>
      <c r="H826" t="str">
        <f t="shared" si="13"/>
        <v>,,,</v>
      </c>
    </row>
    <row r="827" spans="7:8" x14ac:dyDescent="0.25">
      <c r="G827" s="1"/>
      <c r="H827" t="str">
        <f t="shared" si="13"/>
        <v>,,,</v>
      </c>
    </row>
    <row r="828" spans="7:8" x14ac:dyDescent="0.25">
      <c r="G828" s="1"/>
      <c r="H828" t="str">
        <f t="shared" si="13"/>
        <v>,,,</v>
      </c>
    </row>
    <row r="829" spans="7:8" x14ac:dyDescent="0.25">
      <c r="G829" s="1"/>
      <c r="H829" t="str">
        <f t="shared" si="13"/>
        <v>,,,</v>
      </c>
    </row>
    <row r="830" spans="7:8" x14ac:dyDescent="0.25">
      <c r="G830" s="1"/>
      <c r="H830" t="str">
        <f t="shared" si="13"/>
        <v>,,,</v>
      </c>
    </row>
    <row r="831" spans="7:8" x14ac:dyDescent="0.25">
      <c r="G831" s="1"/>
      <c r="H831" t="str">
        <f t="shared" si="13"/>
        <v>,,,</v>
      </c>
    </row>
    <row r="832" spans="7:8" x14ac:dyDescent="0.25">
      <c r="G832" s="1"/>
      <c r="H832" t="str">
        <f t="shared" si="13"/>
        <v>,,,</v>
      </c>
    </row>
    <row r="833" spans="7:8" x14ac:dyDescent="0.25">
      <c r="G833" s="1"/>
      <c r="H833" t="str">
        <f t="shared" si="13"/>
        <v>,,,</v>
      </c>
    </row>
    <row r="834" spans="7:8" x14ac:dyDescent="0.25">
      <c r="G834" s="1"/>
      <c r="H834" t="str">
        <f t="shared" si="13"/>
        <v>,,,</v>
      </c>
    </row>
    <row r="835" spans="7:8" x14ac:dyDescent="0.25">
      <c r="G835" s="1"/>
      <c r="H835" t="str">
        <f t="shared" si="13"/>
        <v>,,,</v>
      </c>
    </row>
    <row r="836" spans="7:8" x14ac:dyDescent="0.25">
      <c r="G836" s="1"/>
      <c r="H836" t="str">
        <f t="shared" si="13"/>
        <v>,,,</v>
      </c>
    </row>
    <row r="837" spans="7:8" x14ac:dyDescent="0.25">
      <c r="G837" s="1"/>
      <c r="H837" t="str">
        <f t="shared" si="13"/>
        <v>,,,</v>
      </c>
    </row>
    <row r="838" spans="7:8" x14ac:dyDescent="0.25">
      <c r="G838" s="1"/>
      <c r="H838" t="str">
        <f t="shared" si="13"/>
        <v>,,,</v>
      </c>
    </row>
    <row r="839" spans="7:8" x14ac:dyDescent="0.25">
      <c r="G839" s="1"/>
      <c r="H839" t="str">
        <f t="shared" si="13"/>
        <v>,,,</v>
      </c>
    </row>
    <row r="840" spans="7:8" x14ac:dyDescent="0.25">
      <c r="G840" s="1"/>
      <c r="H840" t="str">
        <f t="shared" si="13"/>
        <v>,,,</v>
      </c>
    </row>
    <row r="841" spans="7:8" x14ac:dyDescent="0.25">
      <c r="G841" s="1"/>
      <c r="H841" t="str">
        <f t="shared" si="13"/>
        <v>,,,</v>
      </c>
    </row>
    <row r="842" spans="7:8" x14ac:dyDescent="0.25">
      <c r="G842" s="1"/>
      <c r="H842" t="str">
        <f t="shared" ref="H842:H905" si="14">_xlfn.CONCAT(TRIM(A842),",",TRIM(B842),",",TRIM(C842),TRIM(E842),",",TRIM(D842),IF(D842="","","/"),TRIM(E842))</f>
        <v>,,,</v>
      </c>
    </row>
    <row r="843" spans="7:8" x14ac:dyDescent="0.25">
      <c r="G843" s="1"/>
      <c r="H843" t="str">
        <f t="shared" si="14"/>
        <v>,,,</v>
      </c>
    </row>
    <row r="844" spans="7:8" x14ac:dyDescent="0.25">
      <c r="G844" s="1"/>
      <c r="H844" t="str">
        <f t="shared" si="14"/>
        <v>,,,</v>
      </c>
    </row>
    <row r="845" spans="7:8" x14ac:dyDescent="0.25">
      <c r="G845" s="1"/>
      <c r="H845" t="str">
        <f t="shared" si="14"/>
        <v>,,,</v>
      </c>
    </row>
    <row r="846" spans="7:8" x14ac:dyDescent="0.25">
      <c r="G846" s="1"/>
      <c r="H846" t="str">
        <f t="shared" si="14"/>
        <v>,,,</v>
      </c>
    </row>
    <row r="847" spans="7:8" x14ac:dyDescent="0.25">
      <c r="G847" s="1"/>
      <c r="H847" t="str">
        <f t="shared" si="14"/>
        <v>,,,</v>
      </c>
    </row>
    <row r="848" spans="7:8" x14ac:dyDescent="0.25">
      <c r="G848" s="1"/>
      <c r="H848" t="str">
        <f t="shared" si="14"/>
        <v>,,,</v>
      </c>
    </row>
    <row r="849" spans="7:8" x14ac:dyDescent="0.25">
      <c r="G849" s="1"/>
      <c r="H849" t="str">
        <f t="shared" si="14"/>
        <v>,,,</v>
      </c>
    </row>
    <row r="850" spans="7:8" x14ac:dyDescent="0.25">
      <c r="G850" s="1"/>
      <c r="H850" t="str">
        <f t="shared" si="14"/>
        <v>,,,</v>
      </c>
    </row>
    <row r="851" spans="7:8" x14ac:dyDescent="0.25">
      <c r="G851" s="1"/>
      <c r="H851" t="str">
        <f t="shared" si="14"/>
        <v>,,,</v>
      </c>
    </row>
    <row r="852" spans="7:8" x14ac:dyDescent="0.25">
      <c r="G852" s="1"/>
      <c r="H852" t="str">
        <f t="shared" si="14"/>
        <v>,,,</v>
      </c>
    </row>
    <row r="853" spans="7:8" x14ac:dyDescent="0.25">
      <c r="G853" s="1"/>
      <c r="H853" t="str">
        <f t="shared" si="14"/>
        <v>,,,</v>
      </c>
    </row>
    <row r="854" spans="7:8" x14ac:dyDescent="0.25">
      <c r="G854" s="1"/>
      <c r="H854" t="str">
        <f t="shared" si="14"/>
        <v>,,,</v>
      </c>
    </row>
    <row r="855" spans="7:8" x14ac:dyDescent="0.25">
      <c r="G855" s="1"/>
      <c r="H855" t="str">
        <f t="shared" si="14"/>
        <v>,,,</v>
      </c>
    </row>
    <row r="856" spans="7:8" x14ac:dyDescent="0.25">
      <c r="G856" s="1"/>
      <c r="H856" t="str">
        <f t="shared" si="14"/>
        <v>,,,</v>
      </c>
    </row>
    <row r="857" spans="7:8" x14ac:dyDescent="0.25">
      <c r="G857" s="1"/>
      <c r="H857" t="str">
        <f t="shared" si="14"/>
        <v>,,,</v>
      </c>
    </row>
    <row r="858" spans="7:8" x14ac:dyDescent="0.25">
      <c r="G858" s="1"/>
      <c r="H858" t="str">
        <f t="shared" si="14"/>
        <v>,,,</v>
      </c>
    </row>
    <row r="859" spans="7:8" x14ac:dyDescent="0.25">
      <c r="G859" s="1"/>
      <c r="H859" t="str">
        <f t="shared" si="14"/>
        <v>,,,</v>
      </c>
    </row>
    <row r="860" spans="7:8" x14ac:dyDescent="0.25">
      <c r="G860" s="1"/>
      <c r="H860" t="str">
        <f t="shared" si="14"/>
        <v>,,,</v>
      </c>
    </row>
    <row r="861" spans="7:8" x14ac:dyDescent="0.25">
      <c r="G861" s="1"/>
      <c r="H861" t="str">
        <f t="shared" si="14"/>
        <v>,,,</v>
      </c>
    </row>
    <row r="862" spans="7:8" x14ac:dyDescent="0.25">
      <c r="G862" s="1"/>
      <c r="H862" t="str">
        <f t="shared" si="14"/>
        <v>,,,</v>
      </c>
    </row>
    <row r="863" spans="7:8" x14ac:dyDescent="0.25">
      <c r="G863" s="1"/>
      <c r="H863" t="str">
        <f t="shared" si="14"/>
        <v>,,,</v>
      </c>
    </row>
    <row r="864" spans="7:8" x14ac:dyDescent="0.25">
      <c r="G864" s="1"/>
      <c r="H864" t="str">
        <f t="shared" si="14"/>
        <v>,,,</v>
      </c>
    </row>
    <row r="865" spans="7:8" x14ac:dyDescent="0.25">
      <c r="G865" s="1"/>
      <c r="H865" t="str">
        <f t="shared" si="14"/>
        <v>,,,</v>
      </c>
    </row>
    <row r="866" spans="7:8" x14ac:dyDescent="0.25">
      <c r="G866" s="1"/>
      <c r="H866" t="str">
        <f t="shared" si="14"/>
        <v>,,,</v>
      </c>
    </row>
    <row r="867" spans="7:8" x14ac:dyDescent="0.25">
      <c r="G867" s="1"/>
      <c r="H867" t="str">
        <f t="shared" si="14"/>
        <v>,,,</v>
      </c>
    </row>
    <row r="868" spans="7:8" x14ac:dyDescent="0.25">
      <c r="G868" s="1"/>
      <c r="H868" t="str">
        <f t="shared" si="14"/>
        <v>,,,</v>
      </c>
    </row>
    <row r="869" spans="7:8" x14ac:dyDescent="0.25">
      <c r="G869" s="1"/>
      <c r="H869" t="str">
        <f t="shared" si="14"/>
        <v>,,,</v>
      </c>
    </row>
    <row r="870" spans="7:8" x14ac:dyDescent="0.25">
      <c r="G870" s="1"/>
      <c r="H870" t="str">
        <f t="shared" si="14"/>
        <v>,,,</v>
      </c>
    </row>
    <row r="871" spans="7:8" x14ac:dyDescent="0.25">
      <c r="G871" s="1"/>
      <c r="H871" t="str">
        <f t="shared" si="14"/>
        <v>,,,</v>
      </c>
    </row>
    <row r="872" spans="7:8" x14ac:dyDescent="0.25">
      <c r="G872" s="1"/>
      <c r="H872" t="str">
        <f t="shared" si="14"/>
        <v>,,,</v>
      </c>
    </row>
    <row r="873" spans="7:8" x14ac:dyDescent="0.25">
      <c r="G873" s="1"/>
      <c r="H873" t="str">
        <f t="shared" si="14"/>
        <v>,,,</v>
      </c>
    </row>
    <row r="874" spans="7:8" x14ac:dyDescent="0.25">
      <c r="G874" s="1"/>
      <c r="H874" t="str">
        <f t="shared" si="14"/>
        <v>,,,</v>
      </c>
    </row>
    <row r="875" spans="7:8" x14ac:dyDescent="0.25">
      <c r="G875" s="1"/>
      <c r="H875" t="str">
        <f t="shared" si="14"/>
        <v>,,,</v>
      </c>
    </row>
    <row r="876" spans="7:8" x14ac:dyDescent="0.25">
      <c r="G876" s="1"/>
      <c r="H876" t="str">
        <f t="shared" si="14"/>
        <v>,,,</v>
      </c>
    </row>
    <row r="877" spans="7:8" x14ac:dyDescent="0.25">
      <c r="G877" s="1"/>
      <c r="H877" t="str">
        <f t="shared" si="14"/>
        <v>,,,</v>
      </c>
    </row>
    <row r="878" spans="7:8" x14ac:dyDescent="0.25">
      <c r="G878" s="1"/>
      <c r="H878" t="str">
        <f t="shared" si="14"/>
        <v>,,,</v>
      </c>
    </row>
    <row r="879" spans="7:8" x14ac:dyDescent="0.25">
      <c r="G879" s="1"/>
      <c r="H879" t="str">
        <f t="shared" si="14"/>
        <v>,,,</v>
      </c>
    </row>
    <row r="880" spans="7:8" x14ac:dyDescent="0.25">
      <c r="G880" s="1"/>
      <c r="H880" t="str">
        <f t="shared" si="14"/>
        <v>,,,</v>
      </c>
    </row>
    <row r="881" spans="7:8" x14ac:dyDescent="0.25">
      <c r="G881" s="1"/>
      <c r="H881" t="str">
        <f t="shared" si="14"/>
        <v>,,,</v>
      </c>
    </row>
    <row r="882" spans="7:8" x14ac:dyDescent="0.25">
      <c r="G882" s="1"/>
      <c r="H882" t="str">
        <f t="shared" si="14"/>
        <v>,,,</v>
      </c>
    </row>
    <row r="883" spans="7:8" x14ac:dyDescent="0.25">
      <c r="G883" s="1"/>
      <c r="H883" t="str">
        <f t="shared" si="14"/>
        <v>,,,</v>
      </c>
    </row>
    <row r="884" spans="7:8" x14ac:dyDescent="0.25">
      <c r="G884" s="1"/>
      <c r="H884" t="str">
        <f t="shared" si="14"/>
        <v>,,,</v>
      </c>
    </row>
    <row r="885" spans="7:8" x14ac:dyDescent="0.25">
      <c r="G885" s="1"/>
      <c r="H885" t="str">
        <f t="shared" si="14"/>
        <v>,,,</v>
      </c>
    </row>
    <row r="886" spans="7:8" x14ac:dyDescent="0.25">
      <c r="G886" s="1"/>
      <c r="H886" t="str">
        <f t="shared" si="14"/>
        <v>,,,</v>
      </c>
    </row>
    <row r="887" spans="7:8" x14ac:dyDescent="0.25">
      <c r="G887" s="1"/>
      <c r="H887" t="str">
        <f t="shared" si="14"/>
        <v>,,,</v>
      </c>
    </row>
    <row r="888" spans="7:8" x14ac:dyDescent="0.25">
      <c r="G888" s="1"/>
      <c r="H888" t="str">
        <f t="shared" si="14"/>
        <v>,,,</v>
      </c>
    </row>
    <row r="889" spans="7:8" x14ac:dyDescent="0.25">
      <c r="G889" s="1"/>
      <c r="H889" t="str">
        <f t="shared" si="14"/>
        <v>,,,</v>
      </c>
    </row>
    <row r="890" spans="7:8" x14ac:dyDescent="0.25">
      <c r="G890" s="1"/>
      <c r="H890" t="str">
        <f t="shared" si="14"/>
        <v>,,,</v>
      </c>
    </row>
    <row r="891" spans="7:8" x14ac:dyDescent="0.25">
      <c r="G891" s="1"/>
      <c r="H891" t="str">
        <f t="shared" si="14"/>
        <v>,,,</v>
      </c>
    </row>
    <row r="892" spans="7:8" x14ac:dyDescent="0.25">
      <c r="G892" s="1"/>
      <c r="H892" t="str">
        <f t="shared" si="14"/>
        <v>,,,</v>
      </c>
    </row>
    <row r="893" spans="7:8" x14ac:dyDescent="0.25">
      <c r="G893" s="1"/>
      <c r="H893" t="str">
        <f t="shared" si="14"/>
        <v>,,,</v>
      </c>
    </row>
    <row r="894" spans="7:8" x14ac:dyDescent="0.25">
      <c r="G894" s="1"/>
      <c r="H894" t="str">
        <f t="shared" si="14"/>
        <v>,,,</v>
      </c>
    </row>
    <row r="895" spans="7:8" x14ac:dyDescent="0.25">
      <c r="G895" s="1"/>
      <c r="H895" t="str">
        <f t="shared" si="14"/>
        <v>,,,</v>
      </c>
    </row>
    <row r="896" spans="7:8" x14ac:dyDescent="0.25">
      <c r="G896" s="1"/>
      <c r="H896" t="str">
        <f t="shared" si="14"/>
        <v>,,,</v>
      </c>
    </row>
    <row r="897" spans="7:8" x14ac:dyDescent="0.25">
      <c r="G897" s="1"/>
      <c r="H897" t="str">
        <f t="shared" si="14"/>
        <v>,,,</v>
      </c>
    </row>
    <row r="898" spans="7:8" x14ac:dyDescent="0.25">
      <c r="G898" s="1"/>
      <c r="H898" t="str">
        <f t="shared" si="14"/>
        <v>,,,</v>
      </c>
    </row>
    <row r="899" spans="7:8" x14ac:dyDescent="0.25">
      <c r="G899" s="1"/>
      <c r="H899" t="str">
        <f t="shared" si="14"/>
        <v>,,,</v>
      </c>
    </row>
    <row r="900" spans="7:8" x14ac:dyDescent="0.25">
      <c r="G900" s="1"/>
      <c r="H900" t="str">
        <f t="shared" si="14"/>
        <v>,,,</v>
      </c>
    </row>
    <row r="901" spans="7:8" x14ac:dyDescent="0.25">
      <c r="G901" s="1"/>
      <c r="H901" t="str">
        <f t="shared" si="14"/>
        <v>,,,</v>
      </c>
    </row>
    <row r="902" spans="7:8" x14ac:dyDescent="0.25">
      <c r="G902" s="1"/>
      <c r="H902" t="str">
        <f t="shared" si="14"/>
        <v>,,,</v>
      </c>
    </row>
    <row r="903" spans="7:8" x14ac:dyDescent="0.25">
      <c r="G903" s="1"/>
      <c r="H903" t="str">
        <f t="shared" si="14"/>
        <v>,,,</v>
      </c>
    </row>
    <row r="904" spans="7:8" x14ac:dyDescent="0.25">
      <c r="G904" s="1"/>
      <c r="H904" t="str">
        <f t="shared" si="14"/>
        <v>,,,</v>
      </c>
    </row>
    <row r="905" spans="7:8" x14ac:dyDescent="0.25">
      <c r="G905" s="1"/>
      <c r="H905" t="str">
        <f t="shared" si="14"/>
        <v>,,,</v>
      </c>
    </row>
    <row r="906" spans="7:8" x14ac:dyDescent="0.25">
      <c r="G906" s="1"/>
      <c r="H906" t="str">
        <f t="shared" ref="H906:H969" si="15">_xlfn.CONCAT(TRIM(A906),",",TRIM(B906),",",TRIM(C906),TRIM(E906),",",TRIM(D906),IF(D906="","","/"),TRIM(E906))</f>
        <v>,,,</v>
      </c>
    </row>
    <row r="907" spans="7:8" x14ac:dyDescent="0.25">
      <c r="G907" s="1"/>
      <c r="H907" t="str">
        <f t="shared" si="15"/>
        <v>,,,</v>
      </c>
    </row>
    <row r="908" spans="7:8" x14ac:dyDescent="0.25">
      <c r="G908" s="1"/>
      <c r="H908" t="str">
        <f t="shared" si="15"/>
        <v>,,,</v>
      </c>
    </row>
    <row r="909" spans="7:8" x14ac:dyDescent="0.25">
      <c r="G909" s="1"/>
      <c r="H909" t="str">
        <f t="shared" si="15"/>
        <v>,,,</v>
      </c>
    </row>
    <row r="910" spans="7:8" x14ac:dyDescent="0.25">
      <c r="G910" s="1"/>
      <c r="H910" t="str">
        <f t="shared" si="15"/>
        <v>,,,</v>
      </c>
    </row>
    <row r="911" spans="7:8" x14ac:dyDescent="0.25">
      <c r="G911" s="1"/>
      <c r="H911" t="str">
        <f t="shared" si="15"/>
        <v>,,,</v>
      </c>
    </row>
    <row r="912" spans="7:8" x14ac:dyDescent="0.25">
      <c r="G912" s="1"/>
      <c r="H912" t="str">
        <f t="shared" si="15"/>
        <v>,,,</v>
      </c>
    </row>
    <row r="913" spans="7:8" x14ac:dyDescent="0.25">
      <c r="G913" s="1"/>
      <c r="H913" t="str">
        <f t="shared" si="15"/>
        <v>,,,</v>
      </c>
    </row>
    <row r="914" spans="7:8" x14ac:dyDescent="0.25">
      <c r="G914" s="1"/>
      <c r="H914" t="str">
        <f t="shared" si="15"/>
        <v>,,,</v>
      </c>
    </row>
    <row r="915" spans="7:8" x14ac:dyDescent="0.25">
      <c r="G915" s="1"/>
      <c r="H915" t="str">
        <f t="shared" si="15"/>
        <v>,,,</v>
      </c>
    </row>
    <row r="916" spans="7:8" x14ac:dyDescent="0.25">
      <c r="G916" s="1"/>
      <c r="H916" t="str">
        <f t="shared" si="15"/>
        <v>,,,</v>
      </c>
    </row>
    <row r="917" spans="7:8" x14ac:dyDescent="0.25">
      <c r="G917" s="1"/>
      <c r="H917" t="str">
        <f t="shared" si="15"/>
        <v>,,,</v>
      </c>
    </row>
    <row r="918" spans="7:8" x14ac:dyDescent="0.25">
      <c r="G918" s="1"/>
      <c r="H918" t="str">
        <f t="shared" si="15"/>
        <v>,,,</v>
      </c>
    </row>
    <row r="919" spans="7:8" x14ac:dyDescent="0.25">
      <c r="G919" s="1"/>
      <c r="H919" t="str">
        <f t="shared" si="15"/>
        <v>,,,</v>
      </c>
    </row>
    <row r="920" spans="7:8" x14ac:dyDescent="0.25">
      <c r="G920" s="1"/>
      <c r="H920" t="str">
        <f t="shared" si="15"/>
        <v>,,,</v>
      </c>
    </row>
    <row r="921" spans="7:8" x14ac:dyDescent="0.25">
      <c r="G921" s="1"/>
      <c r="H921" t="str">
        <f t="shared" si="15"/>
        <v>,,,</v>
      </c>
    </row>
    <row r="922" spans="7:8" x14ac:dyDescent="0.25">
      <c r="G922" s="1"/>
      <c r="H922" t="str">
        <f t="shared" si="15"/>
        <v>,,,</v>
      </c>
    </row>
    <row r="923" spans="7:8" x14ac:dyDescent="0.25">
      <c r="G923" s="1"/>
      <c r="H923" t="str">
        <f t="shared" si="15"/>
        <v>,,,</v>
      </c>
    </row>
    <row r="924" spans="7:8" x14ac:dyDescent="0.25">
      <c r="G924" s="1"/>
      <c r="H924" t="str">
        <f t="shared" si="15"/>
        <v>,,,</v>
      </c>
    </row>
    <row r="925" spans="7:8" x14ac:dyDescent="0.25">
      <c r="G925" s="1"/>
      <c r="H925" t="str">
        <f t="shared" si="15"/>
        <v>,,,</v>
      </c>
    </row>
    <row r="926" spans="7:8" x14ac:dyDescent="0.25">
      <c r="G926" s="1"/>
      <c r="H926" t="str">
        <f t="shared" si="15"/>
        <v>,,,</v>
      </c>
    </row>
    <row r="927" spans="7:8" x14ac:dyDescent="0.25">
      <c r="G927" s="1"/>
      <c r="H927" t="str">
        <f t="shared" si="15"/>
        <v>,,,</v>
      </c>
    </row>
    <row r="928" spans="7:8" x14ac:dyDescent="0.25">
      <c r="G928" s="1"/>
      <c r="H928" t="str">
        <f t="shared" si="15"/>
        <v>,,,</v>
      </c>
    </row>
    <row r="929" spans="7:8" x14ac:dyDescent="0.25">
      <c r="G929" s="1"/>
      <c r="H929" t="str">
        <f t="shared" si="15"/>
        <v>,,,</v>
      </c>
    </row>
    <row r="930" spans="7:8" x14ac:dyDescent="0.25">
      <c r="G930" s="1"/>
      <c r="H930" t="str">
        <f t="shared" si="15"/>
        <v>,,,</v>
      </c>
    </row>
    <row r="931" spans="7:8" x14ac:dyDescent="0.25">
      <c r="G931" s="1"/>
      <c r="H931" t="str">
        <f t="shared" si="15"/>
        <v>,,,</v>
      </c>
    </row>
    <row r="932" spans="7:8" x14ac:dyDescent="0.25">
      <c r="G932" s="1"/>
      <c r="H932" t="str">
        <f t="shared" si="15"/>
        <v>,,,</v>
      </c>
    </row>
    <row r="933" spans="7:8" x14ac:dyDescent="0.25">
      <c r="G933" s="1"/>
      <c r="H933" t="str">
        <f t="shared" si="15"/>
        <v>,,,</v>
      </c>
    </row>
    <row r="934" spans="7:8" x14ac:dyDescent="0.25">
      <c r="G934" s="1"/>
      <c r="H934" t="str">
        <f t="shared" si="15"/>
        <v>,,,</v>
      </c>
    </row>
    <row r="935" spans="7:8" x14ac:dyDescent="0.25">
      <c r="G935" s="1"/>
      <c r="H935" t="str">
        <f t="shared" si="15"/>
        <v>,,,</v>
      </c>
    </row>
    <row r="936" spans="7:8" x14ac:dyDescent="0.25">
      <c r="G936" s="1"/>
      <c r="H936" t="str">
        <f t="shared" si="15"/>
        <v>,,,</v>
      </c>
    </row>
    <row r="937" spans="7:8" x14ac:dyDescent="0.25">
      <c r="G937" s="1"/>
      <c r="H937" t="str">
        <f t="shared" si="15"/>
        <v>,,,</v>
      </c>
    </row>
    <row r="938" spans="7:8" x14ac:dyDescent="0.25">
      <c r="G938" s="1"/>
      <c r="H938" t="str">
        <f t="shared" si="15"/>
        <v>,,,</v>
      </c>
    </row>
    <row r="939" spans="7:8" x14ac:dyDescent="0.25">
      <c r="G939" s="1"/>
      <c r="H939" t="str">
        <f t="shared" si="15"/>
        <v>,,,</v>
      </c>
    </row>
    <row r="940" spans="7:8" x14ac:dyDescent="0.25">
      <c r="G940" s="1"/>
      <c r="H940" t="str">
        <f t="shared" si="15"/>
        <v>,,,</v>
      </c>
    </row>
    <row r="941" spans="7:8" x14ac:dyDescent="0.25">
      <c r="G941" s="1"/>
      <c r="H941" t="str">
        <f t="shared" si="15"/>
        <v>,,,</v>
      </c>
    </row>
    <row r="942" spans="7:8" x14ac:dyDescent="0.25">
      <c r="G942" s="1"/>
      <c r="H942" t="str">
        <f t="shared" si="15"/>
        <v>,,,</v>
      </c>
    </row>
    <row r="943" spans="7:8" x14ac:dyDescent="0.25">
      <c r="G943" s="1"/>
      <c r="H943" t="str">
        <f t="shared" si="15"/>
        <v>,,,</v>
      </c>
    </row>
    <row r="944" spans="7:8" x14ac:dyDescent="0.25">
      <c r="G944" s="1"/>
      <c r="H944" t="str">
        <f t="shared" si="15"/>
        <v>,,,</v>
      </c>
    </row>
    <row r="945" spans="7:8" x14ac:dyDescent="0.25">
      <c r="G945" s="1"/>
      <c r="H945" t="str">
        <f t="shared" si="15"/>
        <v>,,,</v>
      </c>
    </row>
    <row r="946" spans="7:8" x14ac:dyDescent="0.25">
      <c r="G946" s="1"/>
      <c r="H946" t="str">
        <f t="shared" si="15"/>
        <v>,,,</v>
      </c>
    </row>
    <row r="947" spans="7:8" x14ac:dyDescent="0.25">
      <c r="G947" s="1"/>
      <c r="H947" t="str">
        <f t="shared" si="15"/>
        <v>,,,</v>
      </c>
    </row>
    <row r="948" spans="7:8" x14ac:dyDescent="0.25">
      <c r="G948" s="1"/>
      <c r="H948" t="str">
        <f t="shared" si="15"/>
        <v>,,,</v>
      </c>
    </row>
    <row r="949" spans="7:8" x14ac:dyDescent="0.25">
      <c r="G949" s="1"/>
      <c r="H949" t="str">
        <f t="shared" si="15"/>
        <v>,,,</v>
      </c>
    </row>
    <row r="950" spans="7:8" x14ac:dyDescent="0.25">
      <c r="G950" s="1"/>
      <c r="H950" t="str">
        <f t="shared" si="15"/>
        <v>,,,</v>
      </c>
    </row>
    <row r="951" spans="7:8" x14ac:dyDescent="0.25">
      <c r="G951" s="1"/>
      <c r="H951" t="str">
        <f t="shared" si="15"/>
        <v>,,,</v>
      </c>
    </row>
    <row r="952" spans="7:8" x14ac:dyDescent="0.25">
      <c r="G952" s="1"/>
      <c r="H952" t="str">
        <f t="shared" si="15"/>
        <v>,,,</v>
      </c>
    </row>
    <row r="953" spans="7:8" x14ac:dyDescent="0.25">
      <c r="G953" s="1"/>
      <c r="H953" t="str">
        <f t="shared" si="15"/>
        <v>,,,</v>
      </c>
    </row>
    <row r="954" spans="7:8" x14ac:dyDescent="0.25">
      <c r="G954" s="1"/>
      <c r="H954" t="str">
        <f t="shared" si="15"/>
        <v>,,,</v>
      </c>
    </row>
    <row r="955" spans="7:8" x14ac:dyDescent="0.25">
      <c r="G955" s="1"/>
      <c r="H955" t="str">
        <f t="shared" si="15"/>
        <v>,,,</v>
      </c>
    </row>
    <row r="956" spans="7:8" x14ac:dyDescent="0.25">
      <c r="G956" s="1"/>
      <c r="H956" t="str">
        <f t="shared" si="15"/>
        <v>,,,</v>
      </c>
    </row>
    <row r="957" spans="7:8" x14ac:dyDescent="0.25">
      <c r="G957" s="1"/>
      <c r="H957" t="str">
        <f t="shared" si="15"/>
        <v>,,,</v>
      </c>
    </row>
    <row r="958" spans="7:8" x14ac:dyDescent="0.25">
      <c r="G958" s="1"/>
      <c r="H958" t="str">
        <f t="shared" si="15"/>
        <v>,,,</v>
      </c>
    </row>
    <row r="959" spans="7:8" x14ac:dyDescent="0.25">
      <c r="G959" s="1"/>
      <c r="H959" t="str">
        <f t="shared" si="15"/>
        <v>,,,</v>
      </c>
    </row>
    <row r="960" spans="7:8" x14ac:dyDescent="0.25">
      <c r="G960" s="1"/>
      <c r="H960" t="str">
        <f t="shared" si="15"/>
        <v>,,,</v>
      </c>
    </row>
    <row r="961" spans="7:8" x14ac:dyDescent="0.25">
      <c r="G961" s="1"/>
      <c r="H961" t="str">
        <f t="shared" si="15"/>
        <v>,,,</v>
      </c>
    </row>
    <row r="962" spans="7:8" x14ac:dyDescent="0.25">
      <c r="G962" s="1"/>
      <c r="H962" t="str">
        <f t="shared" si="15"/>
        <v>,,,</v>
      </c>
    </row>
    <row r="963" spans="7:8" x14ac:dyDescent="0.25">
      <c r="G963" s="1"/>
      <c r="H963" t="str">
        <f t="shared" si="15"/>
        <v>,,,</v>
      </c>
    </row>
    <row r="964" spans="7:8" x14ac:dyDescent="0.25">
      <c r="G964" s="1"/>
      <c r="H964" t="str">
        <f t="shared" si="15"/>
        <v>,,,</v>
      </c>
    </row>
    <row r="965" spans="7:8" x14ac:dyDescent="0.25">
      <c r="G965" s="1"/>
      <c r="H965" t="str">
        <f t="shared" si="15"/>
        <v>,,,</v>
      </c>
    </row>
    <row r="966" spans="7:8" x14ac:dyDescent="0.25">
      <c r="G966" s="1"/>
      <c r="H966" t="str">
        <f t="shared" si="15"/>
        <v>,,,</v>
      </c>
    </row>
    <row r="967" spans="7:8" x14ac:dyDescent="0.25">
      <c r="G967" s="1"/>
      <c r="H967" t="str">
        <f t="shared" si="15"/>
        <v>,,,</v>
      </c>
    </row>
    <row r="968" spans="7:8" x14ac:dyDescent="0.25">
      <c r="G968" s="1"/>
      <c r="H968" t="str">
        <f t="shared" si="15"/>
        <v>,,,</v>
      </c>
    </row>
    <row r="969" spans="7:8" x14ac:dyDescent="0.25">
      <c r="G969" s="1"/>
      <c r="H969" t="str">
        <f t="shared" si="15"/>
        <v>,,,</v>
      </c>
    </row>
    <row r="970" spans="7:8" x14ac:dyDescent="0.25">
      <c r="G970" s="1"/>
      <c r="H970" t="str">
        <f t="shared" ref="H970:H1033" si="16">_xlfn.CONCAT(TRIM(A970),",",TRIM(B970),",",TRIM(C970),TRIM(E970),",",TRIM(D970),IF(D970="","","/"),TRIM(E970))</f>
        <v>,,,</v>
      </c>
    </row>
    <row r="971" spans="7:8" x14ac:dyDescent="0.25">
      <c r="G971" s="1"/>
      <c r="H971" t="str">
        <f t="shared" si="16"/>
        <v>,,,</v>
      </c>
    </row>
    <row r="972" spans="7:8" x14ac:dyDescent="0.25">
      <c r="G972" s="1"/>
      <c r="H972" t="str">
        <f t="shared" si="16"/>
        <v>,,,</v>
      </c>
    </row>
    <row r="973" spans="7:8" x14ac:dyDescent="0.25">
      <c r="G973" s="1"/>
      <c r="H973" t="str">
        <f t="shared" si="16"/>
        <v>,,,</v>
      </c>
    </row>
    <row r="974" spans="7:8" x14ac:dyDescent="0.25">
      <c r="G974" s="1"/>
      <c r="H974" t="str">
        <f t="shared" si="16"/>
        <v>,,,</v>
      </c>
    </row>
    <row r="975" spans="7:8" x14ac:dyDescent="0.25">
      <c r="G975" s="1"/>
      <c r="H975" t="str">
        <f t="shared" si="16"/>
        <v>,,,</v>
      </c>
    </row>
    <row r="976" spans="7:8" x14ac:dyDescent="0.25">
      <c r="G976" s="1"/>
      <c r="H976" t="str">
        <f t="shared" si="16"/>
        <v>,,,</v>
      </c>
    </row>
    <row r="977" spans="7:8" x14ac:dyDescent="0.25">
      <c r="G977" s="1"/>
      <c r="H977" t="str">
        <f t="shared" si="16"/>
        <v>,,,</v>
      </c>
    </row>
    <row r="978" spans="7:8" x14ac:dyDescent="0.25">
      <c r="G978" s="1"/>
      <c r="H978" t="str">
        <f t="shared" si="16"/>
        <v>,,,</v>
      </c>
    </row>
    <row r="979" spans="7:8" x14ac:dyDescent="0.25">
      <c r="G979" s="1"/>
      <c r="H979" t="str">
        <f t="shared" si="16"/>
        <v>,,,</v>
      </c>
    </row>
    <row r="980" spans="7:8" x14ac:dyDescent="0.25">
      <c r="G980" s="1"/>
      <c r="H980" t="str">
        <f t="shared" si="16"/>
        <v>,,,</v>
      </c>
    </row>
    <row r="981" spans="7:8" x14ac:dyDescent="0.25">
      <c r="G981" s="1"/>
      <c r="H981" t="str">
        <f t="shared" si="16"/>
        <v>,,,</v>
      </c>
    </row>
    <row r="982" spans="7:8" x14ac:dyDescent="0.25">
      <c r="G982" s="1"/>
      <c r="H982" t="str">
        <f t="shared" si="16"/>
        <v>,,,</v>
      </c>
    </row>
    <row r="983" spans="7:8" x14ac:dyDescent="0.25">
      <c r="G983" s="1"/>
      <c r="H983" t="str">
        <f t="shared" si="16"/>
        <v>,,,</v>
      </c>
    </row>
    <row r="984" spans="7:8" x14ac:dyDescent="0.25">
      <c r="G984" s="1"/>
      <c r="H984" t="str">
        <f t="shared" si="16"/>
        <v>,,,</v>
      </c>
    </row>
    <row r="985" spans="7:8" x14ac:dyDescent="0.25">
      <c r="G985" s="1"/>
      <c r="H985" t="str">
        <f t="shared" si="16"/>
        <v>,,,</v>
      </c>
    </row>
    <row r="986" spans="7:8" x14ac:dyDescent="0.25">
      <c r="G986" s="1"/>
      <c r="H986" t="str">
        <f t="shared" si="16"/>
        <v>,,,</v>
      </c>
    </row>
    <row r="987" spans="7:8" x14ac:dyDescent="0.25">
      <c r="G987" s="1"/>
      <c r="H987" t="str">
        <f t="shared" si="16"/>
        <v>,,,</v>
      </c>
    </row>
    <row r="988" spans="7:8" x14ac:dyDescent="0.25">
      <c r="G988" s="1"/>
      <c r="H988" t="str">
        <f t="shared" si="16"/>
        <v>,,,</v>
      </c>
    </row>
    <row r="989" spans="7:8" x14ac:dyDescent="0.25">
      <c r="G989" s="1"/>
      <c r="H989" t="str">
        <f t="shared" si="16"/>
        <v>,,,</v>
      </c>
    </row>
    <row r="990" spans="7:8" x14ac:dyDescent="0.25">
      <c r="G990" s="1"/>
      <c r="H990" t="str">
        <f t="shared" si="16"/>
        <v>,,,</v>
      </c>
    </row>
    <row r="991" spans="7:8" x14ac:dyDescent="0.25">
      <c r="G991" s="1"/>
      <c r="H991" t="str">
        <f t="shared" si="16"/>
        <v>,,,</v>
      </c>
    </row>
    <row r="992" spans="7:8" x14ac:dyDescent="0.25">
      <c r="G992" s="1"/>
      <c r="H992" t="str">
        <f t="shared" si="16"/>
        <v>,,,</v>
      </c>
    </row>
    <row r="993" spans="7:8" x14ac:dyDescent="0.25">
      <c r="G993" s="1"/>
      <c r="H993" t="str">
        <f t="shared" si="16"/>
        <v>,,,</v>
      </c>
    </row>
    <row r="994" spans="7:8" x14ac:dyDescent="0.25">
      <c r="G994" s="1"/>
      <c r="H994" t="str">
        <f t="shared" si="16"/>
        <v>,,,</v>
      </c>
    </row>
    <row r="995" spans="7:8" x14ac:dyDescent="0.25">
      <c r="G995" s="1"/>
      <c r="H995" t="str">
        <f t="shared" si="16"/>
        <v>,,,</v>
      </c>
    </row>
    <row r="996" spans="7:8" x14ac:dyDescent="0.25">
      <c r="G996" s="1"/>
      <c r="H996" t="str">
        <f t="shared" si="16"/>
        <v>,,,</v>
      </c>
    </row>
    <row r="997" spans="7:8" x14ac:dyDescent="0.25">
      <c r="G997" s="1"/>
      <c r="H997" t="str">
        <f t="shared" si="16"/>
        <v>,,,</v>
      </c>
    </row>
    <row r="998" spans="7:8" x14ac:dyDescent="0.25">
      <c r="G998" s="1"/>
      <c r="H998" t="str">
        <f t="shared" si="16"/>
        <v>,,,</v>
      </c>
    </row>
    <row r="999" spans="7:8" x14ac:dyDescent="0.25">
      <c r="G999" s="1"/>
      <c r="H999" t="str">
        <f t="shared" si="16"/>
        <v>,,,</v>
      </c>
    </row>
    <row r="1000" spans="7:8" x14ac:dyDescent="0.25">
      <c r="G1000" s="1"/>
      <c r="H1000" t="str">
        <f t="shared" si="16"/>
        <v>,,,</v>
      </c>
    </row>
    <row r="1001" spans="7:8" x14ac:dyDescent="0.25">
      <c r="G1001" s="1"/>
      <c r="H1001" t="str">
        <f t="shared" si="16"/>
        <v>,,,</v>
      </c>
    </row>
    <row r="1002" spans="7:8" x14ac:dyDescent="0.25">
      <c r="G1002" s="1"/>
      <c r="H1002" t="str">
        <f t="shared" si="16"/>
        <v>,,,</v>
      </c>
    </row>
    <row r="1003" spans="7:8" x14ac:dyDescent="0.25">
      <c r="G1003" s="1"/>
      <c r="H1003" t="str">
        <f t="shared" si="16"/>
        <v>,,,</v>
      </c>
    </row>
    <row r="1004" spans="7:8" x14ac:dyDescent="0.25">
      <c r="G1004" s="1"/>
      <c r="H1004" t="str">
        <f t="shared" si="16"/>
        <v>,,,</v>
      </c>
    </row>
    <row r="1005" spans="7:8" x14ac:dyDescent="0.25">
      <c r="G1005" s="1"/>
      <c r="H1005" t="str">
        <f t="shared" si="16"/>
        <v>,,,</v>
      </c>
    </row>
    <row r="1006" spans="7:8" x14ac:dyDescent="0.25">
      <c r="G1006" s="1"/>
      <c r="H1006" t="str">
        <f t="shared" si="16"/>
        <v>,,,</v>
      </c>
    </row>
    <row r="1007" spans="7:8" x14ac:dyDescent="0.25">
      <c r="G1007" s="1"/>
      <c r="H1007" t="str">
        <f t="shared" si="16"/>
        <v>,,,</v>
      </c>
    </row>
    <row r="1008" spans="7:8" x14ac:dyDescent="0.25">
      <c r="G1008" s="1"/>
      <c r="H1008" t="str">
        <f t="shared" si="16"/>
        <v>,,,</v>
      </c>
    </row>
    <row r="1009" spans="7:8" x14ac:dyDescent="0.25">
      <c r="G1009" s="1"/>
      <c r="H1009" t="str">
        <f t="shared" si="16"/>
        <v>,,,</v>
      </c>
    </row>
    <row r="1010" spans="7:8" x14ac:dyDescent="0.25">
      <c r="G1010" s="1"/>
      <c r="H1010" t="str">
        <f t="shared" si="16"/>
        <v>,,,</v>
      </c>
    </row>
    <row r="1011" spans="7:8" x14ac:dyDescent="0.25">
      <c r="G1011" s="1"/>
      <c r="H1011" t="str">
        <f t="shared" si="16"/>
        <v>,,,</v>
      </c>
    </row>
    <row r="1012" spans="7:8" x14ac:dyDescent="0.25">
      <c r="G1012" s="1"/>
      <c r="H1012" t="str">
        <f t="shared" si="16"/>
        <v>,,,</v>
      </c>
    </row>
    <row r="1013" spans="7:8" x14ac:dyDescent="0.25">
      <c r="G1013" s="1"/>
      <c r="H1013" t="str">
        <f t="shared" si="16"/>
        <v>,,,</v>
      </c>
    </row>
    <row r="1014" spans="7:8" x14ac:dyDescent="0.25">
      <c r="G1014" s="1"/>
      <c r="H1014" t="str">
        <f t="shared" si="16"/>
        <v>,,,</v>
      </c>
    </row>
    <row r="1015" spans="7:8" x14ac:dyDescent="0.25">
      <c r="G1015" s="1"/>
      <c r="H1015" t="str">
        <f t="shared" si="16"/>
        <v>,,,</v>
      </c>
    </row>
    <row r="1016" spans="7:8" x14ac:dyDescent="0.25">
      <c r="G1016" s="1"/>
      <c r="H1016" t="str">
        <f t="shared" si="16"/>
        <v>,,,</v>
      </c>
    </row>
    <row r="1017" spans="7:8" x14ac:dyDescent="0.25">
      <c r="G1017" s="1"/>
      <c r="H1017" t="str">
        <f t="shared" si="16"/>
        <v>,,,</v>
      </c>
    </row>
    <row r="1018" spans="7:8" x14ac:dyDescent="0.25">
      <c r="G1018" s="1"/>
      <c r="H1018" t="str">
        <f t="shared" si="16"/>
        <v>,,,</v>
      </c>
    </row>
    <row r="1019" spans="7:8" x14ac:dyDescent="0.25">
      <c r="G1019" s="1"/>
      <c r="H1019" t="str">
        <f t="shared" si="16"/>
        <v>,,,</v>
      </c>
    </row>
    <row r="1020" spans="7:8" x14ac:dyDescent="0.25">
      <c r="G1020" s="1"/>
      <c r="H1020" t="str">
        <f t="shared" si="16"/>
        <v>,,,</v>
      </c>
    </row>
    <row r="1021" spans="7:8" x14ac:dyDescent="0.25">
      <c r="G1021" s="1"/>
      <c r="H1021" t="str">
        <f t="shared" si="16"/>
        <v>,,,</v>
      </c>
    </row>
    <row r="1022" spans="7:8" x14ac:dyDescent="0.25">
      <c r="G1022" s="1"/>
      <c r="H1022" t="str">
        <f t="shared" si="16"/>
        <v>,,,</v>
      </c>
    </row>
    <row r="1023" spans="7:8" x14ac:dyDescent="0.25">
      <c r="G1023" s="1"/>
      <c r="H1023" t="str">
        <f t="shared" si="16"/>
        <v>,,,</v>
      </c>
    </row>
    <row r="1024" spans="7:8" x14ac:dyDescent="0.25">
      <c r="G1024" s="1"/>
      <c r="H1024" t="str">
        <f t="shared" si="16"/>
        <v>,,,</v>
      </c>
    </row>
    <row r="1025" spans="7:8" x14ac:dyDescent="0.25">
      <c r="G1025" s="1"/>
      <c r="H1025" t="str">
        <f t="shared" si="16"/>
        <v>,,,</v>
      </c>
    </row>
    <row r="1026" spans="7:8" x14ac:dyDescent="0.25">
      <c r="G1026" s="1"/>
      <c r="H1026" t="str">
        <f t="shared" si="16"/>
        <v>,,,</v>
      </c>
    </row>
    <row r="1027" spans="7:8" x14ac:dyDescent="0.25">
      <c r="G1027" s="1"/>
      <c r="H1027" t="str">
        <f t="shared" si="16"/>
        <v>,,,</v>
      </c>
    </row>
    <row r="1028" spans="7:8" x14ac:dyDescent="0.25">
      <c r="G1028" s="1"/>
      <c r="H1028" t="str">
        <f t="shared" si="16"/>
        <v>,,,</v>
      </c>
    </row>
    <row r="1029" spans="7:8" x14ac:dyDescent="0.25">
      <c r="G1029" s="1"/>
      <c r="H1029" t="str">
        <f t="shared" si="16"/>
        <v>,,,</v>
      </c>
    </row>
    <row r="1030" spans="7:8" x14ac:dyDescent="0.25">
      <c r="G1030" s="1"/>
      <c r="H1030" t="str">
        <f t="shared" si="16"/>
        <v>,,,</v>
      </c>
    </row>
    <row r="1031" spans="7:8" x14ac:dyDescent="0.25">
      <c r="G1031" s="1"/>
      <c r="H1031" t="str">
        <f t="shared" si="16"/>
        <v>,,,</v>
      </c>
    </row>
    <row r="1032" spans="7:8" x14ac:dyDescent="0.25">
      <c r="G1032" s="1"/>
      <c r="H1032" t="str">
        <f t="shared" si="16"/>
        <v>,,,</v>
      </c>
    </row>
    <row r="1033" spans="7:8" x14ac:dyDescent="0.25">
      <c r="G1033" s="1"/>
      <c r="H1033" t="str">
        <f t="shared" si="16"/>
        <v>,,,</v>
      </c>
    </row>
    <row r="1034" spans="7:8" x14ac:dyDescent="0.25">
      <c r="G1034" s="1"/>
      <c r="H1034" t="str">
        <f t="shared" ref="H1034:H1097" si="17">_xlfn.CONCAT(TRIM(A1034),",",TRIM(B1034),",",TRIM(C1034),TRIM(E1034),",",TRIM(D1034),IF(D1034="","","/"),TRIM(E1034))</f>
        <v>,,,</v>
      </c>
    </row>
    <row r="1035" spans="7:8" x14ac:dyDescent="0.25">
      <c r="G1035" s="1"/>
      <c r="H1035" t="str">
        <f t="shared" si="17"/>
        <v>,,,</v>
      </c>
    </row>
    <row r="1036" spans="7:8" x14ac:dyDescent="0.25">
      <c r="G1036" s="1"/>
      <c r="H1036" t="str">
        <f t="shared" si="17"/>
        <v>,,,</v>
      </c>
    </row>
    <row r="1037" spans="7:8" x14ac:dyDescent="0.25">
      <c r="G1037" s="1"/>
      <c r="H1037" t="str">
        <f t="shared" si="17"/>
        <v>,,,</v>
      </c>
    </row>
    <row r="1038" spans="7:8" x14ac:dyDescent="0.25">
      <c r="G1038" s="1"/>
      <c r="H1038" t="str">
        <f t="shared" si="17"/>
        <v>,,,</v>
      </c>
    </row>
    <row r="1039" spans="7:8" x14ac:dyDescent="0.25">
      <c r="G1039" s="1"/>
      <c r="H1039" t="str">
        <f t="shared" si="17"/>
        <v>,,,</v>
      </c>
    </row>
    <row r="1040" spans="7:8" x14ac:dyDescent="0.25">
      <c r="G1040" s="1"/>
      <c r="H1040" t="str">
        <f t="shared" si="17"/>
        <v>,,,</v>
      </c>
    </row>
    <row r="1041" spans="7:8" x14ac:dyDescent="0.25">
      <c r="G1041" s="1"/>
      <c r="H1041" t="str">
        <f t="shared" si="17"/>
        <v>,,,</v>
      </c>
    </row>
    <row r="1042" spans="7:8" x14ac:dyDescent="0.25">
      <c r="G1042" s="1"/>
      <c r="H1042" t="str">
        <f t="shared" si="17"/>
        <v>,,,</v>
      </c>
    </row>
    <row r="1043" spans="7:8" x14ac:dyDescent="0.25">
      <c r="G1043" s="1"/>
      <c r="H1043" t="str">
        <f t="shared" si="17"/>
        <v>,,,</v>
      </c>
    </row>
    <row r="1044" spans="7:8" x14ac:dyDescent="0.25">
      <c r="G1044" s="1"/>
      <c r="H1044" t="str">
        <f t="shared" si="17"/>
        <v>,,,</v>
      </c>
    </row>
    <row r="1045" spans="7:8" x14ac:dyDescent="0.25">
      <c r="G1045" s="1"/>
      <c r="H1045" t="str">
        <f t="shared" si="17"/>
        <v>,,,</v>
      </c>
    </row>
    <row r="1046" spans="7:8" x14ac:dyDescent="0.25">
      <c r="G1046" s="1"/>
      <c r="H1046" t="str">
        <f t="shared" si="17"/>
        <v>,,,</v>
      </c>
    </row>
    <row r="1047" spans="7:8" x14ac:dyDescent="0.25">
      <c r="G1047" s="1"/>
      <c r="H1047" t="str">
        <f t="shared" si="17"/>
        <v>,,,</v>
      </c>
    </row>
    <row r="1048" spans="7:8" x14ac:dyDescent="0.25">
      <c r="G1048" s="1"/>
      <c r="H1048" t="str">
        <f t="shared" si="17"/>
        <v>,,,</v>
      </c>
    </row>
    <row r="1049" spans="7:8" x14ac:dyDescent="0.25">
      <c r="G1049" s="1"/>
      <c r="H1049" t="str">
        <f t="shared" si="17"/>
        <v>,,,</v>
      </c>
    </row>
    <row r="1050" spans="7:8" x14ac:dyDescent="0.25">
      <c r="G1050" s="1"/>
      <c r="H1050" t="str">
        <f t="shared" si="17"/>
        <v>,,,</v>
      </c>
    </row>
    <row r="1051" spans="7:8" x14ac:dyDescent="0.25">
      <c r="G1051" s="1"/>
      <c r="H1051" t="str">
        <f t="shared" si="17"/>
        <v>,,,</v>
      </c>
    </row>
    <row r="1052" spans="7:8" x14ac:dyDescent="0.25">
      <c r="G1052" s="1"/>
      <c r="H1052" t="str">
        <f t="shared" si="17"/>
        <v>,,,</v>
      </c>
    </row>
    <row r="1053" spans="7:8" x14ac:dyDescent="0.25">
      <c r="G1053" s="1"/>
      <c r="H1053" t="str">
        <f t="shared" si="17"/>
        <v>,,,</v>
      </c>
    </row>
    <row r="1054" spans="7:8" x14ac:dyDescent="0.25">
      <c r="G1054" s="1"/>
      <c r="H1054" t="str">
        <f t="shared" si="17"/>
        <v>,,,</v>
      </c>
    </row>
    <row r="1055" spans="7:8" x14ac:dyDescent="0.25">
      <c r="G1055" s="1"/>
      <c r="H1055" t="str">
        <f t="shared" si="17"/>
        <v>,,,</v>
      </c>
    </row>
    <row r="1056" spans="7:8" x14ac:dyDescent="0.25">
      <c r="G1056" s="1"/>
      <c r="H1056" t="str">
        <f t="shared" si="17"/>
        <v>,,,</v>
      </c>
    </row>
    <row r="1057" spans="7:8" x14ac:dyDescent="0.25">
      <c r="G1057" s="1"/>
      <c r="H1057" t="str">
        <f t="shared" si="17"/>
        <v>,,,</v>
      </c>
    </row>
    <row r="1058" spans="7:8" x14ac:dyDescent="0.25">
      <c r="G1058" s="1"/>
      <c r="H1058" t="str">
        <f t="shared" si="17"/>
        <v>,,,</v>
      </c>
    </row>
    <row r="1059" spans="7:8" x14ac:dyDescent="0.25">
      <c r="G1059" s="1"/>
      <c r="H1059" t="str">
        <f t="shared" si="17"/>
        <v>,,,</v>
      </c>
    </row>
    <row r="1060" spans="7:8" x14ac:dyDescent="0.25">
      <c r="G1060" s="1"/>
      <c r="H1060" t="str">
        <f t="shared" si="17"/>
        <v>,,,</v>
      </c>
    </row>
    <row r="1061" spans="7:8" x14ac:dyDescent="0.25">
      <c r="G1061" s="1"/>
      <c r="H1061" t="str">
        <f t="shared" si="17"/>
        <v>,,,</v>
      </c>
    </row>
    <row r="1062" spans="7:8" x14ac:dyDescent="0.25">
      <c r="G1062" s="1"/>
      <c r="H1062" t="str">
        <f t="shared" si="17"/>
        <v>,,,</v>
      </c>
    </row>
    <row r="1063" spans="7:8" x14ac:dyDescent="0.25">
      <c r="G1063" s="1"/>
      <c r="H1063" t="str">
        <f t="shared" si="17"/>
        <v>,,,</v>
      </c>
    </row>
    <row r="1064" spans="7:8" x14ac:dyDescent="0.25">
      <c r="G1064" s="1"/>
      <c r="H1064" t="str">
        <f t="shared" si="17"/>
        <v>,,,</v>
      </c>
    </row>
    <row r="1065" spans="7:8" x14ac:dyDescent="0.25">
      <c r="G1065" s="1"/>
      <c r="H1065" t="str">
        <f t="shared" si="17"/>
        <v>,,,</v>
      </c>
    </row>
    <row r="1066" spans="7:8" x14ac:dyDescent="0.25">
      <c r="G1066" s="1"/>
      <c r="H1066" t="str">
        <f t="shared" si="17"/>
        <v>,,,</v>
      </c>
    </row>
    <row r="1067" spans="7:8" x14ac:dyDescent="0.25">
      <c r="G1067" s="1"/>
      <c r="H1067" t="str">
        <f t="shared" si="17"/>
        <v>,,,</v>
      </c>
    </row>
    <row r="1068" spans="7:8" x14ac:dyDescent="0.25">
      <c r="G1068" s="1"/>
      <c r="H1068" t="str">
        <f t="shared" si="17"/>
        <v>,,,</v>
      </c>
    </row>
    <row r="1069" spans="7:8" x14ac:dyDescent="0.25">
      <c r="G1069" s="1"/>
      <c r="H1069" t="str">
        <f t="shared" si="17"/>
        <v>,,,</v>
      </c>
    </row>
    <row r="1070" spans="7:8" x14ac:dyDescent="0.25">
      <c r="G1070" s="1"/>
      <c r="H1070" t="str">
        <f t="shared" si="17"/>
        <v>,,,</v>
      </c>
    </row>
    <row r="1071" spans="7:8" x14ac:dyDescent="0.25">
      <c r="G1071" s="1"/>
      <c r="H1071" t="str">
        <f t="shared" si="17"/>
        <v>,,,</v>
      </c>
    </row>
    <row r="1072" spans="7:8" x14ac:dyDescent="0.25">
      <c r="G1072" s="1"/>
      <c r="H1072" t="str">
        <f t="shared" si="17"/>
        <v>,,,</v>
      </c>
    </row>
    <row r="1073" spans="7:8" x14ac:dyDescent="0.25">
      <c r="G1073" s="1"/>
      <c r="H1073" t="str">
        <f t="shared" si="17"/>
        <v>,,,</v>
      </c>
    </row>
    <row r="1074" spans="7:8" x14ac:dyDescent="0.25">
      <c r="G1074" s="1"/>
      <c r="H1074" t="str">
        <f t="shared" si="17"/>
        <v>,,,</v>
      </c>
    </row>
    <row r="1075" spans="7:8" x14ac:dyDescent="0.25">
      <c r="G1075" s="1"/>
      <c r="H1075" t="str">
        <f t="shared" si="17"/>
        <v>,,,</v>
      </c>
    </row>
    <row r="1076" spans="7:8" x14ac:dyDescent="0.25">
      <c r="G1076" s="1"/>
      <c r="H1076" t="str">
        <f t="shared" si="17"/>
        <v>,,,</v>
      </c>
    </row>
    <row r="1077" spans="7:8" x14ac:dyDescent="0.25">
      <c r="G1077" s="1"/>
      <c r="H1077" t="str">
        <f t="shared" si="17"/>
        <v>,,,</v>
      </c>
    </row>
    <row r="1078" spans="7:8" x14ac:dyDescent="0.25">
      <c r="G1078" s="1"/>
      <c r="H1078" t="str">
        <f t="shared" si="17"/>
        <v>,,,</v>
      </c>
    </row>
    <row r="1079" spans="7:8" x14ac:dyDescent="0.25">
      <c r="G1079" s="1"/>
      <c r="H1079" t="str">
        <f t="shared" si="17"/>
        <v>,,,</v>
      </c>
    </row>
    <row r="1080" spans="7:8" x14ac:dyDescent="0.25">
      <c r="G1080" s="1"/>
      <c r="H1080" t="str">
        <f t="shared" si="17"/>
        <v>,,,</v>
      </c>
    </row>
    <row r="1081" spans="7:8" x14ac:dyDescent="0.25">
      <c r="G1081" s="1"/>
      <c r="H1081" t="str">
        <f t="shared" si="17"/>
        <v>,,,</v>
      </c>
    </row>
    <row r="1082" spans="7:8" x14ac:dyDescent="0.25">
      <c r="G1082" s="1"/>
      <c r="H1082" t="str">
        <f t="shared" si="17"/>
        <v>,,,</v>
      </c>
    </row>
    <row r="1083" spans="7:8" x14ac:dyDescent="0.25">
      <c r="G1083" s="1"/>
      <c r="H1083" t="str">
        <f t="shared" si="17"/>
        <v>,,,</v>
      </c>
    </row>
    <row r="1084" spans="7:8" x14ac:dyDescent="0.25">
      <c r="G1084" s="1"/>
      <c r="H1084" t="str">
        <f t="shared" si="17"/>
        <v>,,,</v>
      </c>
    </row>
    <row r="1085" spans="7:8" x14ac:dyDescent="0.25">
      <c r="G1085" s="1"/>
      <c r="H1085" t="str">
        <f t="shared" si="17"/>
        <v>,,,</v>
      </c>
    </row>
    <row r="1086" spans="7:8" x14ac:dyDescent="0.25">
      <c r="G1086" s="1"/>
      <c r="H1086" t="str">
        <f t="shared" si="17"/>
        <v>,,,</v>
      </c>
    </row>
    <row r="1087" spans="7:8" x14ac:dyDescent="0.25">
      <c r="G1087" s="1"/>
      <c r="H1087" t="str">
        <f t="shared" si="17"/>
        <v>,,,</v>
      </c>
    </row>
    <row r="1088" spans="7:8" x14ac:dyDescent="0.25">
      <c r="G1088" s="1"/>
      <c r="H1088" t="str">
        <f t="shared" si="17"/>
        <v>,,,</v>
      </c>
    </row>
    <row r="1089" spans="7:8" x14ac:dyDescent="0.25">
      <c r="G1089" s="1"/>
      <c r="H1089" t="str">
        <f t="shared" si="17"/>
        <v>,,,</v>
      </c>
    </row>
    <row r="1090" spans="7:8" x14ac:dyDescent="0.25">
      <c r="G1090" s="1"/>
      <c r="H1090" t="str">
        <f t="shared" si="17"/>
        <v>,,,</v>
      </c>
    </row>
    <row r="1091" spans="7:8" x14ac:dyDescent="0.25">
      <c r="G1091" s="1"/>
      <c r="H1091" t="str">
        <f t="shared" si="17"/>
        <v>,,,</v>
      </c>
    </row>
    <row r="1092" spans="7:8" x14ac:dyDescent="0.25">
      <c r="G1092" s="1"/>
      <c r="H1092" t="str">
        <f t="shared" si="17"/>
        <v>,,,</v>
      </c>
    </row>
    <row r="1093" spans="7:8" x14ac:dyDescent="0.25">
      <c r="G1093" s="1"/>
      <c r="H1093" t="str">
        <f t="shared" si="17"/>
        <v>,,,</v>
      </c>
    </row>
    <row r="1094" spans="7:8" x14ac:dyDescent="0.25">
      <c r="G1094" s="1"/>
      <c r="H1094" t="str">
        <f t="shared" si="17"/>
        <v>,,,</v>
      </c>
    </row>
    <row r="1095" spans="7:8" x14ac:dyDescent="0.25">
      <c r="G1095" s="1"/>
      <c r="H1095" t="str">
        <f t="shared" si="17"/>
        <v>,,,</v>
      </c>
    </row>
    <row r="1096" spans="7:8" x14ac:dyDescent="0.25">
      <c r="G1096" s="1"/>
      <c r="H1096" t="str">
        <f t="shared" si="17"/>
        <v>,,,</v>
      </c>
    </row>
    <row r="1097" spans="7:8" x14ac:dyDescent="0.25">
      <c r="G1097" s="1"/>
      <c r="H1097" t="str">
        <f t="shared" si="17"/>
        <v>,,,</v>
      </c>
    </row>
    <row r="1098" spans="7:8" x14ac:dyDescent="0.25">
      <c r="G1098" s="1"/>
      <c r="H1098" t="str">
        <f t="shared" ref="H1098:H1161" si="18">_xlfn.CONCAT(TRIM(A1098),",",TRIM(B1098),",",TRIM(C1098),TRIM(E1098),",",TRIM(D1098),IF(D1098="","","/"),TRIM(E1098))</f>
        <v>,,,</v>
      </c>
    </row>
    <row r="1099" spans="7:8" x14ac:dyDescent="0.25">
      <c r="G1099" s="1"/>
      <c r="H1099" t="str">
        <f t="shared" si="18"/>
        <v>,,,</v>
      </c>
    </row>
    <row r="1100" spans="7:8" x14ac:dyDescent="0.25">
      <c r="G1100" s="1"/>
      <c r="H1100" t="str">
        <f t="shared" si="18"/>
        <v>,,,</v>
      </c>
    </row>
    <row r="1101" spans="7:8" x14ac:dyDescent="0.25">
      <c r="G1101" s="1"/>
      <c r="H1101" t="str">
        <f t="shared" si="18"/>
        <v>,,,</v>
      </c>
    </row>
    <row r="1102" spans="7:8" x14ac:dyDescent="0.25">
      <c r="G1102" s="1"/>
      <c r="H1102" t="str">
        <f t="shared" si="18"/>
        <v>,,,</v>
      </c>
    </row>
    <row r="1103" spans="7:8" x14ac:dyDescent="0.25">
      <c r="G1103" s="1"/>
      <c r="H1103" t="str">
        <f t="shared" si="18"/>
        <v>,,,</v>
      </c>
    </row>
    <row r="1104" spans="7:8" x14ac:dyDescent="0.25">
      <c r="G1104" s="1"/>
      <c r="H1104" t="str">
        <f t="shared" si="18"/>
        <v>,,,</v>
      </c>
    </row>
    <row r="1105" spans="7:8" x14ac:dyDescent="0.25">
      <c r="G1105" s="1"/>
      <c r="H1105" t="str">
        <f t="shared" si="18"/>
        <v>,,,</v>
      </c>
    </row>
    <row r="1106" spans="7:8" x14ac:dyDescent="0.25">
      <c r="G1106" s="1"/>
      <c r="H1106" t="str">
        <f t="shared" si="18"/>
        <v>,,,</v>
      </c>
    </row>
    <row r="1107" spans="7:8" x14ac:dyDescent="0.25">
      <c r="G1107" s="1"/>
      <c r="H1107" t="str">
        <f t="shared" si="18"/>
        <v>,,,</v>
      </c>
    </row>
    <row r="1108" spans="7:8" x14ac:dyDescent="0.25">
      <c r="G1108" s="1"/>
      <c r="H1108" t="str">
        <f t="shared" si="18"/>
        <v>,,,</v>
      </c>
    </row>
    <row r="1109" spans="7:8" x14ac:dyDescent="0.25">
      <c r="G1109" s="1"/>
      <c r="H1109" t="str">
        <f t="shared" si="18"/>
        <v>,,,</v>
      </c>
    </row>
    <row r="1110" spans="7:8" x14ac:dyDescent="0.25">
      <c r="G1110" s="1"/>
      <c r="H1110" t="str">
        <f t="shared" si="18"/>
        <v>,,,</v>
      </c>
    </row>
    <row r="1111" spans="7:8" x14ac:dyDescent="0.25">
      <c r="G1111" s="1"/>
      <c r="H1111" t="str">
        <f t="shared" si="18"/>
        <v>,,,</v>
      </c>
    </row>
    <row r="1112" spans="7:8" x14ac:dyDescent="0.25">
      <c r="G1112" s="1"/>
      <c r="H1112" t="str">
        <f t="shared" si="18"/>
        <v>,,,</v>
      </c>
    </row>
    <row r="1113" spans="7:8" x14ac:dyDescent="0.25">
      <c r="G1113" s="1"/>
      <c r="H1113" t="str">
        <f t="shared" si="18"/>
        <v>,,,</v>
      </c>
    </row>
    <row r="1114" spans="7:8" x14ac:dyDescent="0.25">
      <c r="G1114" s="1"/>
      <c r="H1114" t="str">
        <f t="shared" si="18"/>
        <v>,,,</v>
      </c>
    </row>
    <row r="1115" spans="7:8" x14ac:dyDescent="0.25">
      <c r="G1115" s="1"/>
      <c r="H1115" t="str">
        <f t="shared" si="18"/>
        <v>,,,</v>
      </c>
    </row>
    <row r="1116" spans="7:8" x14ac:dyDescent="0.25">
      <c r="G1116" s="1"/>
      <c r="H1116" t="str">
        <f t="shared" si="18"/>
        <v>,,,</v>
      </c>
    </row>
    <row r="1117" spans="7:8" x14ac:dyDescent="0.25">
      <c r="G1117" s="1"/>
      <c r="H1117" t="str">
        <f t="shared" si="18"/>
        <v>,,,</v>
      </c>
    </row>
    <row r="1118" spans="7:8" x14ac:dyDescent="0.25">
      <c r="G1118" s="1"/>
      <c r="H1118" t="str">
        <f t="shared" si="18"/>
        <v>,,,</v>
      </c>
    </row>
    <row r="1119" spans="7:8" x14ac:dyDescent="0.25">
      <c r="G1119" s="1"/>
      <c r="H1119" t="str">
        <f t="shared" si="18"/>
        <v>,,,</v>
      </c>
    </row>
    <row r="1120" spans="7:8" x14ac:dyDescent="0.25">
      <c r="G1120" s="1"/>
      <c r="H1120" t="str">
        <f t="shared" si="18"/>
        <v>,,,</v>
      </c>
    </row>
    <row r="1121" spans="7:8" x14ac:dyDescent="0.25">
      <c r="G1121" s="1"/>
      <c r="H1121" t="str">
        <f t="shared" si="18"/>
        <v>,,,</v>
      </c>
    </row>
    <row r="1122" spans="7:8" x14ac:dyDescent="0.25">
      <c r="G1122" s="1"/>
      <c r="H1122" t="str">
        <f t="shared" si="18"/>
        <v>,,,</v>
      </c>
    </row>
    <row r="1123" spans="7:8" x14ac:dyDescent="0.25">
      <c r="G1123" s="1"/>
      <c r="H1123" t="str">
        <f t="shared" si="18"/>
        <v>,,,</v>
      </c>
    </row>
    <row r="1124" spans="7:8" x14ac:dyDescent="0.25">
      <c r="G1124" s="1"/>
      <c r="H1124" t="str">
        <f t="shared" si="18"/>
        <v>,,,</v>
      </c>
    </row>
    <row r="1125" spans="7:8" x14ac:dyDescent="0.25">
      <c r="G1125" s="1"/>
      <c r="H1125" t="str">
        <f t="shared" si="18"/>
        <v>,,,</v>
      </c>
    </row>
    <row r="1126" spans="7:8" x14ac:dyDescent="0.25">
      <c r="G1126" s="1"/>
      <c r="H1126" t="str">
        <f t="shared" si="18"/>
        <v>,,,</v>
      </c>
    </row>
    <row r="1127" spans="7:8" x14ac:dyDescent="0.25">
      <c r="G1127" s="1"/>
      <c r="H1127" t="str">
        <f t="shared" si="18"/>
        <v>,,,</v>
      </c>
    </row>
    <row r="1128" spans="7:8" x14ac:dyDescent="0.25">
      <c r="G1128" s="1"/>
      <c r="H1128" t="str">
        <f t="shared" si="18"/>
        <v>,,,</v>
      </c>
    </row>
    <row r="1129" spans="7:8" x14ac:dyDescent="0.25">
      <c r="G1129" s="1"/>
      <c r="H1129" t="str">
        <f t="shared" si="18"/>
        <v>,,,</v>
      </c>
    </row>
    <row r="1130" spans="7:8" x14ac:dyDescent="0.25">
      <c r="G1130" s="1"/>
      <c r="H1130" t="str">
        <f t="shared" si="18"/>
        <v>,,,</v>
      </c>
    </row>
    <row r="1131" spans="7:8" x14ac:dyDescent="0.25">
      <c r="G1131" s="1"/>
      <c r="H1131" t="str">
        <f t="shared" si="18"/>
        <v>,,,</v>
      </c>
    </row>
    <row r="1132" spans="7:8" x14ac:dyDescent="0.25">
      <c r="G1132" s="1"/>
      <c r="H1132" t="str">
        <f t="shared" si="18"/>
        <v>,,,</v>
      </c>
    </row>
    <row r="1133" spans="7:8" x14ac:dyDescent="0.25">
      <c r="G1133" s="1"/>
      <c r="H1133" t="str">
        <f t="shared" si="18"/>
        <v>,,,</v>
      </c>
    </row>
    <row r="1134" spans="7:8" x14ac:dyDescent="0.25">
      <c r="G1134" s="1"/>
      <c r="H1134" t="str">
        <f t="shared" si="18"/>
        <v>,,,</v>
      </c>
    </row>
    <row r="1135" spans="7:8" x14ac:dyDescent="0.25">
      <c r="G1135" s="1"/>
      <c r="H1135" t="str">
        <f t="shared" si="18"/>
        <v>,,,</v>
      </c>
    </row>
    <row r="1136" spans="7:8" x14ac:dyDescent="0.25">
      <c r="G1136" s="1"/>
      <c r="H1136" t="str">
        <f t="shared" si="18"/>
        <v>,,,</v>
      </c>
    </row>
    <row r="1137" spans="7:8" x14ac:dyDescent="0.25">
      <c r="G1137" s="1"/>
      <c r="H1137" t="str">
        <f t="shared" si="18"/>
        <v>,,,</v>
      </c>
    </row>
    <row r="1138" spans="7:8" x14ac:dyDescent="0.25">
      <c r="G1138" s="1"/>
      <c r="H1138" t="str">
        <f t="shared" si="18"/>
        <v>,,,</v>
      </c>
    </row>
    <row r="1139" spans="7:8" x14ac:dyDescent="0.25">
      <c r="G1139" s="1"/>
      <c r="H1139" t="str">
        <f t="shared" si="18"/>
        <v>,,,</v>
      </c>
    </row>
    <row r="1140" spans="7:8" x14ac:dyDescent="0.25">
      <c r="G1140" s="1"/>
      <c r="H1140" t="str">
        <f t="shared" si="18"/>
        <v>,,,</v>
      </c>
    </row>
    <row r="1141" spans="7:8" x14ac:dyDescent="0.25">
      <c r="G1141" s="1"/>
      <c r="H1141" t="str">
        <f t="shared" si="18"/>
        <v>,,,</v>
      </c>
    </row>
    <row r="1142" spans="7:8" x14ac:dyDescent="0.25">
      <c r="G1142" s="1"/>
      <c r="H1142" t="str">
        <f t="shared" si="18"/>
        <v>,,,</v>
      </c>
    </row>
    <row r="1143" spans="7:8" x14ac:dyDescent="0.25">
      <c r="G1143" s="1"/>
      <c r="H1143" t="str">
        <f t="shared" si="18"/>
        <v>,,,</v>
      </c>
    </row>
    <row r="1144" spans="7:8" x14ac:dyDescent="0.25">
      <c r="G1144" s="1"/>
      <c r="H1144" t="str">
        <f t="shared" si="18"/>
        <v>,,,</v>
      </c>
    </row>
    <row r="1145" spans="7:8" x14ac:dyDescent="0.25">
      <c r="G1145" s="1"/>
      <c r="H1145" t="str">
        <f t="shared" si="18"/>
        <v>,,,</v>
      </c>
    </row>
    <row r="1146" spans="7:8" x14ac:dyDescent="0.25">
      <c r="G1146" s="1"/>
      <c r="H1146" t="str">
        <f t="shared" si="18"/>
        <v>,,,</v>
      </c>
    </row>
    <row r="1147" spans="7:8" x14ac:dyDescent="0.25">
      <c r="G1147" s="1"/>
      <c r="H1147" t="str">
        <f t="shared" si="18"/>
        <v>,,,</v>
      </c>
    </row>
    <row r="1148" spans="7:8" x14ac:dyDescent="0.25">
      <c r="G1148" s="1"/>
      <c r="H1148" t="str">
        <f t="shared" si="18"/>
        <v>,,,</v>
      </c>
    </row>
    <row r="1149" spans="7:8" x14ac:dyDescent="0.25">
      <c r="G1149" s="1"/>
      <c r="H1149" t="str">
        <f t="shared" si="18"/>
        <v>,,,</v>
      </c>
    </row>
    <row r="1150" spans="7:8" x14ac:dyDescent="0.25">
      <c r="G1150" s="1"/>
      <c r="H1150" t="str">
        <f t="shared" si="18"/>
        <v>,,,</v>
      </c>
    </row>
    <row r="1151" spans="7:8" x14ac:dyDescent="0.25">
      <c r="G1151" s="1"/>
      <c r="H1151" t="str">
        <f t="shared" si="18"/>
        <v>,,,</v>
      </c>
    </row>
    <row r="1152" spans="7:8" x14ac:dyDescent="0.25">
      <c r="G1152" s="1"/>
      <c r="H1152" t="str">
        <f t="shared" si="18"/>
        <v>,,,</v>
      </c>
    </row>
    <row r="1153" spans="7:8" x14ac:dyDescent="0.25">
      <c r="G1153" s="1"/>
      <c r="H1153" t="str">
        <f t="shared" si="18"/>
        <v>,,,</v>
      </c>
    </row>
    <row r="1154" spans="7:8" x14ac:dyDescent="0.25">
      <c r="G1154" s="1"/>
      <c r="H1154" t="str">
        <f t="shared" si="18"/>
        <v>,,,</v>
      </c>
    </row>
    <row r="1155" spans="7:8" x14ac:dyDescent="0.25">
      <c r="G1155" s="1"/>
      <c r="H1155" t="str">
        <f t="shared" si="18"/>
        <v>,,,</v>
      </c>
    </row>
    <row r="1156" spans="7:8" x14ac:dyDescent="0.25">
      <c r="G1156" s="1"/>
      <c r="H1156" t="str">
        <f t="shared" si="18"/>
        <v>,,,</v>
      </c>
    </row>
    <row r="1157" spans="7:8" x14ac:dyDescent="0.25">
      <c r="G1157" s="1"/>
      <c r="H1157" t="str">
        <f t="shared" si="18"/>
        <v>,,,</v>
      </c>
    </row>
    <row r="1158" spans="7:8" x14ac:dyDescent="0.25">
      <c r="G1158" s="1"/>
      <c r="H1158" t="str">
        <f t="shared" si="18"/>
        <v>,,,</v>
      </c>
    </row>
    <row r="1159" spans="7:8" x14ac:dyDescent="0.25">
      <c r="G1159" s="1"/>
      <c r="H1159" t="str">
        <f t="shared" si="18"/>
        <v>,,,</v>
      </c>
    </row>
    <row r="1160" spans="7:8" x14ac:dyDescent="0.25">
      <c r="G1160" s="1"/>
      <c r="H1160" t="str">
        <f t="shared" si="18"/>
        <v>,,,</v>
      </c>
    </row>
    <row r="1161" spans="7:8" x14ac:dyDescent="0.25">
      <c r="G1161" s="1"/>
      <c r="H1161" t="str">
        <f t="shared" si="18"/>
        <v>,,,</v>
      </c>
    </row>
    <row r="1162" spans="7:8" x14ac:dyDescent="0.25">
      <c r="G1162" s="1"/>
      <c r="H1162" t="str">
        <f t="shared" ref="H1162:H1225" si="19">_xlfn.CONCAT(TRIM(A1162),",",TRIM(B1162),",",TRIM(C1162),TRIM(E1162),",",TRIM(D1162),IF(D1162="","","/"),TRIM(E1162))</f>
        <v>,,,</v>
      </c>
    </row>
    <row r="1163" spans="7:8" x14ac:dyDescent="0.25">
      <c r="G1163" s="1"/>
      <c r="H1163" t="str">
        <f t="shared" si="19"/>
        <v>,,,</v>
      </c>
    </row>
    <row r="1164" spans="7:8" x14ac:dyDescent="0.25">
      <c r="G1164" s="1"/>
      <c r="H1164" t="str">
        <f t="shared" si="19"/>
        <v>,,,</v>
      </c>
    </row>
    <row r="1165" spans="7:8" x14ac:dyDescent="0.25">
      <c r="G1165" s="1"/>
      <c r="H1165" t="str">
        <f t="shared" si="19"/>
        <v>,,,</v>
      </c>
    </row>
    <row r="1166" spans="7:8" x14ac:dyDescent="0.25">
      <c r="G1166" s="1"/>
      <c r="H1166" t="str">
        <f t="shared" si="19"/>
        <v>,,,</v>
      </c>
    </row>
    <row r="1167" spans="7:8" x14ac:dyDescent="0.25">
      <c r="G1167" s="1"/>
      <c r="H1167" t="str">
        <f t="shared" si="19"/>
        <v>,,,</v>
      </c>
    </row>
    <row r="1168" spans="7:8" x14ac:dyDescent="0.25">
      <c r="G1168" s="1"/>
      <c r="H1168" t="str">
        <f t="shared" si="19"/>
        <v>,,,</v>
      </c>
    </row>
    <row r="1169" spans="7:8" x14ac:dyDescent="0.25">
      <c r="G1169" s="1"/>
      <c r="H1169" t="str">
        <f t="shared" si="19"/>
        <v>,,,</v>
      </c>
    </row>
    <row r="1170" spans="7:8" x14ac:dyDescent="0.25">
      <c r="G1170" s="1"/>
      <c r="H1170" t="str">
        <f t="shared" si="19"/>
        <v>,,,</v>
      </c>
    </row>
    <row r="1171" spans="7:8" x14ac:dyDescent="0.25">
      <c r="G1171" s="1"/>
      <c r="H1171" t="str">
        <f t="shared" si="19"/>
        <v>,,,</v>
      </c>
    </row>
    <row r="1172" spans="7:8" x14ac:dyDescent="0.25">
      <c r="G1172" s="1"/>
      <c r="H1172" t="str">
        <f t="shared" si="19"/>
        <v>,,,</v>
      </c>
    </row>
    <row r="1173" spans="7:8" x14ac:dyDescent="0.25">
      <c r="G1173" s="1"/>
      <c r="H1173" t="str">
        <f t="shared" si="19"/>
        <v>,,,</v>
      </c>
    </row>
    <row r="1174" spans="7:8" x14ac:dyDescent="0.25">
      <c r="G1174" s="1"/>
      <c r="H1174" t="str">
        <f t="shared" si="19"/>
        <v>,,,</v>
      </c>
    </row>
    <row r="1175" spans="7:8" x14ac:dyDescent="0.25">
      <c r="G1175" s="1"/>
      <c r="H1175" t="str">
        <f t="shared" si="19"/>
        <v>,,,</v>
      </c>
    </row>
    <row r="1176" spans="7:8" x14ac:dyDescent="0.25">
      <c r="G1176" s="1"/>
      <c r="H1176" t="str">
        <f t="shared" si="19"/>
        <v>,,,</v>
      </c>
    </row>
    <row r="1177" spans="7:8" x14ac:dyDescent="0.25">
      <c r="G1177" s="1"/>
      <c r="H1177" t="str">
        <f t="shared" si="19"/>
        <v>,,,</v>
      </c>
    </row>
    <row r="1178" spans="7:8" x14ac:dyDescent="0.25">
      <c r="G1178" s="1"/>
      <c r="H1178" t="str">
        <f t="shared" si="19"/>
        <v>,,,</v>
      </c>
    </row>
    <row r="1179" spans="7:8" x14ac:dyDescent="0.25">
      <c r="G1179" s="1"/>
      <c r="H1179" t="str">
        <f t="shared" si="19"/>
        <v>,,,</v>
      </c>
    </row>
    <row r="1180" spans="7:8" x14ac:dyDescent="0.25">
      <c r="G1180" s="1"/>
      <c r="H1180" t="str">
        <f t="shared" si="19"/>
        <v>,,,</v>
      </c>
    </row>
    <row r="1181" spans="7:8" x14ac:dyDescent="0.25">
      <c r="G1181" s="1"/>
      <c r="H1181" t="str">
        <f t="shared" si="19"/>
        <v>,,,</v>
      </c>
    </row>
    <row r="1182" spans="7:8" x14ac:dyDescent="0.25">
      <c r="G1182" s="1"/>
      <c r="H1182" t="str">
        <f t="shared" si="19"/>
        <v>,,,</v>
      </c>
    </row>
    <row r="1183" spans="7:8" x14ac:dyDescent="0.25">
      <c r="G1183" s="1"/>
      <c r="H1183" t="str">
        <f t="shared" si="19"/>
        <v>,,,</v>
      </c>
    </row>
    <row r="1184" spans="7:8" x14ac:dyDescent="0.25">
      <c r="G1184" s="1"/>
      <c r="H1184" t="str">
        <f t="shared" si="19"/>
        <v>,,,</v>
      </c>
    </row>
    <row r="1185" spans="7:8" x14ac:dyDescent="0.25">
      <c r="G1185" s="1"/>
      <c r="H1185" t="str">
        <f t="shared" si="19"/>
        <v>,,,</v>
      </c>
    </row>
    <row r="1186" spans="7:8" x14ac:dyDescent="0.25">
      <c r="G1186" s="1"/>
      <c r="H1186" t="str">
        <f t="shared" si="19"/>
        <v>,,,</v>
      </c>
    </row>
    <row r="1187" spans="7:8" x14ac:dyDescent="0.25">
      <c r="G1187" s="1"/>
      <c r="H1187" t="str">
        <f t="shared" si="19"/>
        <v>,,,</v>
      </c>
    </row>
    <row r="1188" spans="7:8" x14ac:dyDescent="0.25">
      <c r="G1188" s="1"/>
      <c r="H1188" t="str">
        <f t="shared" si="19"/>
        <v>,,,</v>
      </c>
    </row>
    <row r="1189" spans="7:8" x14ac:dyDescent="0.25">
      <c r="G1189" s="1"/>
      <c r="H1189" t="str">
        <f t="shared" si="19"/>
        <v>,,,</v>
      </c>
    </row>
    <row r="1190" spans="7:8" x14ac:dyDescent="0.25">
      <c r="G1190" s="1"/>
      <c r="H1190" t="str">
        <f t="shared" si="19"/>
        <v>,,,</v>
      </c>
    </row>
    <row r="1191" spans="7:8" x14ac:dyDescent="0.25">
      <c r="G1191" s="1"/>
      <c r="H1191" t="str">
        <f t="shared" si="19"/>
        <v>,,,</v>
      </c>
    </row>
    <row r="1192" spans="7:8" x14ac:dyDescent="0.25">
      <c r="G1192" s="1"/>
      <c r="H1192" t="str">
        <f t="shared" si="19"/>
        <v>,,,</v>
      </c>
    </row>
    <row r="1193" spans="7:8" x14ac:dyDescent="0.25">
      <c r="G1193" s="1"/>
      <c r="H1193" t="str">
        <f t="shared" si="19"/>
        <v>,,,</v>
      </c>
    </row>
    <row r="1194" spans="7:8" x14ac:dyDescent="0.25">
      <c r="G1194" s="1"/>
      <c r="H1194" t="str">
        <f t="shared" si="19"/>
        <v>,,,</v>
      </c>
    </row>
    <row r="1195" spans="7:8" x14ac:dyDescent="0.25">
      <c r="G1195" s="1"/>
      <c r="H1195" t="str">
        <f t="shared" si="19"/>
        <v>,,,</v>
      </c>
    </row>
    <row r="1196" spans="7:8" x14ac:dyDescent="0.25">
      <c r="G1196" s="1"/>
      <c r="H1196" t="str">
        <f t="shared" si="19"/>
        <v>,,,</v>
      </c>
    </row>
    <row r="1197" spans="7:8" x14ac:dyDescent="0.25">
      <c r="G1197" s="1"/>
      <c r="H1197" t="str">
        <f t="shared" si="19"/>
        <v>,,,</v>
      </c>
    </row>
    <row r="1198" spans="7:8" x14ac:dyDescent="0.25">
      <c r="G1198" s="1"/>
      <c r="H1198" t="str">
        <f t="shared" si="19"/>
        <v>,,,</v>
      </c>
    </row>
    <row r="1199" spans="7:8" x14ac:dyDescent="0.25">
      <c r="G1199" s="1"/>
      <c r="H1199" t="str">
        <f t="shared" si="19"/>
        <v>,,,</v>
      </c>
    </row>
    <row r="1200" spans="7:8" x14ac:dyDescent="0.25">
      <c r="G1200" s="1"/>
      <c r="H1200" t="str">
        <f t="shared" si="19"/>
        <v>,,,</v>
      </c>
    </row>
    <row r="1201" spans="7:8" x14ac:dyDescent="0.25">
      <c r="G1201" s="1"/>
      <c r="H1201" t="str">
        <f t="shared" si="19"/>
        <v>,,,</v>
      </c>
    </row>
    <row r="1202" spans="7:8" x14ac:dyDescent="0.25">
      <c r="G1202" s="1"/>
      <c r="H1202" t="str">
        <f t="shared" si="19"/>
        <v>,,,</v>
      </c>
    </row>
    <row r="1203" spans="7:8" x14ac:dyDescent="0.25">
      <c r="G1203" s="1"/>
      <c r="H1203" t="str">
        <f t="shared" si="19"/>
        <v>,,,</v>
      </c>
    </row>
    <row r="1204" spans="7:8" x14ac:dyDescent="0.25">
      <c r="G1204" s="1"/>
      <c r="H1204" t="str">
        <f t="shared" si="19"/>
        <v>,,,</v>
      </c>
    </row>
    <row r="1205" spans="7:8" x14ac:dyDescent="0.25">
      <c r="G1205" s="1"/>
      <c r="H1205" t="str">
        <f t="shared" si="19"/>
        <v>,,,</v>
      </c>
    </row>
    <row r="1206" spans="7:8" x14ac:dyDescent="0.25">
      <c r="G1206" s="1"/>
      <c r="H1206" t="str">
        <f t="shared" si="19"/>
        <v>,,,</v>
      </c>
    </row>
    <row r="1207" spans="7:8" x14ac:dyDescent="0.25">
      <c r="G1207" s="1"/>
      <c r="H1207" t="str">
        <f t="shared" si="19"/>
        <v>,,,</v>
      </c>
    </row>
    <row r="1208" spans="7:8" x14ac:dyDescent="0.25">
      <c r="G1208" s="1"/>
      <c r="H1208" t="str">
        <f t="shared" si="19"/>
        <v>,,,</v>
      </c>
    </row>
    <row r="1209" spans="7:8" x14ac:dyDescent="0.25">
      <c r="G1209" s="1"/>
      <c r="H1209" t="str">
        <f t="shared" si="19"/>
        <v>,,,</v>
      </c>
    </row>
    <row r="1210" spans="7:8" x14ac:dyDescent="0.25">
      <c r="G1210" s="1"/>
      <c r="H1210" t="str">
        <f t="shared" si="19"/>
        <v>,,,</v>
      </c>
    </row>
    <row r="1211" spans="7:8" x14ac:dyDescent="0.25">
      <c r="G1211" s="1"/>
      <c r="H1211" t="str">
        <f t="shared" si="19"/>
        <v>,,,</v>
      </c>
    </row>
    <row r="1212" spans="7:8" x14ac:dyDescent="0.25">
      <c r="G1212" s="1"/>
      <c r="H1212" t="str">
        <f t="shared" si="19"/>
        <v>,,,</v>
      </c>
    </row>
    <row r="1213" spans="7:8" x14ac:dyDescent="0.25">
      <c r="G1213" s="1"/>
      <c r="H1213" t="str">
        <f t="shared" si="19"/>
        <v>,,,</v>
      </c>
    </row>
    <row r="1214" spans="7:8" x14ac:dyDescent="0.25">
      <c r="G1214" s="1"/>
      <c r="H1214" t="str">
        <f t="shared" si="19"/>
        <v>,,,</v>
      </c>
    </row>
    <row r="1215" spans="7:8" x14ac:dyDescent="0.25">
      <c r="G1215" s="1"/>
      <c r="H1215" t="str">
        <f t="shared" si="19"/>
        <v>,,,</v>
      </c>
    </row>
    <row r="1216" spans="7:8" x14ac:dyDescent="0.25">
      <c r="G1216" s="1"/>
      <c r="H1216" t="str">
        <f t="shared" si="19"/>
        <v>,,,</v>
      </c>
    </row>
    <row r="1217" spans="7:8" x14ac:dyDescent="0.25">
      <c r="G1217" s="1"/>
      <c r="H1217" t="str">
        <f t="shared" si="19"/>
        <v>,,,</v>
      </c>
    </row>
    <row r="1218" spans="7:8" x14ac:dyDescent="0.25">
      <c r="G1218" s="1"/>
      <c r="H1218" t="str">
        <f t="shared" si="19"/>
        <v>,,,</v>
      </c>
    </row>
    <row r="1219" spans="7:8" x14ac:dyDescent="0.25">
      <c r="G1219" s="1"/>
      <c r="H1219" t="str">
        <f t="shared" si="19"/>
        <v>,,,</v>
      </c>
    </row>
    <row r="1220" spans="7:8" x14ac:dyDescent="0.25">
      <c r="G1220" s="1"/>
      <c r="H1220" t="str">
        <f t="shared" si="19"/>
        <v>,,,</v>
      </c>
    </row>
    <row r="1221" spans="7:8" x14ac:dyDescent="0.25">
      <c r="G1221" s="1"/>
      <c r="H1221" t="str">
        <f t="shared" si="19"/>
        <v>,,,</v>
      </c>
    </row>
    <row r="1222" spans="7:8" x14ac:dyDescent="0.25">
      <c r="G1222" s="1"/>
      <c r="H1222" t="str">
        <f t="shared" si="19"/>
        <v>,,,</v>
      </c>
    </row>
    <row r="1223" spans="7:8" x14ac:dyDescent="0.25">
      <c r="G1223" s="1"/>
      <c r="H1223" t="str">
        <f t="shared" si="19"/>
        <v>,,,</v>
      </c>
    </row>
    <row r="1224" spans="7:8" x14ac:dyDescent="0.25">
      <c r="G1224" s="1"/>
      <c r="H1224" t="str">
        <f t="shared" si="19"/>
        <v>,,,</v>
      </c>
    </row>
    <row r="1225" spans="7:8" x14ac:dyDescent="0.25">
      <c r="G1225" s="1"/>
      <c r="H1225" t="str">
        <f t="shared" si="19"/>
        <v>,,,</v>
      </c>
    </row>
    <row r="1226" spans="7:8" x14ac:dyDescent="0.25">
      <c r="G1226" s="1"/>
      <c r="H1226" t="str">
        <f t="shared" ref="H1226:H1289" si="20">_xlfn.CONCAT(TRIM(A1226),",",TRIM(B1226),",",TRIM(C1226),TRIM(E1226),",",TRIM(D1226),IF(D1226="","","/"),TRIM(E1226))</f>
        <v>,,,</v>
      </c>
    </row>
    <row r="1227" spans="7:8" x14ac:dyDescent="0.25">
      <c r="G1227" s="1"/>
      <c r="H1227" t="str">
        <f t="shared" si="20"/>
        <v>,,,</v>
      </c>
    </row>
    <row r="1228" spans="7:8" x14ac:dyDescent="0.25">
      <c r="G1228" s="1"/>
      <c r="H1228" t="str">
        <f t="shared" si="20"/>
        <v>,,,</v>
      </c>
    </row>
    <row r="1229" spans="7:8" x14ac:dyDescent="0.25">
      <c r="G1229" s="1"/>
      <c r="H1229" t="str">
        <f t="shared" si="20"/>
        <v>,,,</v>
      </c>
    </row>
    <row r="1230" spans="7:8" x14ac:dyDescent="0.25">
      <c r="G1230" s="1"/>
      <c r="H1230" t="str">
        <f t="shared" si="20"/>
        <v>,,,</v>
      </c>
    </row>
    <row r="1231" spans="7:8" x14ac:dyDescent="0.25">
      <c r="G1231" s="1"/>
      <c r="H1231" t="str">
        <f t="shared" si="20"/>
        <v>,,,</v>
      </c>
    </row>
    <row r="1232" spans="7:8" x14ac:dyDescent="0.25">
      <c r="G1232" s="1"/>
      <c r="H1232" t="str">
        <f t="shared" si="20"/>
        <v>,,,</v>
      </c>
    </row>
    <row r="1233" spans="7:8" x14ac:dyDescent="0.25">
      <c r="G1233" s="1"/>
      <c r="H1233" t="str">
        <f t="shared" si="20"/>
        <v>,,,</v>
      </c>
    </row>
    <row r="1234" spans="7:8" x14ac:dyDescent="0.25">
      <c r="G1234" s="1"/>
      <c r="H1234" t="str">
        <f t="shared" si="20"/>
        <v>,,,</v>
      </c>
    </row>
    <row r="1235" spans="7:8" x14ac:dyDescent="0.25">
      <c r="G1235" s="1"/>
      <c r="H1235" t="str">
        <f t="shared" si="20"/>
        <v>,,,</v>
      </c>
    </row>
    <row r="1236" spans="7:8" x14ac:dyDescent="0.25">
      <c r="G1236" s="1"/>
      <c r="H1236" t="str">
        <f t="shared" si="20"/>
        <v>,,,</v>
      </c>
    </row>
    <row r="1237" spans="7:8" x14ac:dyDescent="0.25">
      <c r="G1237" s="1"/>
      <c r="H1237" t="str">
        <f t="shared" si="20"/>
        <v>,,,</v>
      </c>
    </row>
    <row r="1238" spans="7:8" x14ac:dyDescent="0.25">
      <c r="G1238" s="1"/>
      <c r="H1238" t="str">
        <f t="shared" si="20"/>
        <v>,,,</v>
      </c>
    </row>
    <row r="1239" spans="7:8" x14ac:dyDescent="0.25">
      <c r="G1239" s="1"/>
      <c r="H1239" t="str">
        <f t="shared" si="20"/>
        <v>,,,</v>
      </c>
    </row>
    <row r="1240" spans="7:8" x14ac:dyDescent="0.25">
      <c r="G1240" s="1"/>
      <c r="H1240" t="str">
        <f t="shared" si="20"/>
        <v>,,,</v>
      </c>
    </row>
    <row r="1241" spans="7:8" x14ac:dyDescent="0.25">
      <c r="G1241" s="1"/>
      <c r="H1241" t="str">
        <f t="shared" si="20"/>
        <v>,,,</v>
      </c>
    </row>
    <row r="1242" spans="7:8" x14ac:dyDescent="0.25">
      <c r="G1242" s="1"/>
      <c r="H1242" t="str">
        <f t="shared" si="20"/>
        <v>,,,</v>
      </c>
    </row>
    <row r="1243" spans="7:8" x14ac:dyDescent="0.25">
      <c r="G1243" s="1"/>
      <c r="H1243" t="str">
        <f t="shared" si="20"/>
        <v>,,,</v>
      </c>
    </row>
    <row r="1244" spans="7:8" x14ac:dyDescent="0.25">
      <c r="G1244" s="1"/>
      <c r="H1244" t="str">
        <f t="shared" si="20"/>
        <v>,,,</v>
      </c>
    </row>
    <row r="1245" spans="7:8" x14ac:dyDescent="0.25">
      <c r="G1245" s="1"/>
      <c r="H1245" t="str">
        <f t="shared" si="20"/>
        <v>,,,</v>
      </c>
    </row>
    <row r="1246" spans="7:8" x14ac:dyDescent="0.25">
      <c r="G1246" s="1"/>
      <c r="H1246" t="str">
        <f t="shared" si="20"/>
        <v>,,,</v>
      </c>
    </row>
    <row r="1247" spans="7:8" x14ac:dyDescent="0.25">
      <c r="G1247" s="1"/>
      <c r="H1247" t="str">
        <f t="shared" si="20"/>
        <v>,,,</v>
      </c>
    </row>
    <row r="1248" spans="7:8" x14ac:dyDescent="0.25">
      <c r="G1248" s="1"/>
      <c r="H1248" t="str">
        <f t="shared" si="20"/>
        <v>,,,</v>
      </c>
    </row>
    <row r="1249" spans="7:8" x14ac:dyDescent="0.25">
      <c r="G1249" s="1"/>
      <c r="H1249" t="str">
        <f t="shared" si="20"/>
        <v>,,,</v>
      </c>
    </row>
    <row r="1250" spans="7:8" x14ac:dyDescent="0.25">
      <c r="G1250" s="1"/>
      <c r="H1250" t="str">
        <f t="shared" si="20"/>
        <v>,,,</v>
      </c>
    </row>
    <row r="1251" spans="7:8" x14ac:dyDescent="0.25">
      <c r="G1251" s="1"/>
      <c r="H1251" t="str">
        <f t="shared" si="20"/>
        <v>,,,</v>
      </c>
    </row>
    <row r="1252" spans="7:8" x14ac:dyDescent="0.25">
      <c r="G1252" s="1"/>
      <c r="H1252" t="str">
        <f t="shared" si="20"/>
        <v>,,,</v>
      </c>
    </row>
    <row r="1253" spans="7:8" x14ac:dyDescent="0.25">
      <c r="G1253" s="1"/>
      <c r="H1253" t="str">
        <f t="shared" si="20"/>
        <v>,,,</v>
      </c>
    </row>
    <row r="1254" spans="7:8" x14ac:dyDescent="0.25">
      <c r="G1254" s="1"/>
      <c r="H1254" t="str">
        <f t="shared" si="20"/>
        <v>,,,</v>
      </c>
    </row>
    <row r="1255" spans="7:8" x14ac:dyDescent="0.25">
      <c r="G1255" s="1"/>
      <c r="H1255" t="str">
        <f t="shared" si="20"/>
        <v>,,,</v>
      </c>
    </row>
    <row r="1256" spans="7:8" x14ac:dyDescent="0.25">
      <c r="G1256" s="1"/>
      <c r="H1256" t="str">
        <f t="shared" si="20"/>
        <v>,,,</v>
      </c>
    </row>
    <row r="1257" spans="7:8" x14ac:dyDescent="0.25">
      <c r="G1257" s="1"/>
      <c r="H1257" t="str">
        <f t="shared" si="20"/>
        <v>,,,</v>
      </c>
    </row>
    <row r="1258" spans="7:8" x14ac:dyDescent="0.25">
      <c r="G1258" s="1"/>
      <c r="H1258" t="str">
        <f t="shared" si="20"/>
        <v>,,,</v>
      </c>
    </row>
    <row r="1259" spans="7:8" x14ac:dyDescent="0.25">
      <c r="G1259" s="1"/>
      <c r="H1259" t="str">
        <f t="shared" si="20"/>
        <v>,,,</v>
      </c>
    </row>
    <row r="1260" spans="7:8" x14ac:dyDescent="0.25">
      <c r="G1260" s="1"/>
      <c r="H1260" t="str">
        <f t="shared" si="20"/>
        <v>,,,</v>
      </c>
    </row>
    <row r="1261" spans="7:8" x14ac:dyDescent="0.25">
      <c r="G1261" s="1"/>
      <c r="H1261" t="str">
        <f t="shared" si="20"/>
        <v>,,,</v>
      </c>
    </row>
    <row r="1262" spans="7:8" x14ac:dyDescent="0.25">
      <c r="G1262" s="1"/>
      <c r="H1262" t="str">
        <f t="shared" si="20"/>
        <v>,,,</v>
      </c>
    </row>
    <row r="1263" spans="7:8" x14ac:dyDescent="0.25">
      <c r="G1263" s="1"/>
      <c r="H1263" t="str">
        <f t="shared" si="20"/>
        <v>,,,</v>
      </c>
    </row>
    <row r="1264" spans="7:8" x14ac:dyDescent="0.25">
      <c r="G1264" s="1"/>
      <c r="H1264" t="str">
        <f t="shared" si="20"/>
        <v>,,,</v>
      </c>
    </row>
    <row r="1265" spans="7:8" x14ac:dyDescent="0.25">
      <c r="G1265" s="1"/>
      <c r="H1265" t="str">
        <f t="shared" si="20"/>
        <v>,,,</v>
      </c>
    </row>
    <row r="1266" spans="7:8" x14ac:dyDescent="0.25">
      <c r="G1266" s="1"/>
      <c r="H1266" t="str">
        <f t="shared" si="20"/>
        <v>,,,</v>
      </c>
    </row>
    <row r="1267" spans="7:8" x14ac:dyDescent="0.25">
      <c r="G1267" s="1"/>
      <c r="H1267" t="str">
        <f t="shared" si="20"/>
        <v>,,,</v>
      </c>
    </row>
    <row r="1268" spans="7:8" x14ac:dyDescent="0.25">
      <c r="G1268" s="1"/>
      <c r="H1268" t="str">
        <f t="shared" si="20"/>
        <v>,,,</v>
      </c>
    </row>
    <row r="1269" spans="7:8" x14ac:dyDescent="0.25">
      <c r="G1269" s="1"/>
      <c r="H1269" t="str">
        <f t="shared" si="20"/>
        <v>,,,</v>
      </c>
    </row>
    <row r="1270" spans="7:8" x14ac:dyDescent="0.25">
      <c r="G1270" s="1"/>
      <c r="H1270" t="str">
        <f t="shared" si="20"/>
        <v>,,,</v>
      </c>
    </row>
    <row r="1271" spans="7:8" x14ac:dyDescent="0.25">
      <c r="G1271" s="1"/>
      <c r="H1271" t="str">
        <f t="shared" si="20"/>
        <v>,,,</v>
      </c>
    </row>
    <row r="1272" spans="7:8" x14ac:dyDescent="0.25">
      <c r="G1272" s="1"/>
      <c r="H1272" t="str">
        <f t="shared" si="20"/>
        <v>,,,</v>
      </c>
    </row>
    <row r="1273" spans="7:8" x14ac:dyDescent="0.25">
      <c r="G1273" s="1"/>
      <c r="H1273" t="str">
        <f t="shared" si="20"/>
        <v>,,,</v>
      </c>
    </row>
    <row r="1274" spans="7:8" x14ac:dyDescent="0.25">
      <c r="G1274" s="1"/>
      <c r="H1274" t="str">
        <f t="shared" si="20"/>
        <v>,,,</v>
      </c>
    </row>
    <row r="1275" spans="7:8" x14ac:dyDescent="0.25">
      <c r="G1275" s="1"/>
      <c r="H1275" t="str">
        <f t="shared" si="20"/>
        <v>,,,</v>
      </c>
    </row>
    <row r="1276" spans="7:8" x14ac:dyDescent="0.25">
      <c r="G1276" s="1"/>
      <c r="H1276" t="str">
        <f t="shared" si="20"/>
        <v>,,,</v>
      </c>
    </row>
    <row r="1277" spans="7:8" x14ac:dyDescent="0.25">
      <c r="G1277" s="1"/>
      <c r="H1277" t="str">
        <f t="shared" si="20"/>
        <v>,,,</v>
      </c>
    </row>
    <row r="1278" spans="7:8" x14ac:dyDescent="0.25">
      <c r="G1278" s="1"/>
      <c r="H1278" t="str">
        <f t="shared" si="20"/>
        <v>,,,</v>
      </c>
    </row>
    <row r="1279" spans="7:8" x14ac:dyDescent="0.25">
      <c r="G1279" s="1"/>
      <c r="H1279" t="str">
        <f t="shared" si="20"/>
        <v>,,,</v>
      </c>
    </row>
    <row r="1280" spans="7:8" x14ac:dyDescent="0.25">
      <c r="G1280" s="1"/>
      <c r="H1280" t="str">
        <f t="shared" si="20"/>
        <v>,,,</v>
      </c>
    </row>
    <row r="1281" spans="7:8" x14ac:dyDescent="0.25">
      <c r="G1281" s="1"/>
      <c r="H1281" t="str">
        <f t="shared" si="20"/>
        <v>,,,</v>
      </c>
    </row>
    <row r="1282" spans="7:8" x14ac:dyDescent="0.25">
      <c r="G1282" s="1"/>
      <c r="H1282" t="str">
        <f t="shared" si="20"/>
        <v>,,,</v>
      </c>
    </row>
    <row r="1283" spans="7:8" x14ac:dyDescent="0.25">
      <c r="G1283" s="1"/>
      <c r="H1283" t="str">
        <f t="shared" si="20"/>
        <v>,,,</v>
      </c>
    </row>
    <row r="1284" spans="7:8" x14ac:dyDescent="0.25">
      <c r="G1284" s="1"/>
      <c r="H1284" t="str">
        <f t="shared" si="20"/>
        <v>,,,</v>
      </c>
    </row>
    <row r="1285" spans="7:8" x14ac:dyDescent="0.25">
      <c r="G1285" s="1"/>
      <c r="H1285" t="str">
        <f t="shared" si="20"/>
        <v>,,,</v>
      </c>
    </row>
    <row r="1286" spans="7:8" x14ac:dyDescent="0.25">
      <c r="G1286" s="1"/>
      <c r="H1286" t="str">
        <f t="shared" si="20"/>
        <v>,,,</v>
      </c>
    </row>
    <row r="1287" spans="7:8" x14ac:dyDescent="0.25">
      <c r="G1287" s="1"/>
      <c r="H1287" t="str">
        <f t="shared" si="20"/>
        <v>,,,</v>
      </c>
    </row>
    <row r="1288" spans="7:8" x14ac:dyDescent="0.25">
      <c r="G1288" s="1"/>
      <c r="H1288" t="str">
        <f t="shared" si="20"/>
        <v>,,,</v>
      </c>
    </row>
    <row r="1289" spans="7:8" x14ac:dyDescent="0.25">
      <c r="G1289" s="1"/>
      <c r="H1289" t="str">
        <f t="shared" si="20"/>
        <v>,,,</v>
      </c>
    </row>
    <row r="1290" spans="7:8" x14ac:dyDescent="0.25">
      <c r="G1290" s="1"/>
      <c r="H1290" t="str">
        <f t="shared" ref="H1290:H1353" si="21">_xlfn.CONCAT(TRIM(A1290),",",TRIM(B1290),",",TRIM(C1290),TRIM(E1290),",",TRIM(D1290),IF(D1290="","","/"),TRIM(E1290))</f>
        <v>,,,</v>
      </c>
    </row>
    <row r="1291" spans="7:8" x14ac:dyDescent="0.25">
      <c r="G1291" s="1"/>
      <c r="H1291" t="str">
        <f t="shared" si="21"/>
        <v>,,,</v>
      </c>
    </row>
    <row r="1292" spans="7:8" x14ac:dyDescent="0.25">
      <c r="G1292" s="1"/>
      <c r="H1292" t="str">
        <f t="shared" si="21"/>
        <v>,,,</v>
      </c>
    </row>
    <row r="1293" spans="7:8" x14ac:dyDescent="0.25">
      <c r="G1293" s="1"/>
      <c r="H1293" t="str">
        <f t="shared" si="21"/>
        <v>,,,</v>
      </c>
    </row>
    <row r="1294" spans="7:8" x14ac:dyDescent="0.25">
      <c r="G1294" s="1"/>
      <c r="H1294" t="str">
        <f t="shared" si="21"/>
        <v>,,,</v>
      </c>
    </row>
    <row r="1295" spans="7:8" x14ac:dyDescent="0.25">
      <c r="G1295" s="1"/>
      <c r="H1295" t="str">
        <f t="shared" si="21"/>
        <v>,,,</v>
      </c>
    </row>
    <row r="1296" spans="7:8" x14ac:dyDescent="0.25">
      <c r="G1296" s="1"/>
      <c r="H1296" t="str">
        <f t="shared" si="21"/>
        <v>,,,</v>
      </c>
    </row>
    <row r="1297" spans="7:8" x14ac:dyDescent="0.25">
      <c r="G1297" s="1"/>
      <c r="H1297" t="str">
        <f t="shared" si="21"/>
        <v>,,,</v>
      </c>
    </row>
    <row r="1298" spans="7:8" x14ac:dyDescent="0.25">
      <c r="G1298" s="1"/>
      <c r="H1298" t="str">
        <f t="shared" si="21"/>
        <v>,,,</v>
      </c>
    </row>
    <row r="1299" spans="7:8" x14ac:dyDescent="0.25">
      <c r="G1299" s="1"/>
      <c r="H1299" t="str">
        <f t="shared" si="21"/>
        <v>,,,</v>
      </c>
    </row>
    <row r="1300" spans="7:8" x14ac:dyDescent="0.25">
      <c r="G1300" s="1"/>
      <c r="H1300" t="str">
        <f t="shared" si="21"/>
        <v>,,,</v>
      </c>
    </row>
    <row r="1301" spans="7:8" x14ac:dyDescent="0.25">
      <c r="G1301" s="1"/>
      <c r="H1301" t="str">
        <f t="shared" si="21"/>
        <v>,,,</v>
      </c>
    </row>
    <row r="1302" spans="7:8" x14ac:dyDescent="0.25">
      <c r="G1302" s="1"/>
      <c r="H1302" t="str">
        <f t="shared" si="21"/>
        <v>,,,</v>
      </c>
    </row>
    <row r="1303" spans="7:8" x14ac:dyDescent="0.25">
      <c r="G1303" s="1"/>
      <c r="H1303" t="str">
        <f t="shared" si="21"/>
        <v>,,,</v>
      </c>
    </row>
    <row r="1304" spans="7:8" x14ac:dyDescent="0.25">
      <c r="G1304" s="1"/>
      <c r="H1304" t="str">
        <f t="shared" si="21"/>
        <v>,,,</v>
      </c>
    </row>
    <row r="1305" spans="7:8" x14ac:dyDescent="0.25">
      <c r="G1305" s="1"/>
      <c r="H1305" t="str">
        <f t="shared" si="21"/>
        <v>,,,</v>
      </c>
    </row>
    <row r="1306" spans="7:8" x14ac:dyDescent="0.25">
      <c r="G1306" s="1"/>
      <c r="H1306" t="str">
        <f t="shared" si="21"/>
        <v>,,,</v>
      </c>
    </row>
    <row r="1307" spans="7:8" x14ac:dyDescent="0.25">
      <c r="G1307" s="1"/>
      <c r="H1307" t="str">
        <f t="shared" si="21"/>
        <v>,,,</v>
      </c>
    </row>
    <row r="1308" spans="7:8" x14ac:dyDescent="0.25">
      <c r="G1308" s="1"/>
      <c r="H1308" t="str">
        <f t="shared" si="21"/>
        <v>,,,</v>
      </c>
    </row>
    <row r="1309" spans="7:8" x14ac:dyDescent="0.25">
      <c r="G1309" s="1"/>
      <c r="H1309" t="str">
        <f t="shared" si="21"/>
        <v>,,,</v>
      </c>
    </row>
    <row r="1310" spans="7:8" x14ac:dyDescent="0.25">
      <c r="G1310" s="1"/>
      <c r="H1310" t="str">
        <f t="shared" si="21"/>
        <v>,,,</v>
      </c>
    </row>
    <row r="1311" spans="7:8" x14ac:dyDescent="0.25">
      <c r="G1311" s="1"/>
      <c r="H1311" t="str">
        <f t="shared" si="21"/>
        <v>,,,</v>
      </c>
    </row>
    <row r="1312" spans="7:8" x14ac:dyDescent="0.25">
      <c r="G1312" s="1"/>
      <c r="H1312" t="str">
        <f t="shared" si="21"/>
        <v>,,,</v>
      </c>
    </row>
    <row r="1313" spans="7:8" x14ac:dyDescent="0.25">
      <c r="G1313" s="1"/>
      <c r="H1313" t="str">
        <f t="shared" si="21"/>
        <v>,,,</v>
      </c>
    </row>
    <row r="1314" spans="7:8" x14ac:dyDescent="0.25">
      <c r="G1314" s="1"/>
      <c r="H1314" t="str">
        <f t="shared" si="21"/>
        <v>,,,</v>
      </c>
    </row>
    <row r="1315" spans="7:8" x14ac:dyDescent="0.25">
      <c r="G1315" s="1"/>
      <c r="H1315" t="str">
        <f t="shared" si="21"/>
        <v>,,,</v>
      </c>
    </row>
    <row r="1316" spans="7:8" x14ac:dyDescent="0.25">
      <c r="G1316" s="1"/>
      <c r="H1316" t="str">
        <f t="shared" si="21"/>
        <v>,,,</v>
      </c>
    </row>
    <row r="1317" spans="7:8" x14ac:dyDescent="0.25">
      <c r="G1317" s="1"/>
      <c r="H1317" t="str">
        <f t="shared" si="21"/>
        <v>,,,</v>
      </c>
    </row>
    <row r="1318" spans="7:8" x14ac:dyDescent="0.25">
      <c r="G1318" s="1"/>
      <c r="H1318" t="str">
        <f t="shared" si="21"/>
        <v>,,,</v>
      </c>
    </row>
    <row r="1319" spans="7:8" x14ac:dyDescent="0.25">
      <c r="G1319" s="1"/>
      <c r="H1319" t="str">
        <f t="shared" si="21"/>
        <v>,,,</v>
      </c>
    </row>
    <row r="1320" spans="7:8" x14ac:dyDescent="0.25">
      <c r="G1320" s="1"/>
      <c r="H1320" t="str">
        <f t="shared" si="21"/>
        <v>,,,</v>
      </c>
    </row>
    <row r="1321" spans="7:8" x14ac:dyDescent="0.25">
      <c r="G1321" s="1"/>
      <c r="H1321" t="str">
        <f t="shared" si="21"/>
        <v>,,,</v>
      </c>
    </row>
    <row r="1322" spans="7:8" x14ac:dyDescent="0.25">
      <c r="G1322" s="1"/>
      <c r="H1322" t="str">
        <f t="shared" si="21"/>
        <v>,,,</v>
      </c>
    </row>
    <row r="1323" spans="7:8" x14ac:dyDescent="0.25">
      <c r="G1323" s="1"/>
      <c r="H1323" t="str">
        <f t="shared" si="21"/>
        <v>,,,</v>
      </c>
    </row>
    <row r="1324" spans="7:8" x14ac:dyDescent="0.25">
      <c r="G1324" s="1"/>
      <c r="H1324" t="str">
        <f t="shared" si="21"/>
        <v>,,,</v>
      </c>
    </row>
    <row r="1325" spans="7:8" x14ac:dyDescent="0.25">
      <c r="G1325" s="1"/>
      <c r="H1325" t="str">
        <f t="shared" si="21"/>
        <v>,,,</v>
      </c>
    </row>
    <row r="1326" spans="7:8" x14ac:dyDescent="0.25">
      <c r="G1326" s="1"/>
      <c r="H1326" t="str">
        <f t="shared" si="21"/>
        <v>,,,</v>
      </c>
    </row>
    <row r="1327" spans="7:8" x14ac:dyDescent="0.25">
      <c r="G1327" s="1"/>
      <c r="H1327" t="str">
        <f t="shared" si="21"/>
        <v>,,,</v>
      </c>
    </row>
    <row r="1328" spans="7:8" x14ac:dyDescent="0.25">
      <c r="G1328" s="1"/>
      <c r="H1328" t="str">
        <f t="shared" si="21"/>
        <v>,,,</v>
      </c>
    </row>
    <row r="1329" spans="7:8" x14ac:dyDescent="0.25">
      <c r="G1329" s="1"/>
      <c r="H1329" t="str">
        <f t="shared" si="21"/>
        <v>,,,</v>
      </c>
    </row>
    <row r="1330" spans="7:8" x14ac:dyDescent="0.25">
      <c r="G1330" s="1"/>
      <c r="H1330" t="str">
        <f t="shared" si="21"/>
        <v>,,,</v>
      </c>
    </row>
    <row r="1331" spans="7:8" x14ac:dyDescent="0.25">
      <c r="G1331" s="1"/>
      <c r="H1331" t="str">
        <f t="shared" si="21"/>
        <v>,,,</v>
      </c>
    </row>
    <row r="1332" spans="7:8" x14ac:dyDescent="0.25">
      <c r="G1332" s="1"/>
      <c r="H1332" t="str">
        <f t="shared" si="21"/>
        <v>,,,</v>
      </c>
    </row>
    <row r="1333" spans="7:8" x14ac:dyDescent="0.25">
      <c r="G1333" s="1"/>
      <c r="H1333" t="str">
        <f t="shared" si="21"/>
        <v>,,,</v>
      </c>
    </row>
    <row r="1334" spans="7:8" x14ac:dyDescent="0.25">
      <c r="G1334" s="1"/>
      <c r="H1334" t="str">
        <f t="shared" si="21"/>
        <v>,,,</v>
      </c>
    </row>
    <row r="1335" spans="7:8" x14ac:dyDescent="0.25">
      <c r="G1335" s="1"/>
      <c r="H1335" t="str">
        <f t="shared" si="21"/>
        <v>,,,</v>
      </c>
    </row>
    <row r="1336" spans="7:8" x14ac:dyDescent="0.25">
      <c r="G1336" s="1"/>
      <c r="H1336" t="str">
        <f t="shared" si="21"/>
        <v>,,,</v>
      </c>
    </row>
    <row r="1337" spans="7:8" x14ac:dyDescent="0.25">
      <c r="G1337" s="1"/>
      <c r="H1337" t="str">
        <f t="shared" si="21"/>
        <v>,,,</v>
      </c>
    </row>
    <row r="1338" spans="7:8" x14ac:dyDescent="0.25">
      <c r="G1338" s="1"/>
      <c r="H1338" t="str">
        <f t="shared" si="21"/>
        <v>,,,</v>
      </c>
    </row>
    <row r="1339" spans="7:8" x14ac:dyDescent="0.25">
      <c r="G1339" s="1"/>
      <c r="H1339" t="str">
        <f t="shared" si="21"/>
        <v>,,,</v>
      </c>
    </row>
    <row r="1340" spans="7:8" x14ac:dyDescent="0.25">
      <c r="G1340" s="1"/>
      <c r="H1340" t="str">
        <f t="shared" si="21"/>
        <v>,,,</v>
      </c>
    </row>
    <row r="1341" spans="7:8" x14ac:dyDescent="0.25">
      <c r="G1341" s="1"/>
      <c r="H1341" t="str">
        <f t="shared" si="21"/>
        <v>,,,</v>
      </c>
    </row>
    <row r="1342" spans="7:8" x14ac:dyDescent="0.25">
      <c r="G1342" s="1"/>
      <c r="H1342" t="str">
        <f t="shared" si="21"/>
        <v>,,,</v>
      </c>
    </row>
    <row r="1343" spans="7:8" x14ac:dyDescent="0.25">
      <c r="G1343" s="1"/>
      <c r="H1343" t="str">
        <f t="shared" si="21"/>
        <v>,,,</v>
      </c>
    </row>
    <row r="1344" spans="7:8" x14ac:dyDescent="0.25">
      <c r="G1344" s="1"/>
      <c r="H1344" t="str">
        <f t="shared" si="21"/>
        <v>,,,</v>
      </c>
    </row>
    <row r="1345" spans="7:8" x14ac:dyDescent="0.25">
      <c r="G1345" s="1"/>
      <c r="H1345" t="str">
        <f t="shared" si="21"/>
        <v>,,,</v>
      </c>
    </row>
    <row r="1346" spans="7:8" x14ac:dyDescent="0.25">
      <c r="G1346" s="1"/>
      <c r="H1346" t="str">
        <f t="shared" si="21"/>
        <v>,,,</v>
      </c>
    </row>
    <row r="1347" spans="7:8" x14ac:dyDescent="0.25">
      <c r="G1347" s="1"/>
      <c r="H1347" t="str">
        <f t="shared" si="21"/>
        <v>,,,</v>
      </c>
    </row>
    <row r="1348" spans="7:8" x14ac:dyDescent="0.25">
      <c r="G1348" s="1"/>
      <c r="H1348" t="str">
        <f t="shared" si="21"/>
        <v>,,,</v>
      </c>
    </row>
    <row r="1349" spans="7:8" x14ac:dyDescent="0.25">
      <c r="G1349" s="1"/>
      <c r="H1349" t="str">
        <f t="shared" si="21"/>
        <v>,,,</v>
      </c>
    </row>
    <row r="1350" spans="7:8" x14ac:dyDescent="0.25">
      <c r="G1350" s="1"/>
      <c r="H1350" t="str">
        <f t="shared" si="21"/>
        <v>,,,</v>
      </c>
    </row>
    <row r="1351" spans="7:8" x14ac:dyDescent="0.25">
      <c r="G1351" s="1"/>
      <c r="H1351" t="str">
        <f t="shared" si="21"/>
        <v>,,,</v>
      </c>
    </row>
    <row r="1352" spans="7:8" x14ac:dyDescent="0.25">
      <c r="G1352" s="1"/>
      <c r="H1352" t="str">
        <f t="shared" si="21"/>
        <v>,,,</v>
      </c>
    </row>
    <row r="1353" spans="7:8" x14ac:dyDescent="0.25">
      <c r="G1353" s="1"/>
      <c r="H1353" t="str">
        <f t="shared" si="21"/>
        <v>,,,</v>
      </c>
    </row>
    <row r="1354" spans="7:8" x14ac:dyDescent="0.25">
      <c r="G1354" s="1"/>
      <c r="H1354" t="str">
        <f t="shared" ref="H1354:H1417" si="22">_xlfn.CONCAT(TRIM(A1354),",",TRIM(B1354),",",TRIM(C1354),TRIM(E1354),",",TRIM(D1354),IF(D1354="","","/"),TRIM(E1354))</f>
        <v>,,,</v>
      </c>
    </row>
    <row r="1355" spans="7:8" x14ac:dyDescent="0.25">
      <c r="G1355" s="1"/>
      <c r="H1355" t="str">
        <f t="shared" si="22"/>
        <v>,,,</v>
      </c>
    </row>
    <row r="1356" spans="7:8" x14ac:dyDescent="0.25">
      <c r="G1356" s="1"/>
      <c r="H1356" t="str">
        <f t="shared" si="22"/>
        <v>,,,</v>
      </c>
    </row>
    <row r="1357" spans="7:8" x14ac:dyDescent="0.25">
      <c r="G1357" s="1"/>
      <c r="H1357" t="str">
        <f t="shared" si="22"/>
        <v>,,,</v>
      </c>
    </row>
    <row r="1358" spans="7:8" x14ac:dyDescent="0.25">
      <c r="G1358" s="1"/>
      <c r="H1358" t="str">
        <f t="shared" si="22"/>
        <v>,,,</v>
      </c>
    </row>
    <row r="1359" spans="7:8" x14ac:dyDescent="0.25">
      <c r="G1359" s="1"/>
      <c r="H1359" t="str">
        <f t="shared" si="22"/>
        <v>,,,</v>
      </c>
    </row>
    <row r="1360" spans="7:8" x14ac:dyDescent="0.25">
      <c r="G1360" s="1"/>
      <c r="H1360" t="str">
        <f t="shared" si="22"/>
        <v>,,,</v>
      </c>
    </row>
    <row r="1361" spans="7:8" x14ac:dyDescent="0.25">
      <c r="G1361" s="1"/>
      <c r="H1361" t="str">
        <f t="shared" si="22"/>
        <v>,,,</v>
      </c>
    </row>
    <row r="1362" spans="7:8" x14ac:dyDescent="0.25">
      <c r="G1362" s="1"/>
      <c r="H1362" t="str">
        <f t="shared" si="22"/>
        <v>,,,</v>
      </c>
    </row>
    <row r="1363" spans="7:8" x14ac:dyDescent="0.25">
      <c r="G1363" s="1"/>
      <c r="H1363" t="str">
        <f t="shared" si="22"/>
        <v>,,,</v>
      </c>
    </row>
    <row r="1364" spans="7:8" x14ac:dyDescent="0.25">
      <c r="G1364" s="1"/>
      <c r="H1364" t="str">
        <f t="shared" si="22"/>
        <v>,,,</v>
      </c>
    </row>
    <row r="1365" spans="7:8" x14ac:dyDescent="0.25">
      <c r="G1365" s="1"/>
      <c r="H1365" t="str">
        <f t="shared" si="22"/>
        <v>,,,</v>
      </c>
    </row>
    <row r="1366" spans="7:8" x14ac:dyDescent="0.25">
      <c r="G1366" s="1"/>
      <c r="H1366" t="str">
        <f t="shared" si="22"/>
        <v>,,,</v>
      </c>
    </row>
    <row r="1367" spans="7:8" x14ac:dyDescent="0.25">
      <c r="G1367" s="1"/>
      <c r="H1367" t="str">
        <f t="shared" si="22"/>
        <v>,,,</v>
      </c>
    </row>
    <row r="1368" spans="7:8" x14ac:dyDescent="0.25">
      <c r="G1368" s="1"/>
      <c r="H1368" t="str">
        <f t="shared" si="22"/>
        <v>,,,</v>
      </c>
    </row>
    <row r="1369" spans="7:8" x14ac:dyDescent="0.25">
      <c r="G1369" s="1"/>
      <c r="H1369" t="str">
        <f t="shared" si="22"/>
        <v>,,,</v>
      </c>
    </row>
    <row r="1370" spans="7:8" x14ac:dyDescent="0.25">
      <c r="G1370" s="1"/>
      <c r="H1370" t="str">
        <f t="shared" si="22"/>
        <v>,,,</v>
      </c>
    </row>
    <row r="1371" spans="7:8" x14ac:dyDescent="0.25">
      <c r="G1371" s="1"/>
      <c r="H1371" t="str">
        <f t="shared" si="22"/>
        <v>,,,</v>
      </c>
    </row>
    <row r="1372" spans="7:8" x14ac:dyDescent="0.25">
      <c r="G1372" s="1"/>
      <c r="H1372" t="str">
        <f t="shared" si="22"/>
        <v>,,,</v>
      </c>
    </row>
    <row r="1373" spans="7:8" x14ac:dyDescent="0.25">
      <c r="G1373" s="1"/>
      <c r="H1373" t="str">
        <f t="shared" si="22"/>
        <v>,,,</v>
      </c>
    </row>
    <row r="1374" spans="7:8" x14ac:dyDescent="0.25">
      <c r="G1374" s="1"/>
      <c r="H1374" t="str">
        <f t="shared" si="22"/>
        <v>,,,</v>
      </c>
    </row>
    <row r="1375" spans="7:8" x14ac:dyDescent="0.25">
      <c r="G1375" s="1"/>
      <c r="H1375" t="str">
        <f t="shared" si="22"/>
        <v>,,,</v>
      </c>
    </row>
    <row r="1376" spans="7:8" x14ac:dyDescent="0.25">
      <c r="G1376" s="1"/>
      <c r="H1376" t="str">
        <f t="shared" si="22"/>
        <v>,,,</v>
      </c>
    </row>
    <row r="1377" spans="7:8" x14ac:dyDescent="0.25">
      <c r="G1377" s="1"/>
      <c r="H1377" t="str">
        <f t="shared" si="22"/>
        <v>,,,</v>
      </c>
    </row>
    <row r="1378" spans="7:8" x14ac:dyDescent="0.25">
      <c r="G1378" s="1"/>
      <c r="H1378" t="str">
        <f t="shared" si="22"/>
        <v>,,,</v>
      </c>
    </row>
    <row r="1379" spans="7:8" x14ac:dyDescent="0.25">
      <c r="G1379" s="1"/>
      <c r="H1379" t="str">
        <f t="shared" si="22"/>
        <v>,,,</v>
      </c>
    </row>
    <row r="1380" spans="7:8" x14ac:dyDescent="0.25">
      <c r="G1380" s="1"/>
      <c r="H1380" t="str">
        <f t="shared" si="22"/>
        <v>,,,</v>
      </c>
    </row>
    <row r="1381" spans="7:8" x14ac:dyDescent="0.25">
      <c r="G1381" s="1"/>
      <c r="H1381" t="str">
        <f t="shared" si="22"/>
        <v>,,,</v>
      </c>
    </row>
    <row r="1382" spans="7:8" x14ac:dyDescent="0.25">
      <c r="G1382" s="1"/>
      <c r="H1382" t="str">
        <f t="shared" si="22"/>
        <v>,,,</v>
      </c>
    </row>
    <row r="1383" spans="7:8" x14ac:dyDescent="0.25">
      <c r="G1383" s="1"/>
      <c r="H1383" t="str">
        <f t="shared" si="22"/>
        <v>,,,</v>
      </c>
    </row>
    <row r="1384" spans="7:8" x14ac:dyDescent="0.25">
      <c r="G1384" s="1"/>
      <c r="H1384" t="str">
        <f t="shared" si="22"/>
        <v>,,,</v>
      </c>
    </row>
    <row r="1385" spans="7:8" x14ac:dyDescent="0.25">
      <c r="G1385" s="1"/>
      <c r="H1385" t="str">
        <f t="shared" si="22"/>
        <v>,,,</v>
      </c>
    </row>
    <row r="1386" spans="7:8" x14ac:dyDescent="0.25">
      <c r="G1386" s="1"/>
      <c r="H1386" t="str">
        <f t="shared" si="22"/>
        <v>,,,</v>
      </c>
    </row>
    <row r="1387" spans="7:8" x14ac:dyDescent="0.25">
      <c r="G1387" s="1"/>
      <c r="H1387" t="str">
        <f t="shared" si="22"/>
        <v>,,,</v>
      </c>
    </row>
    <row r="1388" spans="7:8" x14ac:dyDescent="0.25">
      <c r="G1388" s="1"/>
      <c r="H1388" t="str">
        <f t="shared" si="22"/>
        <v>,,,</v>
      </c>
    </row>
    <row r="1389" spans="7:8" x14ac:dyDescent="0.25">
      <c r="G1389" s="1"/>
      <c r="H1389" t="str">
        <f t="shared" si="22"/>
        <v>,,,</v>
      </c>
    </row>
    <row r="1390" spans="7:8" x14ac:dyDescent="0.25">
      <c r="G1390" s="1"/>
      <c r="H1390" t="str">
        <f t="shared" si="22"/>
        <v>,,,</v>
      </c>
    </row>
    <row r="1391" spans="7:8" x14ac:dyDescent="0.25">
      <c r="G1391" s="1"/>
      <c r="H1391" t="str">
        <f t="shared" si="22"/>
        <v>,,,</v>
      </c>
    </row>
    <row r="1392" spans="7:8" x14ac:dyDescent="0.25">
      <c r="G1392" s="1"/>
      <c r="H1392" t="str">
        <f t="shared" si="22"/>
        <v>,,,</v>
      </c>
    </row>
    <row r="1393" spans="7:8" x14ac:dyDescent="0.25">
      <c r="G1393" s="1"/>
      <c r="H1393" t="str">
        <f t="shared" si="22"/>
        <v>,,,</v>
      </c>
    </row>
    <row r="1394" spans="7:8" x14ac:dyDescent="0.25">
      <c r="G1394" s="1"/>
      <c r="H1394" t="str">
        <f t="shared" si="22"/>
        <v>,,,</v>
      </c>
    </row>
    <row r="1395" spans="7:8" x14ac:dyDescent="0.25">
      <c r="G1395" s="1"/>
      <c r="H1395" t="str">
        <f t="shared" si="22"/>
        <v>,,,</v>
      </c>
    </row>
    <row r="1396" spans="7:8" x14ac:dyDescent="0.25">
      <c r="G1396" s="1"/>
      <c r="H1396" t="str">
        <f t="shared" si="22"/>
        <v>,,,</v>
      </c>
    </row>
    <row r="1397" spans="7:8" x14ac:dyDescent="0.25">
      <c r="G1397" s="1"/>
      <c r="H1397" t="str">
        <f t="shared" si="22"/>
        <v>,,,</v>
      </c>
    </row>
    <row r="1398" spans="7:8" x14ac:dyDescent="0.25">
      <c r="G1398" s="1"/>
      <c r="H1398" t="str">
        <f t="shared" si="22"/>
        <v>,,,</v>
      </c>
    </row>
    <row r="1399" spans="7:8" x14ac:dyDescent="0.25">
      <c r="G1399" s="1"/>
      <c r="H1399" t="str">
        <f t="shared" si="22"/>
        <v>,,,</v>
      </c>
    </row>
    <row r="1400" spans="7:8" x14ac:dyDescent="0.25">
      <c r="G1400" s="1"/>
      <c r="H1400" t="str">
        <f t="shared" si="22"/>
        <v>,,,</v>
      </c>
    </row>
    <row r="1401" spans="7:8" x14ac:dyDescent="0.25">
      <c r="G1401" s="1"/>
      <c r="H1401" t="str">
        <f t="shared" si="22"/>
        <v>,,,</v>
      </c>
    </row>
    <row r="1402" spans="7:8" x14ac:dyDescent="0.25">
      <c r="G1402" s="1"/>
      <c r="H1402" t="str">
        <f t="shared" si="22"/>
        <v>,,,</v>
      </c>
    </row>
    <row r="1403" spans="7:8" x14ac:dyDescent="0.25">
      <c r="G1403" s="1"/>
      <c r="H1403" t="str">
        <f t="shared" si="22"/>
        <v>,,,</v>
      </c>
    </row>
    <row r="1404" spans="7:8" x14ac:dyDescent="0.25">
      <c r="G1404" s="1"/>
      <c r="H1404" t="str">
        <f t="shared" si="22"/>
        <v>,,,</v>
      </c>
    </row>
    <row r="1405" spans="7:8" x14ac:dyDescent="0.25">
      <c r="G1405" s="1"/>
      <c r="H1405" t="str">
        <f t="shared" si="22"/>
        <v>,,,</v>
      </c>
    </row>
    <row r="1406" spans="7:8" x14ac:dyDescent="0.25">
      <c r="G1406" s="1"/>
      <c r="H1406" t="str">
        <f t="shared" si="22"/>
        <v>,,,</v>
      </c>
    </row>
    <row r="1407" spans="7:8" x14ac:dyDescent="0.25">
      <c r="G1407" s="1"/>
      <c r="H1407" t="str">
        <f t="shared" si="22"/>
        <v>,,,</v>
      </c>
    </row>
    <row r="1408" spans="7:8" x14ac:dyDescent="0.25">
      <c r="G1408" s="1"/>
      <c r="H1408" t="str">
        <f t="shared" si="22"/>
        <v>,,,</v>
      </c>
    </row>
    <row r="1409" spans="7:8" x14ac:dyDescent="0.25">
      <c r="G1409" s="1"/>
      <c r="H1409" t="str">
        <f t="shared" si="22"/>
        <v>,,,</v>
      </c>
    </row>
    <row r="1410" spans="7:8" x14ac:dyDescent="0.25">
      <c r="G1410" s="1"/>
      <c r="H1410" t="str">
        <f t="shared" si="22"/>
        <v>,,,</v>
      </c>
    </row>
    <row r="1411" spans="7:8" x14ac:dyDescent="0.25">
      <c r="G1411" s="1"/>
      <c r="H1411" t="str">
        <f t="shared" si="22"/>
        <v>,,,</v>
      </c>
    </row>
    <row r="1412" spans="7:8" x14ac:dyDescent="0.25">
      <c r="G1412" s="1"/>
      <c r="H1412" t="str">
        <f t="shared" si="22"/>
        <v>,,,</v>
      </c>
    </row>
    <row r="1413" spans="7:8" x14ac:dyDescent="0.25">
      <c r="G1413" s="1"/>
      <c r="H1413" t="str">
        <f t="shared" si="22"/>
        <v>,,,</v>
      </c>
    </row>
    <row r="1414" spans="7:8" x14ac:dyDescent="0.25">
      <c r="G1414" s="1"/>
      <c r="H1414" t="str">
        <f t="shared" si="22"/>
        <v>,,,</v>
      </c>
    </row>
    <row r="1415" spans="7:8" x14ac:dyDescent="0.25">
      <c r="G1415" s="1"/>
      <c r="H1415" t="str">
        <f t="shared" si="22"/>
        <v>,,,</v>
      </c>
    </row>
    <row r="1416" spans="7:8" x14ac:dyDescent="0.25">
      <c r="G1416" s="1"/>
      <c r="H1416" t="str">
        <f t="shared" si="22"/>
        <v>,,,</v>
      </c>
    </row>
    <row r="1417" spans="7:8" x14ac:dyDescent="0.25">
      <c r="G1417" s="1"/>
      <c r="H1417" t="str">
        <f t="shared" si="22"/>
        <v>,,,</v>
      </c>
    </row>
    <row r="1418" spans="7:8" x14ac:dyDescent="0.25">
      <c r="G1418" s="1"/>
      <c r="H1418" t="str">
        <f t="shared" ref="H1418:H1481" si="23">_xlfn.CONCAT(TRIM(A1418),",",TRIM(B1418),",",TRIM(C1418),TRIM(E1418),",",TRIM(D1418),IF(D1418="","","/"),TRIM(E1418))</f>
        <v>,,,</v>
      </c>
    </row>
    <row r="1419" spans="7:8" x14ac:dyDescent="0.25">
      <c r="G1419" s="1"/>
      <c r="H1419" t="str">
        <f t="shared" si="23"/>
        <v>,,,</v>
      </c>
    </row>
    <row r="1420" spans="7:8" x14ac:dyDescent="0.25">
      <c r="G1420" s="1"/>
      <c r="H1420" t="str">
        <f t="shared" si="23"/>
        <v>,,,</v>
      </c>
    </row>
    <row r="1421" spans="7:8" x14ac:dyDescent="0.25">
      <c r="G1421" s="1"/>
      <c r="H1421" t="str">
        <f t="shared" si="23"/>
        <v>,,,</v>
      </c>
    </row>
    <row r="1422" spans="7:8" x14ac:dyDescent="0.25">
      <c r="G1422" s="1"/>
      <c r="H1422" t="str">
        <f t="shared" si="23"/>
        <v>,,,</v>
      </c>
    </row>
    <row r="1423" spans="7:8" x14ac:dyDescent="0.25">
      <c r="G1423" s="1"/>
      <c r="H1423" t="str">
        <f t="shared" si="23"/>
        <v>,,,</v>
      </c>
    </row>
    <row r="1424" spans="7:8" x14ac:dyDescent="0.25">
      <c r="G1424" s="1"/>
      <c r="H1424" t="str">
        <f t="shared" si="23"/>
        <v>,,,</v>
      </c>
    </row>
    <row r="1425" spans="7:8" x14ac:dyDescent="0.25">
      <c r="G1425" s="1"/>
      <c r="H1425" t="str">
        <f t="shared" si="23"/>
        <v>,,,</v>
      </c>
    </row>
    <row r="1426" spans="7:8" x14ac:dyDescent="0.25">
      <c r="G1426" s="1"/>
      <c r="H1426" t="str">
        <f t="shared" si="23"/>
        <v>,,,</v>
      </c>
    </row>
    <row r="1427" spans="7:8" x14ac:dyDescent="0.25">
      <c r="G1427" s="1"/>
      <c r="H1427" t="str">
        <f t="shared" si="23"/>
        <v>,,,</v>
      </c>
    </row>
    <row r="1428" spans="7:8" x14ac:dyDescent="0.25">
      <c r="G1428" s="1"/>
      <c r="H1428" t="str">
        <f t="shared" si="23"/>
        <v>,,,</v>
      </c>
    </row>
    <row r="1429" spans="7:8" x14ac:dyDescent="0.25">
      <c r="G1429" s="1"/>
      <c r="H1429" t="str">
        <f t="shared" si="23"/>
        <v>,,,</v>
      </c>
    </row>
    <row r="1430" spans="7:8" x14ac:dyDescent="0.25">
      <c r="G1430" s="1"/>
      <c r="H1430" t="str">
        <f t="shared" si="23"/>
        <v>,,,</v>
      </c>
    </row>
    <row r="1431" spans="7:8" x14ac:dyDescent="0.25">
      <c r="G1431" s="1"/>
      <c r="H1431" t="str">
        <f t="shared" si="23"/>
        <v>,,,</v>
      </c>
    </row>
    <row r="1432" spans="7:8" x14ac:dyDescent="0.25">
      <c r="G1432" s="1"/>
      <c r="H1432" t="str">
        <f t="shared" si="23"/>
        <v>,,,</v>
      </c>
    </row>
    <row r="1433" spans="7:8" x14ac:dyDescent="0.25">
      <c r="G1433" s="1"/>
      <c r="H1433" t="str">
        <f t="shared" si="23"/>
        <v>,,,</v>
      </c>
    </row>
    <row r="1434" spans="7:8" x14ac:dyDescent="0.25">
      <c r="G1434" s="1"/>
      <c r="H1434" t="str">
        <f t="shared" si="23"/>
        <v>,,,</v>
      </c>
    </row>
    <row r="1435" spans="7:8" x14ac:dyDescent="0.25">
      <c r="G1435" s="1"/>
      <c r="H1435" t="str">
        <f t="shared" si="23"/>
        <v>,,,</v>
      </c>
    </row>
    <row r="1436" spans="7:8" x14ac:dyDescent="0.25">
      <c r="G1436" s="1"/>
      <c r="H1436" t="str">
        <f t="shared" si="23"/>
        <v>,,,</v>
      </c>
    </row>
    <row r="1437" spans="7:8" x14ac:dyDescent="0.25">
      <c r="G1437" s="1"/>
      <c r="H1437" t="str">
        <f t="shared" si="23"/>
        <v>,,,</v>
      </c>
    </row>
    <row r="1438" spans="7:8" x14ac:dyDescent="0.25">
      <c r="G1438" s="1"/>
      <c r="H1438" t="str">
        <f t="shared" si="23"/>
        <v>,,,</v>
      </c>
    </row>
    <row r="1439" spans="7:8" x14ac:dyDescent="0.25">
      <c r="G1439" s="1"/>
      <c r="H1439" t="str">
        <f t="shared" si="23"/>
        <v>,,,</v>
      </c>
    </row>
    <row r="1440" spans="7:8" x14ac:dyDescent="0.25">
      <c r="G1440" s="1"/>
      <c r="H1440" t="str">
        <f t="shared" si="23"/>
        <v>,,,</v>
      </c>
    </row>
    <row r="1441" spans="7:8" x14ac:dyDescent="0.25">
      <c r="G1441" s="1"/>
      <c r="H1441" t="str">
        <f t="shared" si="23"/>
        <v>,,,</v>
      </c>
    </row>
    <row r="1442" spans="7:8" x14ac:dyDescent="0.25">
      <c r="G1442" s="1"/>
      <c r="H1442" t="str">
        <f t="shared" si="23"/>
        <v>,,,</v>
      </c>
    </row>
    <row r="1443" spans="7:8" x14ac:dyDescent="0.25">
      <c r="G1443" s="1"/>
      <c r="H1443" t="str">
        <f t="shared" si="23"/>
        <v>,,,</v>
      </c>
    </row>
    <row r="1444" spans="7:8" x14ac:dyDescent="0.25">
      <c r="G1444" s="1"/>
      <c r="H1444" t="str">
        <f t="shared" si="23"/>
        <v>,,,</v>
      </c>
    </row>
    <row r="1445" spans="7:8" x14ac:dyDescent="0.25">
      <c r="G1445" s="1"/>
      <c r="H1445" t="str">
        <f t="shared" si="23"/>
        <v>,,,</v>
      </c>
    </row>
    <row r="1446" spans="7:8" x14ac:dyDescent="0.25">
      <c r="G1446" s="1"/>
      <c r="H1446" t="str">
        <f t="shared" si="23"/>
        <v>,,,</v>
      </c>
    </row>
    <row r="1447" spans="7:8" x14ac:dyDescent="0.25">
      <c r="G1447" s="1"/>
      <c r="H1447" t="str">
        <f t="shared" si="23"/>
        <v>,,,</v>
      </c>
    </row>
    <row r="1448" spans="7:8" x14ac:dyDescent="0.25">
      <c r="G1448" s="1"/>
      <c r="H1448" t="str">
        <f t="shared" si="23"/>
        <v>,,,</v>
      </c>
    </row>
    <row r="1449" spans="7:8" x14ac:dyDescent="0.25">
      <c r="G1449" s="1"/>
      <c r="H1449" t="str">
        <f t="shared" si="23"/>
        <v>,,,</v>
      </c>
    </row>
    <row r="1450" spans="7:8" x14ac:dyDescent="0.25">
      <c r="G1450" s="1"/>
      <c r="H1450" t="str">
        <f t="shared" si="23"/>
        <v>,,,</v>
      </c>
    </row>
    <row r="1451" spans="7:8" x14ac:dyDescent="0.25">
      <c r="G1451" s="1"/>
      <c r="H1451" t="str">
        <f t="shared" si="23"/>
        <v>,,,</v>
      </c>
    </row>
    <row r="1452" spans="7:8" x14ac:dyDescent="0.25">
      <c r="G1452" s="1"/>
      <c r="H1452" t="str">
        <f t="shared" si="23"/>
        <v>,,,</v>
      </c>
    </row>
    <row r="1453" spans="7:8" x14ac:dyDescent="0.25">
      <c r="G1453" s="1"/>
      <c r="H1453" t="str">
        <f t="shared" si="23"/>
        <v>,,,</v>
      </c>
    </row>
    <row r="1454" spans="7:8" x14ac:dyDescent="0.25">
      <c r="G1454" s="1"/>
      <c r="H1454" t="str">
        <f t="shared" si="23"/>
        <v>,,,</v>
      </c>
    </row>
    <row r="1455" spans="7:8" x14ac:dyDescent="0.25">
      <c r="G1455" s="1"/>
      <c r="H1455" t="str">
        <f t="shared" si="23"/>
        <v>,,,</v>
      </c>
    </row>
    <row r="1456" spans="7:8" x14ac:dyDescent="0.25">
      <c r="G1456" s="1"/>
      <c r="H1456" t="str">
        <f t="shared" si="23"/>
        <v>,,,</v>
      </c>
    </row>
    <row r="1457" spans="7:8" x14ac:dyDescent="0.25">
      <c r="G1457" s="1"/>
      <c r="H1457" t="str">
        <f t="shared" si="23"/>
        <v>,,,</v>
      </c>
    </row>
    <row r="1458" spans="7:8" x14ac:dyDescent="0.25">
      <c r="G1458" s="1"/>
      <c r="H1458" t="str">
        <f t="shared" si="23"/>
        <v>,,,</v>
      </c>
    </row>
    <row r="1459" spans="7:8" x14ac:dyDescent="0.25">
      <c r="G1459" s="1"/>
      <c r="H1459" t="str">
        <f t="shared" si="23"/>
        <v>,,,</v>
      </c>
    </row>
    <row r="1460" spans="7:8" x14ac:dyDescent="0.25">
      <c r="G1460" s="1"/>
      <c r="H1460" t="str">
        <f t="shared" si="23"/>
        <v>,,,</v>
      </c>
    </row>
    <row r="1461" spans="7:8" x14ac:dyDescent="0.25">
      <c r="G1461" s="1"/>
      <c r="H1461" t="str">
        <f t="shared" si="23"/>
        <v>,,,</v>
      </c>
    </row>
    <row r="1462" spans="7:8" x14ac:dyDescent="0.25">
      <c r="G1462" s="1"/>
      <c r="H1462" t="str">
        <f t="shared" si="23"/>
        <v>,,,</v>
      </c>
    </row>
    <row r="1463" spans="7:8" x14ac:dyDescent="0.25">
      <c r="G1463" s="1"/>
      <c r="H1463" t="str">
        <f t="shared" si="23"/>
        <v>,,,</v>
      </c>
    </row>
    <row r="1464" spans="7:8" x14ac:dyDescent="0.25">
      <c r="G1464" s="1"/>
      <c r="H1464" t="str">
        <f t="shared" si="23"/>
        <v>,,,</v>
      </c>
    </row>
    <row r="1465" spans="7:8" x14ac:dyDescent="0.25">
      <c r="G1465" s="1"/>
      <c r="H1465" t="str">
        <f t="shared" si="23"/>
        <v>,,,</v>
      </c>
    </row>
    <row r="1466" spans="7:8" x14ac:dyDescent="0.25">
      <c r="G1466" s="1"/>
      <c r="H1466" t="str">
        <f t="shared" si="23"/>
        <v>,,,</v>
      </c>
    </row>
    <row r="1467" spans="7:8" x14ac:dyDescent="0.25">
      <c r="G1467" s="1"/>
      <c r="H1467" t="str">
        <f t="shared" si="23"/>
        <v>,,,</v>
      </c>
    </row>
    <row r="1468" spans="7:8" x14ac:dyDescent="0.25">
      <c r="G1468" s="1"/>
      <c r="H1468" t="str">
        <f t="shared" si="23"/>
        <v>,,,</v>
      </c>
    </row>
    <row r="1469" spans="7:8" x14ac:dyDescent="0.25">
      <c r="G1469" s="1"/>
      <c r="H1469" t="str">
        <f t="shared" si="23"/>
        <v>,,,</v>
      </c>
    </row>
    <row r="1470" spans="7:8" x14ac:dyDescent="0.25">
      <c r="G1470" s="1"/>
      <c r="H1470" t="str">
        <f t="shared" si="23"/>
        <v>,,,</v>
      </c>
    </row>
    <row r="1471" spans="7:8" x14ac:dyDescent="0.25">
      <c r="G1471" s="1"/>
      <c r="H1471" t="str">
        <f t="shared" si="23"/>
        <v>,,,</v>
      </c>
    </row>
    <row r="1472" spans="7:8" x14ac:dyDescent="0.25">
      <c r="G1472" s="1"/>
      <c r="H1472" t="str">
        <f t="shared" si="23"/>
        <v>,,,</v>
      </c>
    </row>
    <row r="1473" spans="7:8" x14ac:dyDescent="0.25">
      <c r="G1473" s="1"/>
      <c r="H1473" t="str">
        <f t="shared" si="23"/>
        <v>,,,</v>
      </c>
    </row>
    <row r="1474" spans="7:8" x14ac:dyDescent="0.25">
      <c r="G1474" s="1"/>
      <c r="H1474" t="str">
        <f t="shared" si="23"/>
        <v>,,,</v>
      </c>
    </row>
    <row r="1475" spans="7:8" x14ac:dyDescent="0.25">
      <c r="G1475" s="1"/>
      <c r="H1475" t="str">
        <f t="shared" si="23"/>
        <v>,,,</v>
      </c>
    </row>
    <row r="1476" spans="7:8" x14ac:dyDescent="0.25">
      <c r="G1476" s="1"/>
      <c r="H1476" t="str">
        <f t="shared" si="23"/>
        <v>,,,</v>
      </c>
    </row>
    <row r="1477" spans="7:8" x14ac:dyDescent="0.25">
      <c r="G1477" s="1"/>
      <c r="H1477" t="str">
        <f t="shared" si="23"/>
        <v>,,,</v>
      </c>
    </row>
    <row r="1478" spans="7:8" x14ac:dyDescent="0.25">
      <c r="G1478" s="1"/>
      <c r="H1478" t="str">
        <f t="shared" si="23"/>
        <v>,,,</v>
      </c>
    </row>
    <row r="1479" spans="7:8" x14ac:dyDescent="0.25">
      <c r="G1479" s="1"/>
      <c r="H1479" t="str">
        <f t="shared" si="23"/>
        <v>,,,</v>
      </c>
    </row>
    <row r="1480" spans="7:8" x14ac:dyDescent="0.25">
      <c r="G1480" s="1"/>
      <c r="H1480" t="str">
        <f t="shared" si="23"/>
        <v>,,,</v>
      </c>
    </row>
    <row r="1481" spans="7:8" x14ac:dyDescent="0.25">
      <c r="G1481" s="1"/>
      <c r="H1481" t="str">
        <f t="shared" si="23"/>
        <v>,,,</v>
      </c>
    </row>
    <row r="1482" spans="7:8" x14ac:dyDescent="0.25">
      <c r="G1482" s="1"/>
      <c r="H1482" t="str">
        <f t="shared" ref="H1482:H1504" si="24">_xlfn.CONCAT(TRIM(A1482),",",TRIM(B1482),",",TRIM(C1482),TRIM(E1482),",",TRIM(D1482),IF(D1482="","","/"),TRIM(E1482))</f>
        <v>,,,</v>
      </c>
    </row>
    <row r="1483" spans="7:8" x14ac:dyDescent="0.25">
      <c r="G1483" s="1"/>
      <c r="H1483" t="str">
        <f t="shared" si="24"/>
        <v>,,,</v>
      </c>
    </row>
    <row r="1484" spans="7:8" x14ac:dyDescent="0.25">
      <c r="G1484" s="1"/>
      <c r="H1484" t="str">
        <f t="shared" si="24"/>
        <v>,,,</v>
      </c>
    </row>
    <row r="1485" spans="7:8" x14ac:dyDescent="0.25">
      <c r="G1485" s="1"/>
      <c r="H1485" t="str">
        <f t="shared" si="24"/>
        <v>,,,</v>
      </c>
    </row>
    <row r="1486" spans="7:8" x14ac:dyDescent="0.25">
      <c r="G1486" s="1"/>
      <c r="H1486" t="str">
        <f t="shared" si="24"/>
        <v>,,,</v>
      </c>
    </row>
    <row r="1487" spans="7:8" x14ac:dyDescent="0.25">
      <c r="G1487" s="1"/>
      <c r="H1487" t="str">
        <f t="shared" si="24"/>
        <v>,,,</v>
      </c>
    </row>
    <row r="1488" spans="7:8" x14ac:dyDescent="0.25">
      <c r="G1488" s="1"/>
      <c r="H1488" t="str">
        <f t="shared" si="24"/>
        <v>,,,</v>
      </c>
    </row>
    <row r="1489" spans="7:8" x14ac:dyDescent="0.25">
      <c r="G1489" s="1"/>
      <c r="H1489" t="str">
        <f t="shared" si="24"/>
        <v>,,,</v>
      </c>
    </row>
    <row r="1490" spans="7:8" x14ac:dyDescent="0.25">
      <c r="G1490" s="1"/>
      <c r="H1490" t="str">
        <f t="shared" si="24"/>
        <v>,,,</v>
      </c>
    </row>
    <row r="1491" spans="7:8" x14ac:dyDescent="0.25">
      <c r="G1491" s="1"/>
      <c r="H1491" t="str">
        <f t="shared" si="24"/>
        <v>,,,</v>
      </c>
    </row>
    <row r="1492" spans="7:8" x14ac:dyDescent="0.25">
      <c r="G1492" s="1"/>
      <c r="H1492" t="str">
        <f t="shared" si="24"/>
        <v>,,,</v>
      </c>
    </row>
    <row r="1493" spans="7:8" x14ac:dyDescent="0.25">
      <c r="G1493" s="1"/>
      <c r="H1493" t="str">
        <f t="shared" si="24"/>
        <v>,,,</v>
      </c>
    </row>
    <row r="1494" spans="7:8" x14ac:dyDescent="0.25">
      <c r="G1494" s="1"/>
      <c r="H1494" t="str">
        <f t="shared" si="24"/>
        <v>,,,</v>
      </c>
    </row>
    <row r="1495" spans="7:8" x14ac:dyDescent="0.25">
      <c r="G1495" s="1"/>
      <c r="H1495" t="str">
        <f t="shared" si="24"/>
        <v>,,,</v>
      </c>
    </row>
    <row r="1496" spans="7:8" x14ac:dyDescent="0.25">
      <c r="G1496" s="1"/>
      <c r="H1496" t="str">
        <f t="shared" si="24"/>
        <v>,,,</v>
      </c>
    </row>
    <row r="1497" spans="7:8" x14ac:dyDescent="0.25">
      <c r="G1497" s="1"/>
      <c r="H1497" t="str">
        <f t="shared" si="24"/>
        <v>,,,</v>
      </c>
    </row>
    <row r="1498" spans="7:8" x14ac:dyDescent="0.25">
      <c r="G1498" s="1"/>
      <c r="H1498" t="str">
        <f t="shared" si="24"/>
        <v>,,,</v>
      </c>
    </row>
    <row r="1499" spans="7:8" x14ac:dyDescent="0.25">
      <c r="G1499" s="1"/>
      <c r="H1499" t="str">
        <f t="shared" si="24"/>
        <v>,,,</v>
      </c>
    </row>
    <row r="1500" spans="7:8" x14ac:dyDescent="0.25">
      <c r="G1500" s="1"/>
      <c r="H1500" t="str">
        <f t="shared" si="24"/>
        <v>,,,</v>
      </c>
    </row>
    <row r="1501" spans="7:8" x14ac:dyDescent="0.25">
      <c r="G1501" s="1"/>
      <c r="H1501" t="str">
        <f t="shared" si="24"/>
        <v>,,,</v>
      </c>
    </row>
    <row r="1502" spans="7:8" x14ac:dyDescent="0.25">
      <c r="G1502" s="1"/>
      <c r="H1502" t="str">
        <f t="shared" si="24"/>
        <v>,,,</v>
      </c>
    </row>
    <row r="1503" spans="7:8" x14ac:dyDescent="0.25">
      <c r="G1503" s="1"/>
      <c r="H1503" t="str">
        <f t="shared" si="24"/>
        <v>,,,</v>
      </c>
    </row>
    <row r="1504" spans="7:8" x14ac:dyDescent="0.25">
      <c r="G1504" s="1"/>
      <c r="H1504" t="str">
        <f t="shared" si="24"/>
        <v>,,,</v>
      </c>
    </row>
    <row r="1505" spans="1:24" x14ac:dyDescent="0.25">
      <c r="A1505" s="7"/>
      <c r="B1505" s="7"/>
      <c r="C1505" s="7"/>
      <c r="D1505" s="7"/>
      <c r="E1505" s="7"/>
      <c r="F1505" s="7"/>
      <c r="G1505" s="1"/>
      <c r="H1505" t="str">
        <f t="shared" ref="H1505:H1536" si="25">_xlfn.CONCAT(TRIM(A1505),",",TRIM(B1505),",",TRIM(C1505),TRIM(E1505),",",TRIM(D1505),IF(D1505="","","/"),TRIM(E1505))</f>
        <v>,,,</v>
      </c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</row>
    <row r="1506" spans="1:24" x14ac:dyDescent="0.25">
      <c r="A1506" s="7"/>
      <c r="B1506" s="7"/>
      <c r="C1506" s="7"/>
      <c r="D1506" s="7"/>
      <c r="E1506" s="7"/>
      <c r="F1506" s="7"/>
      <c r="G1506" s="1"/>
      <c r="H1506" t="str">
        <f t="shared" si="25"/>
        <v>,,,</v>
      </c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</row>
    <row r="1507" spans="1:24" x14ac:dyDescent="0.25">
      <c r="A1507" s="7"/>
      <c r="B1507" s="7"/>
      <c r="C1507" s="7"/>
      <c r="D1507" s="7"/>
      <c r="E1507" s="7"/>
      <c r="F1507" s="7"/>
      <c r="G1507" s="1"/>
      <c r="H1507" t="str">
        <f t="shared" si="25"/>
        <v>,,,</v>
      </c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</row>
    <row r="1508" spans="1:24" x14ac:dyDescent="0.25">
      <c r="A1508" s="7"/>
      <c r="B1508" s="7"/>
      <c r="C1508" s="7"/>
      <c r="D1508" s="7"/>
      <c r="E1508" s="7"/>
      <c r="F1508" s="7"/>
      <c r="G1508" s="1"/>
      <c r="H1508" t="str">
        <f t="shared" si="25"/>
        <v>,,,</v>
      </c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</row>
    <row r="1509" spans="1:24" x14ac:dyDescent="0.25">
      <c r="A1509" s="7"/>
      <c r="B1509" s="7"/>
      <c r="C1509" s="7"/>
      <c r="D1509" s="7"/>
      <c r="E1509" s="7"/>
      <c r="F1509" s="7"/>
      <c r="G1509" s="1"/>
      <c r="H1509" t="str">
        <f t="shared" si="25"/>
        <v>,,,</v>
      </c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</row>
    <row r="1510" spans="1:24" x14ac:dyDescent="0.25">
      <c r="A1510" s="7"/>
      <c r="B1510" s="7"/>
      <c r="C1510" s="7"/>
      <c r="D1510" s="7"/>
      <c r="E1510" s="7"/>
      <c r="F1510" s="7"/>
      <c r="G1510" s="1"/>
      <c r="H1510" t="str">
        <f t="shared" si="25"/>
        <v>,,,</v>
      </c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</row>
    <row r="1511" spans="1:24" x14ac:dyDescent="0.25">
      <c r="A1511" s="7"/>
      <c r="B1511" s="7"/>
      <c r="C1511" s="7"/>
      <c r="D1511" s="7"/>
      <c r="E1511" s="7"/>
      <c r="F1511" s="7"/>
      <c r="G1511" s="1"/>
      <c r="H1511" t="str">
        <f t="shared" si="25"/>
        <v>,,,</v>
      </c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</row>
    <row r="1512" spans="1:24" x14ac:dyDescent="0.25">
      <c r="A1512" s="7"/>
      <c r="B1512" s="7"/>
      <c r="C1512" s="7"/>
      <c r="D1512" s="7"/>
      <c r="E1512" s="7"/>
      <c r="F1512" s="7"/>
      <c r="G1512" s="1"/>
      <c r="H1512" t="str">
        <f t="shared" si="25"/>
        <v>,,,</v>
      </c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</row>
    <row r="1513" spans="1:24" x14ac:dyDescent="0.25">
      <c r="A1513" s="7"/>
      <c r="B1513" s="7"/>
      <c r="C1513" s="7"/>
      <c r="D1513" s="7"/>
      <c r="E1513" s="7"/>
      <c r="F1513" s="7"/>
      <c r="G1513" s="1"/>
      <c r="H1513" t="str">
        <f t="shared" si="25"/>
        <v>,,,</v>
      </c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</row>
    <row r="1514" spans="1:24" x14ac:dyDescent="0.25">
      <c r="A1514" s="7"/>
      <c r="B1514" s="7"/>
      <c r="C1514" s="7"/>
      <c r="D1514" s="7"/>
      <c r="E1514" s="7"/>
      <c r="F1514" s="7"/>
      <c r="G1514" s="1"/>
      <c r="H1514" t="str">
        <f t="shared" si="25"/>
        <v>,,,</v>
      </c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</row>
    <row r="1515" spans="1:24" x14ac:dyDescent="0.25">
      <c r="A1515" s="7"/>
      <c r="B1515" s="7"/>
      <c r="C1515" s="7"/>
      <c r="D1515" s="7"/>
      <c r="E1515" s="7"/>
      <c r="F1515" s="7"/>
      <c r="G1515" s="1"/>
      <c r="H1515" t="str">
        <f t="shared" si="25"/>
        <v>,,,</v>
      </c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</row>
    <row r="1516" spans="1:24" x14ac:dyDescent="0.25">
      <c r="A1516" s="7"/>
      <c r="B1516" s="7"/>
      <c r="C1516" s="7"/>
      <c r="D1516" s="7"/>
      <c r="E1516" s="7"/>
      <c r="F1516" s="7"/>
      <c r="G1516" s="1"/>
      <c r="H1516" t="str">
        <f t="shared" si="25"/>
        <v>,,,</v>
      </c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</row>
    <row r="1517" spans="1:24" x14ac:dyDescent="0.25">
      <c r="A1517" s="7"/>
      <c r="B1517" s="7"/>
      <c r="C1517" s="7"/>
      <c r="D1517" s="7"/>
      <c r="E1517" s="7"/>
      <c r="F1517" s="7"/>
      <c r="G1517" s="1"/>
      <c r="H1517" t="str">
        <f t="shared" si="25"/>
        <v>,,,</v>
      </c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</row>
    <row r="1518" spans="1:24" x14ac:dyDescent="0.25">
      <c r="A1518" s="7"/>
      <c r="B1518" s="7"/>
      <c r="C1518" s="7"/>
      <c r="D1518" s="7"/>
      <c r="E1518" s="7"/>
      <c r="F1518" s="7"/>
      <c r="G1518" s="1"/>
      <c r="H1518" t="str">
        <f t="shared" si="25"/>
        <v>,,,</v>
      </c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</row>
    <row r="1519" spans="1:24" x14ac:dyDescent="0.25">
      <c r="A1519" s="7"/>
      <c r="B1519" s="7"/>
      <c r="C1519" s="7"/>
      <c r="D1519" s="7"/>
      <c r="E1519" s="7"/>
      <c r="F1519" s="7"/>
      <c r="G1519" s="1"/>
      <c r="H1519" t="str">
        <f t="shared" si="25"/>
        <v>,,,</v>
      </c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</row>
    <row r="1520" spans="1:24" x14ac:dyDescent="0.25">
      <c r="A1520" s="7"/>
      <c r="B1520" s="7"/>
      <c r="C1520" s="7"/>
      <c r="D1520" s="7"/>
      <c r="E1520" s="7"/>
      <c r="F1520" s="7"/>
      <c r="G1520" s="1"/>
      <c r="H1520" t="str">
        <f t="shared" si="25"/>
        <v>,,,</v>
      </c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</row>
    <row r="1521" spans="1:24" x14ac:dyDescent="0.25">
      <c r="A1521" s="7"/>
      <c r="B1521" s="7"/>
      <c r="C1521" s="7"/>
      <c r="D1521" s="7"/>
      <c r="E1521" s="7"/>
      <c r="F1521" s="7"/>
      <c r="G1521" s="1"/>
      <c r="H1521" t="str">
        <f t="shared" si="25"/>
        <v>,,,</v>
      </c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</row>
    <row r="1522" spans="1:24" x14ac:dyDescent="0.25">
      <c r="A1522" s="7"/>
      <c r="B1522" s="7"/>
      <c r="C1522" s="7"/>
      <c r="D1522" s="7"/>
      <c r="E1522" s="7"/>
      <c r="F1522" s="7"/>
      <c r="G1522" s="1"/>
      <c r="H1522" t="str">
        <f t="shared" si="25"/>
        <v>,,,</v>
      </c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</row>
    <row r="1523" spans="1:24" x14ac:dyDescent="0.25">
      <c r="A1523" s="7"/>
      <c r="B1523" s="7"/>
      <c r="C1523" s="7"/>
      <c r="D1523" s="7"/>
      <c r="E1523" s="7"/>
      <c r="F1523" s="7"/>
      <c r="G1523" s="1"/>
      <c r="H1523" t="str">
        <f t="shared" si="25"/>
        <v>,,,</v>
      </c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</row>
    <row r="1524" spans="1:24" x14ac:dyDescent="0.25">
      <c r="A1524" s="7"/>
      <c r="B1524" s="7"/>
      <c r="C1524" s="7"/>
      <c r="D1524" s="7"/>
      <c r="E1524" s="7"/>
      <c r="F1524" s="7"/>
      <c r="G1524" s="1"/>
      <c r="H1524" t="str">
        <f t="shared" si="25"/>
        <v>,,,</v>
      </c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</row>
    <row r="1525" spans="1:24" x14ac:dyDescent="0.25">
      <c r="A1525" s="7"/>
      <c r="B1525" s="7"/>
      <c r="C1525" s="7"/>
      <c r="D1525" s="7"/>
      <c r="E1525" s="7"/>
      <c r="F1525" s="7"/>
      <c r="G1525" s="1"/>
      <c r="H1525" t="str">
        <f t="shared" si="25"/>
        <v>,,,</v>
      </c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</row>
    <row r="1526" spans="1:24" x14ac:dyDescent="0.25">
      <c r="A1526" s="7"/>
      <c r="B1526" s="7"/>
      <c r="C1526" s="7"/>
      <c r="D1526" s="7"/>
      <c r="E1526" s="7"/>
      <c r="F1526" s="7"/>
      <c r="G1526" s="1"/>
      <c r="H1526" t="str">
        <f t="shared" si="25"/>
        <v>,,,</v>
      </c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</row>
    <row r="1527" spans="1:24" x14ac:dyDescent="0.25">
      <c r="A1527" s="7"/>
      <c r="B1527" s="7"/>
      <c r="C1527" s="7"/>
      <c r="D1527" s="7"/>
      <c r="E1527" s="7"/>
      <c r="F1527" s="7"/>
      <c r="G1527" s="1"/>
      <c r="H1527" t="str">
        <f t="shared" si="25"/>
        <v>,,,</v>
      </c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</row>
    <row r="1528" spans="1:24" x14ac:dyDescent="0.25">
      <c r="A1528" s="7"/>
      <c r="B1528" s="7"/>
      <c r="C1528" s="7"/>
      <c r="D1528" s="7"/>
      <c r="E1528" s="7"/>
      <c r="F1528" s="7"/>
      <c r="G1528" s="1"/>
      <c r="H1528" t="str">
        <f t="shared" si="25"/>
        <v>,,,</v>
      </c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</row>
    <row r="1529" spans="1:24" x14ac:dyDescent="0.25">
      <c r="A1529" s="7"/>
      <c r="B1529" s="7"/>
      <c r="C1529" s="7"/>
      <c r="D1529" s="7"/>
      <c r="E1529" s="7"/>
      <c r="F1529" s="7"/>
      <c r="G1529" s="1"/>
      <c r="H1529" t="str">
        <f t="shared" si="25"/>
        <v>,,,</v>
      </c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</row>
    <row r="1530" spans="1:24" x14ac:dyDescent="0.25">
      <c r="A1530" s="7"/>
      <c r="B1530" s="7"/>
      <c r="C1530" s="7"/>
      <c r="D1530" s="7"/>
      <c r="E1530" s="7"/>
      <c r="F1530" s="7"/>
      <c r="G1530" s="1"/>
      <c r="H1530" t="str">
        <f t="shared" si="25"/>
        <v>,,,</v>
      </c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</row>
    <row r="1531" spans="1:24" x14ac:dyDescent="0.25">
      <c r="A1531" s="7"/>
      <c r="B1531" s="7"/>
      <c r="C1531" s="7"/>
      <c r="D1531" s="7"/>
      <c r="E1531" s="7"/>
      <c r="F1531" s="7"/>
      <c r="G1531" s="1"/>
      <c r="H1531" t="str">
        <f t="shared" si="25"/>
        <v>,,,</v>
      </c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</row>
    <row r="1532" spans="1:24" x14ac:dyDescent="0.25">
      <c r="A1532" s="7"/>
      <c r="B1532" s="7"/>
      <c r="C1532" s="7"/>
      <c r="D1532" s="7"/>
      <c r="E1532" s="7"/>
      <c r="F1532" s="7"/>
      <c r="G1532" s="1"/>
      <c r="H1532" t="str">
        <f t="shared" si="25"/>
        <v>,,,</v>
      </c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</row>
    <row r="1533" spans="1:24" x14ac:dyDescent="0.25">
      <c r="A1533" s="7"/>
      <c r="B1533" s="7"/>
      <c r="C1533" s="7"/>
      <c r="D1533" s="7"/>
      <c r="E1533" s="7"/>
      <c r="F1533" s="7"/>
      <c r="G1533" s="1"/>
      <c r="H1533" t="str">
        <f t="shared" si="25"/>
        <v>,,,</v>
      </c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</row>
    <row r="1534" spans="1:24" x14ac:dyDescent="0.25">
      <c r="A1534" s="7"/>
      <c r="B1534" s="7"/>
      <c r="C1534" s="7"/>
      <c r="D1534" s="7"/>
      <c r="E1534" s="7"/>
      <c r="F1534" s="7"/>
      <c r="G1534" s="1"/>
      <c r="H1534" t="str">
        <f t="shared" si="25"/>
        <v>,,,</v>
      </c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</row>
    <row r="1535" spans="1:24" x14ac:dyDescent="0.25">
      <c r="A1535" s="7"/>
      <c r="B1535" s="7"/>
      <c r="C1535" s="7"/>
      <c r="D1535" s="7"/>
      <c r="E1535" s="7"/>
      <c r="F1535" s="7"/>
      <c r="G1535" s="1"/>
      <c r="H1535" t="str">
        <f t="shared" si="25"/>
        <v>,,,</v>
      </c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</row>
    <row r="1536" spans="1:24" x14ac:dyDescent="0.25">
      <c r="A1536" s="7"/>
      <c r="B1536" s="7"/>
      <c r="C1536" s="7"/>
      <c r="D1536" s="7"/>
      <c r="E1536" s="7"/>
      <c r="F1536" s="7"/>
      <c r="G1536" s="1"/>
      <c r="H1536" t="str">
        <f t="shared" si="25"/>
        <v>,,,</v>
      </c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</row>
    <row r="1537" spans="1:24" x14ac:dyDescent="0.25">
      <c r="A1537" s="7"/>
      <c r="B1537" s="7"/>
      <c r="C1537" s="7"/>
      <c r="D1537" s="7"/>
      <c r="E1537" s="7"/>
      <c r="F1537" s="7"/>
      <c r="G1537" s="1"/>
      <c r="H1537" t="str">
        <f t="shared" ref="H1537:H1595" si="26">_xlfn.CONCAT(TRIM(A1537),",",TRIM(B1537),",",TRIM(C1537),TRIM(E1537),",",TRIM(D1537),IF(D1537="","","/"),TRIM(E1537))</f>
        <v>,,,</v>
      </c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</row>
    <row r="1538" spans="1:24" x14ac:dyDescent="0.25">
      <c r="A1538" s="7"/>
      <c r="B1538" s="7"/>
      <c r="C1538" s="7"/>
      <c r="D1538" s="7"/>
      <c r="E1538" s="7"/>
      <c r="F1538" s="7"/>
      <c r="G1538" s="1"/>
      <c r="H1538" t="str">
        <f t="shared" si="26"/>
        <v>,,,</v>
      </c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</row>
    <row r="1539" spans="1:24" x14ac:dyDescent="0.25">
      <c r="A1539" s="7"/>
      <c r="B1539" s="7"/>
      <c r="C1539" s="7"/>
      <c r="D1539" s="7"/>
      <c r="E1539" s="7"/>
      <c r="F1539" s="7"/>
      <c r="G1539" s="1"/>
      <c r="H1539" t="str">
        <f t="shared" si="26"/>
        <v>,,,</v>
      </c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</row>
    <row r="1540" spans="1:24" x14ac:dyDescent="0.25">
      <c r="A1540" s="7"/>
      <c r="B1540" s="7"/>
      <c r="C1540" s="7"/>
      <c r="D1540" s="7"/>
      <c r="E1540" s="7"/>
      <c r="F1540" s="7"/>
      <c r="G1540" s="1"/>
      <c r="H1540" t="str">
        <f t="shared" si="26"/>
        <v>,,,</v>
      </c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</row>
    <row r="1541" spans="1:24" x14ac:dyDescent="0.25">
      <c r="A1541" s="7"/>
      <c r="B1541" s="7"/>
      <c r="C1541" s="7"/>
      <c r="D1541" s="7"/>
      <c r="E1541" s="7"/>
      <c r="F1541" s="7"/>
      <c r="G1541" s="1"/>
      <c r="H1541" t="str">
        <f t="shared" si="26"/>
        <v>,,,</v>
      </c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</row>
    <row r="1542" spans="1:24" x14ac:dyDescent="0.25">
      <c r="A1542" s="7"/>
      <c r="B1542" s="7"/>
      <c r="C1542" s="7"/>
      <c r="D1542" s="7"/>
      <c r="E1542" s="7"/>
      <c r="F1542" s="7"/>
      <c r="G1542" s="1"/>
      <c r="H1542" t="str">
        <f t="shared" si="26"/>
        <v>,,,</v>
      </c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</row>
    <row r="1543" spans="1:24" x14ac:dyDescent="0.25">
      <c r="A1543" s="7"/>
      <c r="B1543" s="7"/>
      <c r="C1543" s="7"/>
      <c r="D1543" s="7"/>
      <c r="E1543" s="7"/>
      <c r="F1543" s="7"/>
      <c r="G1543" s="1"/>
      <c r="H1543" t="str">
        <f t="shared" si="26"/>
        <v>,,,</v>
      </c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</row>
    <row r="1544" spans="1:24" x14ac:dyDescent="0.25">
      <c r="A1544" s="7"/>
      <c r="B1544" s="7"/>
      <c r="C1544" s="7"/>
      <c r="D1544" s="7"/>
      <c r="E1544" s="7"/>
      <c r="F1544" s="7"/>
      <c r="G1544" s="1"/>
      <c r="H1544" t="str">
        <f t="shared" si="26"/>
        <v>,,,</v>
      </c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</row>
    <row r="1545" spans="1:24" x14ac:dyDescent="0.25">
      <c r="A1545" s="7"/>
      <c r="B1545" s="7"/>
      <c r="C1545" s="7"/>
      <c r="D1545" s="7"/>
      <c r="E1545" s="7"/>
      <c r="F1545" s="7"/>
      <c r="G1545" s="1"/>
      <c r="H1545" t="str">
        <f t="shared" si="26"/>
        <v>,,,</v>
      </c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</row>
    <row r="1546" spans="1:24" x14ac:dyDescent="0.25">
      <c r="A1546" s="7"/>
      <c r="B1546" s="7"/>
      <c r="C1546" s="7"/>
      <c r="D1546" s="7"/>
      <c r="E1546" s="7"/>
      <c r="F1546" s="7"/>
      <c r="G1546" s="1"/>
      <c r="H1546" t="str">
        <f t="shared" si="26"/>
        <v>,,,</v>
      </c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</row>
    <row r="1547" spans="1:24" x14ac:dyDescent="0.25">
      <c r="A1547" s="7"/>
      <c r="B1547" s="7"/>
      <c r="C1547" s="7"/>
      <c r="D1547" s="7"/>
      <c r="E1547" s="7"/>
      <c r="F1547" s="7"/>
      <c r="G1547" s="1"/>
      <c r="H1547" t="str">
        <f t="shared" si="26"/>
        <v>,,,</v>
      </c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</row>
    <row r="1548" spans="1:24" x14ac:dyDescent="0.25">
      <c r="A1548" s="7"/>
      <c r="B1548" s="7"/>
      <c r="C1548" s="7"/>
      <c r="D1548" s="7"/>
      <c r="E1548" s="7"/>
      <c r="F1548" s="7"/>
      <c r="G1548" s="1"/>
      <c r="H1548" t="str">
        <f t="shared" si="26"/>
        <v>,,,</v>
      </c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</row>
    <row r="1549" spans="1:24" x14ac:dyDescent="0.25">
      <c r="A1549" s="7"/>
      <c r="B1549" s="7"/>
      <c r="C1549" s="7"/>
      <c r="D1549" s="7"/>
      <c r="E1549" s="7"/>
      <c r="F1549" s="7"/>
      <c r="G1549" s="1"/>
      <c r="H1549" t="str">
        <f t="shared" si="26"/>
        <v>,,,</v>
      </c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</row>
    <row r="1550" spans="1:24" x14ac:dyDescent="0.25">
      <c r="A1550" s="7"/>
      <c r="B1550" s="7"/>
      <c r="C1550" s="7"/>
      <c r="D1550" s="7"/>
      <c r="E1550" s="7"/>
      <c r="F1550" s="7"/>
      <c r="G1550" s="1"/>
      <c r="H1550" t="str">
        <f t="shared" si="26"/>
        <v>,,,</v>
      </c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</row>
    <row r="1551" spans="1:24" x14ac:dyDescent="0.25">
      <c r="A1551" s="7"/>
      <c r="B1551" s="7"/>
      <c r="C1551" s="7"/>
      <c r="D1551" s="7"/>
      <c r="E1551" s="7"/>
      <c r="F1551" s="7"/>
      <c r="G1551" s="1"/>
      <c r="H1551" t="str">
        <f t="shared" si="26"/>
        <v>,,,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</row>
    <row r="1552" spans="1:24" x14ac:dyDescent="0.25">
      <c r="A1552" s="7"/>
      <c r="B1552" s="7"/>
      <c r="C1552" s="7"/>
      <c r="D1552" s="7"/>
      <c r="E1552" s="7"/>
      <c r="F1552" s="7"/>
      <c r="G1552" s="1"/>
      <c r="H1552" t="str">
        <f t="shared" si="26"/>
        <v>,,,</v>
      </c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</row>
    <row r="1553" spans="1:24" x14ac:dyDescent="0.25">
      <c r="A1553" s="7"/>
      <c r="B1553" s="7"/>
      <c r="C1553" s="7"/>
      <c r="D1553" s="7"/>
      <c r="E1553" s="7"/>
      <c r="F1553" s="7"/>
      <c r="G1553" s="1"/>
      <c r="H1553" t="str">
        <f t="shared" si="26"/>
        <v>,,,</v>
      </c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</row>
    <row r="1554" spans="1:24" x14ac:dyDescent="0.25">
      <c r="A1554" s="7"/>
      <c r="B1554" s="7"/>
      <c r="C1554" s="7"/>
      <c r="D1554" s="7"/>
      <c r="E1554" s="7"/>
      <c r="F1554" s="7"/>
      <c r="G1554" s="1"/>
      <c r="H1554" t="str">
        <f t="shared" si="26"/>
        <v>,,,</v>
      </c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</row>
    <row r="1555" spans="1:24" x14ac:dyDescent="0.25">
      <c r="A1555" s="7"/>
      <c r="B1555" s="7"/>
      <c r="C1555" s="7"/>
      <c r="D1555" s="7"/>
      <c r="E1555" s="7"/>
      <c r="F1555" s="7"/>
      <c r="G1555" s="1"/>
      <c r="H1555" t="str">
        <f t="shared" si="26"/>
        <v>,,,</v>
      </c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</row>
    <row r="1556" spans="1:24" x14ac:dyDescent="0.25">
      <c r="A1556" s="7"/>
      <c r="B1556" s="7"/>
      <c r="C1556" s="7"/>
      <c r="D1556" s="7"/>
      <c r="E1556" s="7"/>
      <c r="F1556" s="7"/>
      <c r="G1556" s="1"/>
      <c r="H1556" t="str">
        <f t="shared" si="26"/>
        <v>,,,</v>
      </c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</row>
    <row r="1557" spans="1:24" x14ac:dyDescent="0.25">
      <c r="A1557" s="7"/>
      <c r="B1557" s="7"/>
      <c r="C1557" s="7"/>
      <c r="D1557" s="7"/>
      <c r="E1557" s="7"/>
      <c r="F1557" s="7"/>
      <c r="G1557" s="1"/>
      <c r="H1557" t="str">
        <f t="shared" si="26"/>
        <v>,,,</v>
      </c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</row>
    <row r="1558" spans="1:24" x14ac:dyDescent="0.25">
      <c r="A1558" s="7"/>
      <c r="B1558" s="7"/>
      <c r="C1558" s="7"/>
      <c r="D1558" s="7"/>
      <c r="E1558" s="7"/>
      <c r="F1558" s="7"/>
      <c r="G1558" s="1"/>
      <c r="H1558" t="str">
        <f t="shared" si="26"/>
        <v>,,,</v>
      </c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</row>
    <row r="1559" spans="1:24" x14ac:dyDescent="0.25">
      <c r="A1559" s="7"/>
      <c r="B1559" s="7"/>
      <c r="C1559" s="7"/>
      <c r="D1559" s="7"/>
      <c r="E1559" s="7"/>
      <c r="F1559" s="7"/>
      <c r="G1559" s="1"/>
      <c r="H1559" t="str">
        <f t="shared" si="26"/>
        <v>,,,</v>
      </c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</row>
    <row r="1560" spans="1:24" x14ac:dyDescent="0.25">
      <c r="A1560" s="7"/>
      <c r="B1560" s="7"/>
      <c r="C1560" s="7"/>
      <c r="D1560" s="7"/>
      <c r="E1560" s="7"/>
      <c r="F1560" s="7"/>
      <c r="G1560" s="1"/>
      <c r="H1560" t="str">
        <f t="shared" si="26"/>
        <v>,,,</v>
      </c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</row>
    <row r="1561" spans="1:24" x14ac:dyDescent="0.25">
      <c r="A1561" s="7"/>
      <c r="B1561" s="7"/>
      <c r="C1561" s="7"/>
      <c r="D1561" s="7"/>
      <c r="E1561" s="7"/>
      <c r="F1561" s="7"/>
      <c r="G1561" s="1"/>
      <c r="H1561" t="str">
        <f t="shared" si="26"/>
        <v>,,,</v>
      </c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</row>
    <row r="1562" spans="1:24" x14ac:dyDescent="0.25">
      <c r="A1562" s="7"/>
      <c r="B1562" s="7"/>
      <c r="C1562" s="7"/>
      <c r="D1562" s="7"/>
      <c r="E1562" s="7"/>
      <c r="F1562" s="7"/>
      <c r="G1562" s="1"/>
      <c r="H1562" t="str">
        <f t="shared" si="26"/>
        <v>,,,</v>
      </c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</row>
    <row r="1563" spans="1:24" x14ac:dyDescent="0.25">
      <c r="A1563" s="7"/>
      <c r="B1563" s="7"/>
      <c r="C1563" s="7"/>
      <c r="D1563" s="7"/>
      <c r="E1563" s="7"/>
      <c r="F1563" s="7"/>
      <c r="G1563" s="1"/>
      <c r="H1563" t="str">
        <f t="shared" si="26"/>
        <v>,,,</v>
      </c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</row>
    <row r="1564" spans="1:24" x14ac:dyDescent="0.25">
      <c r="A1564" s="7"/>
      <c r="B1564" s="7"/>
      <c r="C1564" s="7"/>
      <c r="D1564" s="7"/>
      <c r="E1564" s="7"/>
      <c r="F1564" s="7"/>
      <c r="G1564" s="1"/>
      <c r="H1564" t="str">
        <f t="shared" si="26"/>
        <v>,,,</v>
      </c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</row>
    <row r="1565" spans="1:24" x14ac:dyDescent="0.25">
      <c r="A1565" s="7"/>
      <c r="B1565" s="7"/>
      <c r="C1565" s="7"/>
      <c r="D1565" s="7"/>
      <c r="E1565" s="7"/>
      <c r="F1565" s="7"/>
      <c r="G1565" s="1"/>
      <c r="H1565" t="str">
        <f t="shared" si="26"/>
        <v>,,,</v>
      </c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</row>
    <row r="1566" spans="1:24" x14ac:dyDescent="0.25">
      <c r="A1566" s="7"/>
      <c r="B1566" s="7"/>
      <c r="C1566" s="7"/>
      <c r="D1566" s="7"/>
      <c r="E1566" s="7"/>
      <c r="F1566" s="7"/>
      <c r="G1566" s="1"/>
      <c r="H1566" t="str">
        <f t="shared" si="26"/>
        <v>,,,</v>
      </c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</row>
    <row r="1567" spans="1:24" x14ac:dyDescent="0.25">
      <c r="A1567" s="7"/>
      <c r="B1567" s="7"/>
      <c r="C1567" s="7"/>
      <c r="D1567" s="7"/>
      <c r="E1567" s="7"/>
      <c r="F1567" s="7"/>
      <c r="G1567" s="1"/>
      <c r="H1567" t="str">
        <f t="shared" si="26"/>
        <v>,,,</v>
      </c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</row>
    <row r="1568" spans="1:24" x14ac:dyDescent="0.25">
      <c r="A1568" s="7"/>
      <c r="B1568" s="7"/>
      <c r="C1568" s="7"/>
      <c r="D1568" s="7"/>
      <c r="E1568" s="7"/>
      <c r="F1568" s="7"/>
      <c r="G1568" s="1"/>
      <c r="H1568" t="str">
        <f t="shared" si="26"/>
        <v>,,,</v>
      </c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</row>
    <row r="1569" spans="1:24" x14ac:dyDescent="0.25">
      <c r="A1569" s="7"/>
      <c r="B1569" s="7"/>
      <c r="C1569" s="7"/>
      <c r="D1569" s="7"/>
      <c r="E1569" s="7"/>
      <c r="F1569" s="7"/>
      <c r="G1569" s="1"/>
      <c r="H1569" t="str">
        <f t="shared" si="26"/>
        <v>,,,</v>
      </c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</row>
    <row r="1570" spans="1:24" x14ac:dyDescent="0.25">
      <c r="A1570" s="7"/>
      <c r="B1570" s="7"/>
      <c r="C1570" s="7"/>
      <c r="D1570" s="7"/>
      <c r="E1570" s="7"/>
      <c r="F1570" s="7"/>
      <c r="G1570" s="1"/>
      <c r="H1570" t="str">
        <f t="shared" si="26"/>
        <v>,,,</v>
      </c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</row>
    <row r="1571" spans="1:24" x14ac:dyDescent="0.25">
      <c r="A1571" s="7"/>
      <c r="B1571" s="7"/>
      <c r="C1571" s="7"/>
      <c r="D1571" s="7"/>
      <c r="E1571" s="7"/>
      <c r="F1571" s="7"/>
      <c r="G1571" s="1"/>
      <c r="H1571" t="str">
        <f t="shared" si="26"/>
        <v>,,,</v>
      </c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</row>
    <row r="1572" spans="1:24" x14ac:dyDescent="0.25">
      <c r="A1572" s="7"/>
      <c r="B1572" s="7"/>
      <c r="C1572" s="7"/>
      <c r="D1572" s="7"/>
      <c r="E1572" s="7"/>
      <c r="F1572" s="7"/>
      <c r="G1572" s="1"/>
      <c r="H1572" t="str">
        <f t="shared" si="26"/>
        <v>,,,</v>
      </c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</row>
    <row r="1573" spans="1:24" x14ac:dyDescent="0.25">
      <c r="A1573" s="7"/>
      <c r="B1573" s="7"/>
      <c r="C1573" s="7"/>
      <c r="D1573" s="7"/>
      <c r="E1573" s="7"/>
      <c r="F1573" s="7"/>
      <c r="G1573" s="1"/>
      <c r="H1573" t="str">
        <f t="shared" si="26"/>
        <v>,,,</v>
      </c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</row>
    <row r="1574" spans="1:24" x14ac:dyDescent="0.25">
      <c r="A1574" s="7"/>
      <c r="B1574" s="7"/>
      <c r="C1574" s="7"/>
      <c r="D1574" s="7"/>
      <c r="E1574" s="7"/>
      <c r="F1574" s="7"/>
      <c r="G1574" s="1"/>
      <c r="H1574" t="str">
        <f t="shared" si="26"/>
        <v>,,,</v>
      </c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</row>
    <row r="1575" spans="1:24" x14ac:dyDescent="0.25">
      <c r="A1575" s="7"/>
      <c r="B1575" s="7"/>
      <c r="C1575" s="7"/>
      <c r="D1575" s="7"/>
      <c r="E1575" s="7"/>
      <c r="F1575" s="7"/>
      <c r="G1575" s="1"/>
      <c r="H1575" t="str">
        <f t="shared" si="26"/>
        <v>,,,</v>
      </c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</row>
    <row r="1576" spans="1:24" x14ac:dyDescent="0.25">
      <c r="A1576" s="7"/>
      <c r="B1576" s="7"/>
      <c r="C1576" s="7"/>
      <c r="D1576" s="7"/>
      <c r="E1576" s="7"/>
      <c r="F1576" s="7"/>
      <c r="G1576" s="1"/>
      <c r="H1576" t="str">
        <f t="shared" si="26"/>
        <v>,,,</v>
      </c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</row>
    <row r="1577" spans="1:24" x14ac:dyDescent="0.25">
      <c r="A1577" s="7"/>
      <c r="B1577" s="7"/>
      <c r="C1577" s="7"/>
      <c r="D1577" s="7"/>
      <c r="E1577" s="7"/>
      <c r="F1577" s="7"/>
      <c r="G1577" s="1"/>
      <c r="H1577" t="str">
        <f t="shared" si="26"/>
        <v>,,,</v>
      </c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</row>
    <row r="1578" spans="1:24" x14ac:dyDescent="0.25">
      <c r="A1578" s="7"/>
      <c r="B1578" s="7"/>
      <c r="C1578" s="7"/>
      <c r="D1578" s="7"/>
      <c r="E1578" s="7"/>
      <c r="F1578" s="7"/>
      <c r="G1578" s="1"/>
      <c r="H1578" t="str">
        <f t="shared" si="26"/>
        <v>,,,</v>
      </c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</row>
    <row r="1579" spans="1:24" x14ac:dyDescent="0.25">
      <c r="A1579" s="7"/>
      <c r="B1579" s="7"/>
      <c r="C1579" s="7"/>
      <c r="D1579" s="7"/>
      <c r="E1579" s="7"/>
      <c r="F1579" s="7"/>
      <c r="G1579" s="1"/>
      <c r="H1579" t="str">
        <f t="shared" si="26"/>
        <v>,,,</v>
      </c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</row>
    <row r="1580" spans="1:24" x14ac:dyDescent="0.25">
      <c r="A1580" s="7"/>
      <c r="B1580" s="7"/>
      <c r="C1580" s="7"/>
      <c r="D1580" s="7"/>
      <c r="E1580" s="7"/>
      <c r="F1580" s="7"/>
      <c r="G1580" s="1"/>
      <c r="H1580" t="str">
        <f t="shared" si="26"/>
        <v>,,,</v>
      </c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</row>
    <row r="1581" spans="1:24" x14ac:dyDescent="0.25">
      <c r="A1581" s="7"/>
      <c r="B1581" s="7"/>
      <c r="C1581" s="7"/>
      <c r="D1581" s="7"/>
      <c r="E1581" s="7"/>
      <c r="F1581" s="7"/>
      <c r="G1581" s="1"/>
      <c r="H1581" t="str">
        <f t="shared" si="26"/>
        <v>,,,</v>
      </c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</row>
    <row r="1582" spans="1:24" x14ac:dyDescent="0.25">
      <c r="A1582" s="7"/>
      <c r="B1582" s="7"/>
      <c r="C1582" s="7"/>
      <c r="D1582" s="7"/>
      <c r="E1582" s="7"/>
      <c r="F1582" s="7"/>
      <c r="G1582" s="1"/>
      <c r="H1582" t="str">
        <f t="shared" si="26"/>
        <v>,,,</v>
      </c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</row>
    <row r="1583" spans="1:24" x14ac:dyDescent="0.25">
      <c r="A1583" s="7"/>
      <c r="B1583" s="7"/>
      <c r="C1583" s="7"/>
      <c r="D1583" s="7"/>
      <c r="E1583" s="7"/>
      <c r="F1583" s="7"/>
      <c r="G1583" s="1"/>
      <c r="H1583" t="str">
        <f t="shared" si="26"/>
        <v>,,,</v>
      </c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</row>
    <row r="1584" spans="1:24" x14ac:dyDescent="0.25">
      <c r="A1584" s="7"/>
      <c r="B1584" s="7"/>
      <c r="C1584" s="7"/>
      <c r="D1584" s="7"/>
      <c r="E1584" s="7"/>
      <c r="F1584" s="7"/>
      <c r="G1584" s="1"/>
      <c r="H1584" t="str">
        <f t="shared" si="26"/>
        <v>,,,</v>
      </c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</row>
    <row r="1585" spans="1:26" x14ac:dyDescent="0.25">
      <c r="A1585" s="7"/>
      <c r="B1585" s="7"/>
      <c r="C1585" s="7"/>
      <c r="D1585" s="7"/>
      <c r="E1585" s="7"/>
      <c r="F1585" s="7"/>
      <c r="G1585" s="1"/>
      <c r="H1585" t="str">
        <f t="shared" si="26"/>
        <v>,,,</v>
      </c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</row>
    <row r="1586" spans="1:26" x14ac:dyDescent="0.25">
      <c r="A1586" s="7"/>
      <c r="B1586" s="7"/>
      <c r="C1586" s="7"/>
      <c r="D1586" s="7"/>
      <c r="E1586" s="7"/>
      <c r="F1586" s="7"/>
      <c r="G1586" s="1"/>
      <c r="H1586" t="str">
        <f t="shared" si="26"/>
        <v>,,,</v>
      </c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</row>
    <row r="1587" spans="1:26" x14ac:dyDescent="0.25">
      <c r="A1587" s="7"/>
      <c r="B1587" s="7"/>
      <c r="C1587" s="7"/>
      <c r="D1587" s="7"/>
      <c r="E1587" s="7"/>
      <c r="F1587" s="7"/>
      <c r="G1587" s="1"/>
      <c r="H1587" t="str">
        <f t="shared" si="26"/>
        <v>,,,</v>
      </c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</row>
    <row r="1588" spans="1:26" x14ac:dyDescent="0.25">
      <c r="A1588" s="7"/>
      <c r="B1588" s="7"/>
      <c r="C1588" s="7"/>
      <c r="D1588" s="7"/>
      <c r="E1588" s="7"/>
      <c r="F1588" s="7"/>
      <c r="G1588" s="1"/>
      <c r="H1588" t="str">
        <f t="shared" si="26"/>
        <v>,,,</v>
      </c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</row>
    <row r="1589" spans="1:26" x14ac:dyDescent="0.25">
      <c r="A1589" s="7"/>
      <c r="B1589" s="7"/>
      <c r="C1589" s="7"/>
      <c r="D1589" s="7"/>
      <c r="E1589" s="7"/>
      <c r="F1589" s="7"/>
      <c r="G1589" s="1"/>
      <c r="H1589" t="str">
        <f t="shared" si="26"/>
        <v>,,,</v>
      </c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</row>
    <row r="1590" spans="1:26" x14ac:dyDescent="0.25">
      <c r="A1590" s="7"/>
      <c r="B1590" s="7"/>
      <c r="C1590" s="7"/>
      <c r="D1590" s="7"/>
      <c r="E1590" s="7"/>
      <c r="F1590" s="7"/>
      <c r="G1590" s="1"/>
      <c r="H1590" t="str">
        <f t="shared" si="26"/>
        <v>,,,</v>
      </c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</row>
    <row r="1591" spans="1:26" x14ac:dyDescent="0.25">
      <c r="A1591" s="7"/>
      <c r="B1591" s="7"/>
      <c r="C1591" s="7"/>
      <c r="D1591" s="7"/>
      <c r="E1591" s="7"/>
      <c r="F1591" s="7"/>
      <c r="G1591" s="1"/>
      <c r="H1591" t="str">
        <f t="shared" si="26"/>
        <v>,,,</v>
      </c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</row>
    <row r="1592" spans="1:26" x14ac:dyDescent="0.25">
      <c r="A1592" s="7"/>
      <c r="B1592" s="7"/>
      <c r="C1592" s="7"/>
      <c r="D1592" s="7"/>
      <c r="E1592" s="7"/>
      <c r="F1592" s="7"/>
      <c r="G1592" s="1"/>
      <c r="H1592" t="str">
        <f t="shared" si="26"/>
        <v>,,,</v>
      </c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</row>
    <row r="1593" spans="1:26" x14ac:dyDescent="0.25">
      <c r="A1593" s="7"/>
      <c r="B1593" s="7"/>
      <c r="C1593" s="7"/>
      <c r="D1593" s="7"/>
      <c r="E1593" s="7"/>
      <c r="F1593" s="7"/>
      <c r="G1593" s="1"/>
      <c r="H1593" t="str">
        <f t="shared" si="26"/>
        <v>,,,</v>
      </c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</row>
    <row r="1594" spans="1:26" x14ac:dyDescent="0.25">
      <c r="A1594" s="7"/>
      <c r="B1594" s="7"/>
      <c r="C1594" s="7"/>
      <c r="D1594" s="7"/>
      <c r="E1594" s="7"/>
      <c r="F1594" s="7"/>
      <c r="G1594" s="1"/>
      <c r="H1594" t="str">
        <f t="shared" si="26"/>
        <v>,,,</v>
      </c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</row>
    <row r="1595" spans="1:26" x14ac:dyDescent="0.25">
      <c r="A1595" s="7"/>
      <c r="B1595" s="7"/>
      <c r="C1595" s="7"/>
      <c r="D1595" s="7"/>
      <c r="E1595" s="7"/>
      <c r="G1595" s="1"/>
      <c r="H1595" t="str">
        <f t="shared" si="26"/>
        <v>,,,</v>
      </c>
    </row>
    <row r="1596" spans="1:26" x14ac:dyDescent="0.25">
      <c r="A1596" s="7"/>
      <c r="B1596" s="7"/>
      <c r="C1596" s="7"/>
      <c r="D1596" s="7"/>
      <c r="E1596" s="7"/>
      <c r="F1596" s="7"/>
      <c r="G1596" s="1"/>
      <c r="H1596" t="str">
        <f t="shared" ref="H1596:H1634" si="27">_xlfn.CONCAT(TRIM(A1596),",",TRIM(B1596),",",TRIM(C1596),TRIM(E1596),",",TRIM(D1596),IF(D1596="","","/"),TRIM(E1596))</f>
        <v>,,,</v>
      </c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spans="1:26" x14ac:dyDescent="0.25">
      <c r="A1597" s="7"/>
      <c r="B1597" s="7"/>
      <c r="C1597" s="7"/>
      <c r="D1597" s="7"/>
      <c r="E1597" s="7"/>
      <c r="F1597" s="7"/>
      <c r="G1597" s="1"/>
      <c r="H1597" t="str">
        <f t="shared" si="27"/>
        <v>,,,</v>
      </c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spans="1:26" x14ac:dyDescent="0.25">
      <c r="A1598" s="7"/>
      <c r="B1598" s="7"/>
      <c r="C1598" s="7"/>
      <c r="D1598" s="7"/>
      <c r="E1598" s="7"/>
      <c r="F1598" s="7"/>
      <c r="G1598" s="1"/>
      <c r="H1598" t="str">
        <f t="shared" si="27"/>
        <v>,,,</v>
      </c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spans="1:26" x14ac:dyDescent="0.25">
      <c r="A1599" s="7"/>
      <c r="B1599" s="7"/>
      <c r="C1599" s="7"/>
      <c r="D1599" s="7"/>
      <c r="E1599" s="7"/>
      <c r="F1599" s="7"/>
      <c r="G1599" s="1"/>
      <c r="H1599" t="str">
        <f t="shared" si="27"/>
        <v>,,,</v>
      </c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spans="1:26" x14ac:dyDescent="0.25">
      <c r="A1600" s="7"/>
      <c r="B1600" s="7"/>
      <c r="C1600" s="7"/>
      <c r="D1600" s="7"/>
      <c r="E1600" s="7"/>
      <c r="F1600" s="7"/>
      <c r="G1600" s="1"/>
      <c r="H1600" t="str">
        <f t="shared" si="27"/>
        <v>,,,</v>
      </c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spans="1:26" x14ac:dyDescent="0.25">
      <c r="A1601" s="7"/>
      <c r="B1601" s="7"/>
      <c r="C1601" s="7"/>
      <c r="D1601" s="7"/>
      <c r="E1601" s="7"/>
      <c r="F1601" s="7"/>
      <c r="G1601" s="1"/>
      <c r="H1601" t="str">
        <f t="shared" si="27"/>
        <v>,,,</v>
      </c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spans="1:26" x14ac:dyDescent="0.25">
      <c r="A1602" s="7"/>
      <c r="B1602" s="7"/>
      <c r="C1602" s="7"/>
      <c r="D1602" s="7"/>
      <c r="E1602" s="7"/>
      <c r="F1602" s="7"/>
      <c r="G1602" s="1"/>
      <c r="H1602" t="str">
        <f t="shared" si="27"/>
        <v>,,,</v>
      </c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spans="1:26" x14ac:dyDescent="0.25">
      <c r="A1603" s="7"/>
      <c r="B1603" s="7"/>
      <c r="C1603" s="7"/>
      <c r="D1603" s="7"/>
      <c r="E1603" s="7"/>
      <c r="F1603" s="7"/>
      <c r="G1603" s="1"/>
      <c r="H1603" t="str">
        <f t="shared" si="27"/>
        <v>,,,</v>
      </c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spans="1:26" x14ac:dyDescent="0.25">
      <c r="A1604" s="7"/>
      <c r="B1604" s="7"/>
      <c r="C1604" s="7"/>
      <c r="D1604" s="7"/>
      <c r="E1604" s="7"/>
      <c r="F1604" s="7"/>
      <c r="G1604" s="1"/>
      <c r="H1604" t="str">
        <f t="shared" si="27"/>
        <v>,,,</v>
      </c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spans="1:26" x14ac:dyDescent="0.25">
      <c r="A1605" s="7"/>
      <c r="B1605" s="7"/>
      <c r="C1605" s="7"/>
      <c r="D1605" s="7"/>
      <c r="E1605" s="7"/>
      <c r="F1605" s="7"/>
      <c r="G1605" s="1"/>
      <c r="H1605" t="str">
        <f t="shared" si="27"/>
        <v>,,,</v>
      </c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spans="1:26" x14ac:dyDescent="0.25">
      <c r="A1606" s="7"/>
      <c r="B1606" s="7"/>
      <c r="C1606" s="7"/>
      <c r="D1606" s="7"/>
      <c r="E1606" s="7"/>
      <c r="F1606" s="7"/>
      <c r="G1606" s="1"/>
      <c r="H1606" t="str">
        <f t="shared" si="27"/>
        <v>,,,</v>
      </c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spans="1:26" x14ac:dyDescent="0.25">
      <c r="A1607" s="7"/>
      <c r="B1607" s="7"/>
      <c r="C1607" s="7"/>
      <c r="D1607" s="7"/>
      <c r="E1607" s="7"/>
      <c r="F1607" s="7"/>
      <c r="G1607" s="1"/>
      <c r="H1607" t="str">
        <f t="shared" si="27"/>
        <v>,,,</v>
      </c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spans="1:26" x14ac:dyDescent="0.25">
      <c r="A1608" s="7"/>
      <c r="B1608" s="7"/>
      <c r="C1608" s="7"/>
      <c r="D1608" s="7"/>
      <c r="E1608" s="7"/>
      <c r="F1608" s="7"/>
      <c r="G1608" s="1"/>
      <c r="H1608" t="str">
        <f t="shared" si="27"/>
        <v>,,,</v>
      </c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spans="1:26" x14ac:dyDescent="0.25">
      <c r="A1609" s="7"/>
      <c r="B1609" s="7"/>
      <c r="C1609" s="7"/>
      <c r="D1609" s="7"/>
      <c r="E1609" s="7"/>
      <c r="F1609" s="7"/>
      <c r="G1609" s="1"/>
      <c r="H1609" t="str">
        <f t="shared" si="27"/>
        <v>,,,</v>
      </c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spans="1:26" x14ac:dyDescent="0.25">
      <c r="A1610" s="7"/>
      <c r="B1610" s="7"/>
      <c r="C1610" s="7"/>
      <c r="D1610" s="7"/>
      <c r="E1610" s="7"/>
      <c r="F1610" s="7"/>
      <c r="G1610" s="1"/>
      <c r="H1610" t="str">
        <f t="shared" si="27"/>
        <v>,,,</v>
      </c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spans="1:26" x14ac:dyDescent="0.25">
      <c r="A1611" s="7"/>
      <c r="B1611" s="7"/>
      <c r="C1611" s="7"/>
      <c r="D1611" s="7"/>
      <c r="E1611" s="7"/>
      <c r="F1611" s="7"/>
      <c r="G1611" s="1"/>
      <c r="H1611" t="str">
        <f t="shared" si="27"/>
        <v>,,,</v>
      </c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spans="1:26" x14ac:dyDescent="0.25">
      <c r="A1612" s="7"/>
      <c r="B1612" s="7"/>
      <c r="C1612" s="7"/>
      <c r="D1612" s="7"/>
      <c r="E1612" s="7"/>
      <c r="F1612" s="7"/>
      <c r="G1612" s="1"/>
      <c r="H1612" t="str">
        <f t="shared" si="27"/>
        <v>,,,</v>
      </c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spans="1:26" x14ac:dyDescent="0.25">
      <c r="A1613" s="7"/>
      <c r="B1613" s="7"/>
      <c r="C1613" s="7"/>
      <c r="D1613" s="7"/>
      <c r="E1613" s="7"/>
      <c r="F1613" s="7"/>
      <c r="G1613" s="1"/>
      <c r="H1613" t="str">
        <f t="shared" si="27"/>
        <v>,,,</v>
      </c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spans="1:26" x14ac:dyDescent="0.25">
      <c r="A1614" s="7"/>
      <c r="B1614" s="7"/>
      <c r="C1614" s="7"/>
      <c r="D1614" s="7"/>
      <c r="E1614" s="7"/>
      <c r="F1614" s="7"/>
      <c r="G1614" s="1"/>
      <c r="H1614" t="str">
        <f t="shared" si="27"/>
        <v>,,,</v>
      </c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spans="1:26" x14ac:dyDescent="0.25">
      <c r="A1615" s="7"/>
      <c r="B1615" s="7"/>
      <c r="C1615" s="7"/>
      <c r="D1615" s="7"/>
      <c r="E1615" s="7"/>
      <c r="F1615" s="7"/>
      <c r="G1615" s="1"/>
      <c r="H1615" t="str">
        <f t="shared" si="27"/>
        <v>,,,</v>
      </c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spans="1:26" x14ac:dyDescent="0.25">
      <c r="A1616" s="7"/>
      <c r="B1616" s="7"/>
      <c r="C1616" s="7"/>
      <c r="D1616" s="7"/>
      <c r="E1616" s="7"/>
      <c r="F1616" s="7"/>
      <c r="G1616" s="1"/>
      <c r="H1616" t="str">
        <f t="shared" si="27"/>
        <v>,,,</v>
      </c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spans="1:26" x14ac:dyDescent="0.25">
      <c r="A1617" s="7"/>
      <c r="B1617" s="7"/>
      <c r="C1617" s="7"/>
      <c r="D1617" s="7"/>
      <c r="E1617" s="7"/>
      <c r="F1617" s="7"/>
      <c r="G1617" s="1"/>
      <c r="H1617" t="str">
        <f t="shared" si="27"/>
        <v>,,,</v>
      </c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spans="1:26" x14ac:dyDescent="0.25">
      <c r="A1618" s="7"/>
      <c r="B1618" s="7"/>
      <c r="C1618" s="7"/>
      <c r="D1618" s="7"/>
      <c r="E1618" s="7"/>
      <c r="F1618" s="7"/>
      <c r="G1618" s="1"/>
      <c r="H1618" t="str">
        <f t="shared" si="27"/>
        <v>,,,</v>
      </c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spans="1:26" x14ac:dyDescent="0.25">
      <c r="A1619" s="7"/>
      <c r="B1619" s="7"/>
      <c r="C1619" s="7"/>
      <c r="D1619" s="7"/>
      <c r="E1619" s="7"/>
      <c r="F1619" s="7"/>
      <c r="G1619" s="1"/>
      <c r="H1619" t="str">
        <f t="shared" si="27"/>
        <v>,,,</v>
      </c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spans="1:26" x14ac:dyDescent="0.25">
      <c r="A1620" s="7"/>
      <c r="B1620" s="7"/>
      <c r="C1620" s="7"/>
      <c r="D1620" s="7"/>
      <c r="E1620" s="7"/>
      <c r="F1620" s="7"/>
      <c r="G1620" s="1"/>
      <c r="H1620" t="str">
        <f t="shared" si="27"/>
        <v>,,,</v>
      </c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spans="1:26" x14ac:dyDescent="0.25">
      <c r="A1621" s="7"/>
      <c r="B1621" s="7"/>
      <c r="C1621" s="7"/>
      <c r="D1621" s="7"/>
      <c r="E1621" s="7"/>
      <c r="F1621" s="7"/>
      <c r="G1621" s="1"/>
      <c r="H1621" t="str">
        <f t="shared" si="27"/>
        <v>,,,</v>
      </c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spans="1:26" x14ac:dyDescent="0.25">
      <c r="A1622" s="7"/>
      <c r="B1622" s="7"/>
      <c r="C1622" s="7"/>
      <c r="D1622" s="7"/>
      <c r="E1622" s="7"/>
      <c r="F1622" s="7"/>
      <c r="G1622" s="1"/>
      <c r="H1622" t="str">
        <f t="shared" si="27"/>
        <v>,,,</v>
      </c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spans="1:26" x14ac:dyDescent="0.25">
      <c r="A1623" s="7"/>
      <c r="B1623" s="7"/>
      <c r="C1623" s="7"/>
      <c r="D1623" s="7"/>
      <c r="E1623" s="7"/>
      <c r="F1623" s="7"/>
      <c r="G1623" s="1"/>
      <c r="H1623" t="str">
        <f t="shared" si="27"/>
        <v>,,,</v>
      </c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spans="1:26" x14ac:dyDescent="0.25">
      <c r="A1624" s="7"/>
      <c r="B1624" s="7"/>
      <c r="C1624" s="7"/>
      <c r="D1624" s="7"/>
      <c r="E1624" s="7"/>
      <c r="F1624" s="7"/>
      <c r="G1624" s="1"/>
      <c r="H1624" t="str">
        <f t="shared" si="27"/>
        <v>,,,</v>
      </c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spans="1:26" x14ac:dyDescent="0.25">
      <c r="A1625" s="7"/>
      <c r="B1625" s="7"/>
      <c r="C1625" s="7"/>
      <c r="D1625" s="7"/>
      <c r="E1625" s="7"/>
      <c r="F1625" s="7"/>
      <c r="G1625" s="1"/>
      <c r="H1625" t="str">
        <f t="shared" si="27"/>
        <v>,,,</v>
      </c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spans="1:26" x14ac:dyDescent="0.25">
      <c r="A1626" s="7"/>
      <c r="B1626" s="7"/>
      <c r="C1626" s="7"/>
      <c r="D1626" s="7"/>
      <c r="E1626" s="7"/>
      <c r="F1626" s="7"/>
      <c r="G1626" s="1"/>
      <c r="H1626" t="str">
        <f t="shared" si="27"/>
        <v>,,,</v>
      </c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spans="1:26" x14ac:dyDescent="0.25">
      <c r="A1627" s="7"/>
      <c r="B1627" s="7"/>
      <c r="C1627" s="7"/>
      <c r="D1627" s="7"/>
      <c r="E1627" s="7"/>
      <c r="F1627" s="7"/>
      <c r="G1627" s="1"/>
      <c r="H1627" t="str">
        <f t="shared" si="27"/>
        <v>,,,</v>
      </c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spans="1:26" x14ac:dyDescent="0.25">
      <c r="A1628" s="7"/>
      <c r="B1628" s="7"/>
      <c r="C1628" s="7"/>
      <c r="D1628" s="7"/>
      <c r="E1628" s="7"/>
      <c r="F1628" s="7"/>
      <c r="G1628" s="1"/>
      <c r="H1628" t="str">
        <f t="shared" si="27"/>
        <v>,,,</v>
      </c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spans="1:26" x14ac:dyDescent="0.25">
      <c r="A1629" s="7"/>
      <c r="B1629" s="7"/>
      <c r="C1629" s="7"/>
      <c r="D1629" s="7"/>
      <c r="E1629" s="7"/>
      <c r="F1629" s="7"/>
      <c r="G1629" s="1"/>
      <c r="H1629" t="str">
        <f t="shared" si="27"/>
        <v>,,,</v>
      </c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spans="1:26" x14ac:dyDescent="0.25">
      <c r="A1630" s="7"/>
      <c r="B1630" s="7"/>
      <c r="C1630" s="7"/>
      <c r="D1630" s="7"/>
      <c r="E1630" s="7"/>
      <c r="F1630" s="7"/>
      <c r="G1630" s="1"/>
      <c r="H1630" t="str">
        <f t="shared" si="27"/>
        <v>,,,</v>
      </c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spans="1:26" x14ac:dyDescent="0.25">
      <c r="A1631" s="7"/>
      <c r="B1631" s="7"/>
      <c r="C1631" s="7"/>
      <c r="D1631" s="7"/>
      <c r="E1631" s="7"/>
      <c r="F1631" s="7"/>
      <c r="G1631" s="1"/>
      <c r="H1631" t="str">
        <f t="shared" si="27"/>
        <v>,,,</v>
      </c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spans="1:26" x14ac:dyDescent="0.25">
      <c r="A1632" s="7"/>
      <c r="B1632" s="7"/>
      <c r="C1632" s="7"/>
      <c r="D1632" s="7"/>
      <c r="E1632" s="7"/>
      <c r="F1632" s="7"/>
      <c r="G1632" s="1"/>
      <c r="H1632" t="str">
        <f t="shared" si="27"/>
        <v>,,,</v>
      </c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spans="1:26" x14ac:dyDescent="0.25">
      <c r="A1633" s="7"/>
      <c r="B1633" s="7"/>
      <c r="C1633" s="7"/>
      <c r="D1633" s="7"/>
      <c r="E1633" s="7"/>
      <c r="F1633" s="7"/>
      <c r="G1633" s="1"/>
      <c r="H1633" t="str">
        <f t="shared" si="27"/>
        <v>,,,</v>
      </c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spans="1:26" x14ac:dyDescent="0.25">
      <c r="A1634" s="7"/>
      <c r="B1634" s="7"/>
      <c r="C1634" s="7"/>
      <c r="D1634" s="7"/>
      <c r="E1634" s="7"/>
      <c r="F1634" s="7"/>
      <c r="G1634" s="1"/>
      <c r="H1634" t="str">
        <f t="shared" si="27"/>
        <v>,,,</v>
      </c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spans="1:26" x14ac:dyDescent="0.25">
      <c r="A1635" s="7"/>
      <c r="B1635" s="7"/>
      <c r="C1635" s="7"/>
      <c r="D1635" s="7"/>
      <c r="E1635" s="7"/>
      <c r="F1635" s="7"/>
      <c r="G1635" s="1"/>
      <c r="H1635" t="str">
        <f t="shared" ref="H1635:H1698" si="28">_xlfn.CONCAT(TRIM(A1635),",",TRIM(B1635),",",TRIM(C1635),TRIM(E1635),",",TRIM(D1635),IF(D1635="","","/"),TRIM(E1635))</f>
        <v>,,,</v>
      </c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spans="1:26" x14ac:dyDescent="0.25">
      <c r="A1636" s="7"/>
      <c r="B1636" s="7"/>
      <c r="C1636" s="7"/>
      <c r="D1636" s="7"/>
      <c r="E1636" s="7"/>
      <c r="F1636" s="7"/>
      <c r="G1636" s="1"/>
      <c r="H1636" t="str">
        <f t="shared" si="28"/>
        <v>,,,</v>
      </c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spans="1:26" x14ac:dyDescent="0.25">
      <c r="A1637" s="7"/>
      <c r="B1637" s="7"/>
      <c r="C1637" s="7"/>
      <c r="D1637" s="7"/>
      <c r="E1637" s="7"/>
      <c r="F1637" s="7"/>
      <c r="G1637" s="1"/>
      <c r="H1637" t="str">
        <f t="shared" si="28"/>
        <v>,,,</v>
      </c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spans="1:26" x14ac:dyDescent="0.25">
      <c r="A1638" s="7"/>
      <c r="B1638" s="7"/>
      <c r="C1638" s="7"/>
      <c r="D1638" s="7"/>
      <c r="E1638" s="7"/>
      <c r="F1638" s="7"/>
      <c r="G1638" s="1"/>
      <c r="H1638" t="str">
        <f t="shared" si="28"/>
        <v>,,,</v>
      </c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spans="1:26" x14ac:dyDescent="0.25">
      <c r="A1639" s="7"/>
      <c r="B1639" s="7"/>
      <c r="C1639" s="7"/>
      <c r="D1639" s="7"/>
      <c r="E1639" s="7"/>
      <c r="F1639" s="7"/>
      <c r="G1639" s="1"/>
      <c r="H1639" t="str">
        <f t="shared" si="28"/>
        <v>,,,</v>
      </c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spans="1:26" x14ac:dyDescent="0.25">
      <c r="A1640" s="7"/>
      <c r="B1640" s="7"/>
      <c r="C1640" s="7"/>
      <c r="D1640" s="7"/>
      <c r="E1640" s="7"/>
      <c r="F1640" s="7"/>
      <c r="G1640" s="1"/>
      <c r="H1640" t="str">
        <f t="shared" si="28"/>
        <v>,,,</v>
      </c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spans="1:26" x14ac:dyDescent="0.25">
      <c r="A1641" s="7"/>
      <c r="B1641" s="7"/>
      <c r="C1641" s="7"/>
      <c r="D1641" s="7"/>
      <c r="E1641" s="7"/>
      <c r="F1641" s="7"/>
      <c r="G1641" s="1"/>
      <c r="H1641" t="str">
        <f t="shared" si="28"/>
        <v>,,,</v>
      </c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spans="1:26" x14ac:dyDescent="0.25">
      <c r="A1642" s="7"/>
      <c r="B1642" s="7"/>
      <c r="C1642" s="7"/>
      <c r="D1642" s="7"/>
      <c r="E1642" s="7"/>
      <c r="F1642" s="7"/>
      <c r="G1642" s="1"/>
      <c r="H1642" t="str">
        <f t="shared" si="28"/>
        <v>,,,</v>
      </c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spans="1:26" x14ac:dyDescent="0.25">
      <c r="A1643" s="7"/>
      <c r="B1643" s="7"/>
      <c r="C1643" s="7"/>
      <c r="D1643" s="7"/>
      <c r="E1643" s="7"/>
      <c r="F1643" s="7"/>
      <c r="G1643" s="1"/>
      <c r="H1643" t="str">
        <f t="shared" si="28"/>
        <v>,,,</v>
      </c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spans="1:26" x14ac:dyDescent="0.25">
      <c r="A1644" s="7"/>
      <c r="B1644" s="7"/>
      <c r="C1644" s="7"/>
      <c r="D1644" s="7"/>
      <c r="E1644" s="7"/>
      <c r="F1644" s="7"/>
      <c r="G1644" s="1"/>
      <c r="H1644" t="str">
        <f t="shared" si="28"/>
        <v>,,,</v>
      </c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spans="1:26" x14ac:dyDescent="0.25">
      <c r="A1645" s="7"/>
      <c r="B1645" s="7"/>
      <c r="C1645" s="7"/>
      <c r="D1645" s="7"/>
      <c r="E1645" s="7"/>
      <c r="F1645" s="7"/>
      <c r="G1645" s="1"/>
      <c r="H1645" t="str">
        <f t="shared" si="28"/>
        <v>,,,</v>
      </c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spans="1:26" x14ac:dyDescent="0.25">
      <c r="A1646" s="7"/>
      <c r="B1646" s="7"/>
      <c r="C1646" s="7"/>
      <c r="D1646" s="7"/>
      <c r="E1646" s="7"/>
      <c r="F1646" s="7"/>
      <c r="G1646" s="1"/>
      <c r="H1646" t="str">
        <f t="shared" si="28"/>
        <v>,,,</v>
      </c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spans="1:26" x14ac:dyDescent="0.25">
      <c r="A1647" s="7"/>
      <c r="B1647" s="7"/>
      <c r="C1647" s="7"/>
      <c r="D1647" s="7"/>
      <c r="E1647" s="7"/>
      <c r="F1647" s="7"/>
      <c r="G1647" s="1"/>
      <c r="H1647" t="str">
        <f t="shared" si="28"/>
        <v>,,,</v>
      </c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spans="1:26" x14ac:dyDescent="0.25">
      <c r="A1648" s="7"/>
      <c r="B1648" s="7"/>
      <c r="C1648" s="7"/>
      <c r="D1648" s="7"/>
      <c r="E1648" s="7"/>
      <c r="F1648" s="7"/>
      <c r="G1648" s="1"/>
      <c r="H1648" t="str">
        <f t="shared" si="28"/>
        <v>,,,</v>
      </c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spans="1:26" x14ac:dyDescent="0.25">
      <c r="A1649" s="7"/>
      <c r="B1649" s="7"/>
      <c r="C1649" s="7"/>
      <c r="D1649" s="7"/>
      <c r="E1649" s="7"/>
      <c r="F1649" s="7"/>
      <c r="G1649" s="1"/>
      <c r="H1649" t="str">
        <f t="shared" si="28"/>
        <v>,,,</v>
      </c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spans="1:26" x14ac:dyDescent="0.25">
      <c r="A1650" s="7"/>
      <c r="B1650" s="7"/>
      <c r="C1650" s="7"/>
      <c r="D1650" s="7"/>
      <c r="E1650" s="7"/>
      <c r="F1650" s="7"/>
      <c r="G1650" s="1"/>
      <c r="H1650" t="str">
        <f t="shared" si="28"/>
        <v>,,,</v>
      </c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spans="1:26" x14ac:dyDescent="0.25">
      <c r="A1651" s="7"/>
      <c r="B1651" s="7"/>
      <c r="C1651" s="7"/>
      <c r="D1651" s="7"/>
      <c r="E1651" s="7"/>
      <c r="F1651" s="7"/>
      <c r="G1651" s="1"/>
      <c r="H1651" t="str">
        <f t="shared" si="28"/>
        <v>,,,</v>
      </c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spans="1:26" x14ac:dyDescent="0.25">
      <c r="A1652" s="7"/>
      <c r="B1652" s="7"/>
      <c r="C1652" s="7"/>
      <c r="D1652" s="7"/>
      <c r="E1652" s="7"/>
      <c r="F1652" s="7"/>
      <c r="G1652" s="1"/>
      <c r="H1652" t="str">
        <f t="shared" si="28"/>
        <v>,,,</v>
      </c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spans="1:26" x14ac:dyDescent="0.25">
      <c r="A1653" s="7"/>
      <c r="B1653" s="7"/>
      <c r="C1653" s="7"/>
      <c r="D1653" s="7"/>
      <c r="E1653" s="7"/>
      <c r="F1653" s="7"/>
      <c r="G1653" s="1"/>
      <c r="H1653" t="str">
        <f t="shared" si="28"/>
        <v>,,,</v>
      </c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spans="1:26" x14ac:dyDescent="0.25">
      <c r="A1654" s="7"/>
      <c r="B1654" s="7"/>
      <c r="C1654" s="7"/>
      <c r="D1654" s="7"/>
      <c r="E1654" s="7"/>
      <c r="F1654" s="7"/>
      <c r="G1654" s="1"/>
      <c r="H1654" t="str">
        <f t="shared" si="28"/>
        <v>,,,</v>
      </c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spans="1:26" x14ac:dyDescent="0.25">
      <c r="A1655" s="7"/>
      <c r="B1655" s="7"/>
      <c r="C1655" s="7"/>
      <c r="D1655" s="7"/>
      <c r="E1655" s="7"/>
      <c r="F1655" s="7"/>
      <c r="G1655" s="1"/>
      <c r="H1655" t="str">
        <f t="shared" si="28"/>
        <v>,,,</v>
      </c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spans="1:26" x14ac:dyDescent="0.25">
      <c r="A1656" s="7"/>
      <c r="B1656" s="7"/>
      <c r="C1656" s="7"/>
      <c r="D1656" s="7"/>
      <c r="E1656" s="7"/>
      <c r="F1656" s="7"/>
      <c r="G1656" s="1"/>
      <c r="H1656" t="str">
        <f t="shared" si="28"/>
        <v>,,,</v>
      </c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spans="1:26" x14ac:dyDescent="0.25">
      <c r="A1657" s="7"/>
      <c r="B1657" s="7"/>
      <c r="C1657" s="7"/>
      <c r="D1657" s="7"/>
      <c r="E1657" s="7"/>
      <c r="F1657" s="7"/>
      <c r="G1657" s="1"/>
      <c r="H1657" t="str">
        <f t="shared" si="28"/>
        <v>,,,</v>
      </c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spans="1:26" x14ac:dyDescent="0.25">
      <c r="A1658" s="7"/>
      <c r="B1658" s="7"/>
      <c r="C1658" s="7"/>
      <c r="D1658" s="7"/>
      <c r="E1658" s="7"/>
      <c r="F1658" s="7"/>
      <c r="G1658" s="1"/>
      <c r="H1658" t="str">
        <f t="shared" si="28"/>
        <v>,,,</v>
      </c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spans="1:26" x14ac:dyDescent="0.25">
      <c r="A1659" s="7"/>
      <c r="B1659" s="7"/>
      <c r="C1659" s="7"/>
      <c r="D1659" s="7"/>
      <c r="E1659" s="7"/>
      <c r="F1659" s="7"/>
      <c r="G1659" s="1"/>
      <c r="H1659" t="str">
        <f t="shared" si="28"/>
        <v>,,,</v>
      </c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spans="1:26" x14ac:dyDescent="0.25">
      <c r="A1660" s="7"/>
      <c r="B1660" s="7"/>
      <c r="C1660" s="7"/>
      <c r="D1660" s="7"/>
      <c r="E1660" s="7"/>
      <c r="F1660" s="7"/>
      <c r="G1660" s="1"/>
      <c r="H1660" t="str">
        <f t="shared" si="28"/>
        <v>,,,</v>
      </c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 spans="1:26" x14ac:dyDescent="0.25">
      <c r="A1661" s="7"/>
      <c r="B1661" s="7"/>
      <c r="C1661" s="7"/>
      <c r="D1661" s="7"/>
      <c r="E1661" s="7"/>
      <c r="F1661" s="7"/>
      <c r="G1661" s="1"/>
      <c r="H1661" t="str">
        <f t="shared" si="28"/>
        <v>,,,</v>
      </c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 spans="1:26" x14ac:dyDescent="0.25">
      <c r="A1662" s="7"/>
      <c r="B1662" s="7"/>
      <c r="C1662" s="7"/>
      <c r="D1662" s="7"/>
      <c r="E1662" s="7"/>
      <c r="F1662" s="7"/>
      <c r="G1662" s="1"/>
      <c r="H1662" t="str">
        <f t="shared" si="28"/>
        <v>,,,</v>
      </c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 spans="1:26" x14ac:dyDescent="0.25">
      <c r="A1663" s="7"/>
      <c r="B1663" s="7"/>
      <c r="C1663" s="7"/>
      <c r="D1663" s="7"/>
      <c r="E1663" s="7"/>
      <c r="F1663" s="7"/>
      <c r="G1663" s="1"/>
      <c r="H1663" t="str">
        <f t="shared" si="28"/>
        <v>,,,</v>
      </c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 spans="1:26" x14ac:dyDescent="0.25">
      <c r="A1664" s="7"/>
      <c r="B1664" s="7"/>
      <c r="C1664" s="7"/>
      <c r="D1664" s="7"/>
      <c r="E1664" s="7"/>
      <c r="F1664" s="7"/>
      <c r="G1664" s="1"/>
      <c r="H1664" t="str">
        <f t="shared" si="28"/>
        <v>,,,</v>
      </c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 spans="1:26" x14ac:dyDescent="0.25">
      <c r="A1665" s="7"/>
      <c r="B1665" s="7"/>
      <c r="C1665" s="7"/>
      <c r="D1665" s="7"/>
      <c r="E1665" s="7"/>
      <c r="F1665" s="7"/>
      <c r="G1665" s="1"/>
      <c r="H1665" t="str">
        <f t="shared" si="28"/>
        <v>,,,</v>
      </c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 spans="1:26" x14ac:dyDescent="0.25">
      <c r="A1666" s="7"/>
      <c r="B1666" s="7"/>
      <c r="C1666" s="7"/>
      <c r="D1666" s="7"/>
      <c r="E1666" s="7"/>
      <c r="F1666" s="7"/>
      <c r="G1666" s="1"/>
      <c r="H1666" t="str">
        <f t="shared" si="28"/>
        <v>,,,</v>
      </c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 spans="1:26" x14ac:dyDescent="0.25">
      <c r="A1667" s="7"/>
      <c r="B1667" s="7"/>
      <c r="C1667" s="7"/>
      <c r="D1667" s="7"/>
      <c r="E1667" s="7"/>
      <c r="F1667" s="7"/>
      <c r="G1667" s="1"/>
      <c r="H1667" t="str">
        <f t="shared" si="28"/>
        <v>,,,</v>
      </c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 spans="1:26" x14ac:dyDescent="0.25">
      <c r="A1668" s="7"/>
      <c r="B1668" s="7"/>
      <c r="C1668" s="7"/>
      <c r="D1668" s="7"/>
      <c r="E1668" s="7"/>
      <c r="F1668" s="7"/>
      <c r="G1668" s="1"/>
      <c r="H1668" t="str">
        <f t="shared" si="28"/>
        <v>,,,</v>
      </c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spans="1:26" x14ac:dyDescent="0.25">
      <c r="A1669" s="7"/>
      <c r="B1669" s="7"/>
      <c r="C1669" s="7"/>
      <c r="D1669" s="7"/>
      <c r="E1669" s="7"/>
      <c r="F1669" s="7"/>
      <c r="G1669" s="1"/>
      <c r="H1669" t="str">
        <f t="shared" si="28"/>
        <v>,,,</v>
      </c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 spans="1:26" x14ac:dyDescent="0.25">
      <c r="A1670" s="7"/>
      <c r="B1670" s="7"/>
      <c r="C1670" s="7"/>
      <c r="D1670" s="7"/>
      <c r="E1670" s="7"/>
      <c r="F1670" s="7"/>
      <c r="G1670" s="1"/>
      <c r="H1670" t="str">
        <f t="shared" si="28"/>
        <v>,,,</v>
      </c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 spans="1:26" x14ac:dyDescent="0.25">
      <c r="A1671" s="7"/>
      <c r="B1671" s="7"/>
      <c r="C1671" s="7"/>
      <c r="D1671" s="7"/>
      <c r="E1671" s="7"/>
      <c r="F1671" s="7"/>
      <c r="G1671" s="1"/>
      <c r="H1671" t="str">
        <f t="shared" si="28"/>
        <v>,,,</v>
      </c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 spans="1:26" x14ac:dyDescent="0.25">
      <c r="A1672" s="7"/>
      <c r="B1672" s="7"/>
      <c r="C1672" s="7"/>
      <c r="D1672" s="7"/>
      <c r="E1672" s="7"/>
      <c r="F1672" s="7"/>
      <c r="G1672" s="1"/>
      <c r="H1672" t="str">
        <f t="shared" si="28"/>
        <v>,,,</v>
      </c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spans="1:26" x14ac:dyDescent="0.25">
      <c r="A1673" s="7"/>
      <c r="B1673" s="7"/>
      <c r="C1673" s="7"/>
      <c r="D1673" s="7"/>
      <c r="E1673" s="7"/>
      <c r="F1673" s="7"/>
      <c r="G1673" s="1"/>
      <c r="H1673" t="str">
        <f t="shared" si="28"/>
        <v>,,,</v>
      </c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spans="1:26" x14ac:dyDescent="0.25">
      <c r="A1674" s="7"/>
      <c r="B1674" s="7"/>
      <c r="C1674" s="7"/>
      <c r="D1674" s="7"/>
      <c r="E1674" s="7"/>
      <c r="F1674" s="7"/>
      <c r="G1674" s="1"/>
      <c r="H1674" t="str">
        <f t="shared" si="28"/>
        <v>,,,</v>
      </c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 spans="1:26" x14ac:dyDescent="0.25">
      <c r="A1675" s="7"/>
      <c r="B1675" s="7"/>
      <c r="C1675" s="7"/>
      <c r="D1675" s="7"/>
      <c r="E1675" s="7"/>
      <c r="F1675" s="7"/>
      <c r="G1675" s="1"/>
      <c r="H1675" t="str">
        <f t="shared" si="28"/>
        <v>,,,</v>
      </c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 spans="1:26" x14ac:dyDescent="0.25">
      <c r="A1676" s="7"/>
      <c r="B1676" s="7"/>
      <c r="C1676" s="7"/>
      <c r="D1676" s="7"/>
      <c r="E1676" s="7"/>
      <c r="F1676" s="7"/>
      <c r="G1676" s="1"/>
      <c r="H1676" t="str">
        <f t="shared" si="28"/>
        <v>,,,</v>
      </c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1:26" x14ac:dyDescent="0.25">
      <c r="A1677" s="7"/>
      <c r="B1677" s="7"/>
      <c r="C1677" s="7"/>
      <c r="D1677" s="7"/>
      <c r="E1677" s="7"/>
      <c r="F1677" s="7"/>
      <c r="G1677" s="1"/>
      <c r="H1677" t="str">
        <f t="shared" si="28"/>
        <v>,,,</v>
      </c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 spans="1:26" x14ac:dyDescent="0.25">
      <c r="A1678" s="7"/>
      <c r="B1678" s="7"/>
      <c r="C1678" s="7"/>
      <c r="D1678" s="7"/>
      <c r="E1678" s="7"/>
      <c r="F1678" s="7"/>
      <c r="G1678" s="1"/>
      <c r="H1678" t="str">
        <f t="shared" si="28"/>
        <v>,,,</v>
      </c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spans="1:26" x14ac:dyDescent="0.25">
      <c r="A1679" s="7"/>
      <c r="B1679" s="7"/>
      <c r="C1679" s="7"/>
      <c r="D1679" s="7"/>
      <c r="E1679" s="7"/>
      <c r="F1679" s="7"/>
      <c r="G1679" s="1"/>
      <c r="H1679" t="str">
        <f t="shared" si="28"/>
        <v>,,,</v>
      </c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spans="1:26" x14ac:dyDescent="0.25">
      <c r="A1680" s="7"/>
      <c r="B1680" s="7"/>
      <c r="C1680" s="7"/>
      <c r="D1680" s="7"/>
      <c r="E1680" s="7"/>
      <c r="F1680" s="7"/>
      <c r="G1680" s="1"/>
      <c r="H1680" t="str">
        <f t="shared" si="28"/>
        <v>,,,</v>
      </c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spans="1:26" x14ac:dyDescent="0.25">
      <c r="A1681" s="7"/>
      <c r="B1681" s="7"/>
      <c r="C1681" s="7"/>
      <c r="D1681" s="7"/>
      <c r="E1681" s="7"/>
      <c r="F1681" s="7"/>
      <c r="G1681" s="1"/>
      <c r="H1681" t="str">
        <f t="shared" si="28"/>
        <v>,,,</v>
      </c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 spans="1:26" x14ac:dyDescent="0.25">
      <c r="A1682" s="7"/>
      <c r="B1682" s="7"/>
      <c r="C1682" s="7"/>
      <c r="D1682" s="7"/>
      <c r="E1682" s="7"/>
      <c r="F1682" s="7"/>
      <c r="G1682" s="1"/>
      <c r="H1682" t="str">
        <f t="shared" si="28"/>
        <v>,,,</v>
      </c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 spans="1:26" x14ac:dyDescent="0.25">
      <c r="A1683" s="7"/>
      <c r="B1683" s="7"/>
      <c r="C1683" s="7"/>
      <c r="D1683" s="7"/>
      <c r="E1683" s="7"/>
      <c r="F1683" s="7"/>
      <c r="G1683" s="1"/>
      <c r="H1683" t="str">
        <f t="shared" si="28"/>
        <v>,,,</v>
      </c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 spans="1:26" x14ac:dyDescent="0.25">
      <c r="A1684" s="7"/>
      <c r="B1684" s="7"/>
      <c r="C1684" s="7"/>
      <c r="D1684" s="7"/>
      <c r="E1684" s="7"/>
      <c r="F1684" s="7"/>
      <c r="G1684" s="1"/>
      <c r="H1684" t="str">
        <f t="shared" si="28"/>
        <v>,,,</v>
      </c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spans="1:26" x14ac:dyDescent="0.25">
      <c r="A1685" s="7"/>
      <c r="B1685" s="7"/>
      <c r="C1685" s="7"/>
      <c r="D1685" s="7"/>
      <c r="E1685" s="7"/>
      <c r="F1685" s="7"/>
      <c r="G1685" s="1"/>
      <c r="H1685" t="str">
        <f t="shared" si="28"/>
        <v>,,,</v>
      </c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 spans="1:26" x14ac:dyDescent="0.25">
      <c r="A1686" s="7"/>
      <c r="B1686" s="7"/>
      <c r="C1686" s="7"/>
      <c r="D1686" s="7"/>
      <c r="E1686" s="7"/>
      <c r="F1686" s="7"/>
      <c r="G1686" s="1"/>
      <c r="H1686" t="str">
        <f t="shared" si="28"/>
        <v>,,,</v>
      </c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 spans="1:26" x14ac:dyDescent="0.25">
      <c r="A1687" s="7"/>
      <c r="B1687" s="7"/>
      <c r="C1687" s="7"/>
      <c r="D1687" s="7"/>
      <c r="E1687" s="7"/>
      <c r="F1687" s="7"/>
      <c r="G1687" s="1"/>
      <c r="H1687" t="str">
        <f t="shared" si="28"/>
        <v>,,,</v>
      </c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spans="1:26" x14ac:dyDescent="0.25">
      <c r="A1688" s="7"/>
      <c r="B1688" s="7"/>
      <c r="C1688" s="7"/>
      <c r="D1688" s="7"/>
      <c r="E1688" s="7"/>
      <c r="F1688" s="7"/>
      <c r="G1688" s="1"/>
      <c r="H1688" t="str">
        <f t="shared" si="28"/>
        <v>,,,</v>
      </c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 spans="1:26" x14ac:dyDescent="0.25">
      <c r="A1689" s="7"/>
      <c r="B1689" s="7"/>
      <c r="C1689" s="7"/>
      <c r="D1689" s="7"/>
      <c r="E1689" s="7"/>
      <c r="F1689" s="7"/>
      <c r="G1689" s="1"/>
      <c r="H1689" t="str">
        <f t="shared" si="28"/>
        <v>,,,</v>
      </c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spans="1:26" x14ac:dyDescent="0.25">
      <c r="A1690" s="7"/>
      <c r="B1690" s="7"/>
      <c r="C1690" s="7"/>
      <c r="D1690" s="7"/>
      <c r="E1690" s="7"/>
      <c r="F1690" s="7"/>
      <c r="G1690" s="1"/>
      <c r="H1690" t="str">
        <f t="shared" si="28"/>
        <v>,,,</v>
      </c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 spans="1:26" x14ac:dyDescent="0.25">
      <c r="A1691" s="7"/>
      <c r="B1691" s="7"/>
      <c r="C1691" s="7"/>
      <c r="D1691" s="7"/>
      <c r="E1691" s="7"/>
      <c r="F1691" s="7"/>
      <c r="G1691" s="1"/>
      <c r="H1691" t="str">
        <f t="shared" si="28"/>
        <v>,,,</v>
      </c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 spans="1:26" x14ac:dyDescent="0.25">
      <c r="A1692" s="7"/>
      <c r="B1692" s="7"/>
      <c r="C1692" s="7"/>
      <c r="D1692" s="7"/>
      <c r="E1692" s="7"/>
      <c r="F1692" s="7"/>
      <c r="G1692" s="1"/>
      <c r="H1692" t="str">
        <f t="shared" si="28"/>
        <v>,,,</v>
      </c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spans="1:26" x14ac:dyDescent="0.25">
      <c r="A1693" s="7"/>
      <c r="B1693" s="7"/>
      <c r="C1693" s="7"/>
      <c r="D1693" s="7"/>
      <c r="E1693" s="7"/>
      <c r="F1693" s="7"/>
      <c r="G1693" s="1"/>
      <c r="H1693" t="str">
        <f t="shared" si="28"/>
        <v>,,,</v>
      </c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 spans="1:26" x14ac:dyDescent="0.25">
      <c r="A1694" s="7"/>
      <c r="B1694" s="7"/>
      <c r="C1694" s="7"/>
      <c r="D1694" s="7"/>
      <c r="E1694" s="7"/>
      <c r="F1694" s="7"/>
      <c r="G1694" s="1"/>
      <c r="H1694" t="str">
        <f t="shared" si="28"/>
        <v>,,,</v>
      </c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 spans="1:26" x14ac:dyDescent="0.25">
      <c r="A1695" s="7"/>
      <c r="B1695" s="7"/>
      <c r="C1695" s="7"/>
      <c r="D1695" s="7"/>
      <c r="E1695" s="7"/>
      <c r="F1695" s="7"/>
      <c r="G1695" s="1"/>
      <c r="H1695" t="str">
        <f t="shared" si="28"/>
        <v>,,,</v>
      </c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spans="1:26" x14ac:dyDescent="0.25">
      <c r="A1696" s="7"/>
      <c r="B1696" s="7"/>
      <c r="C1696" s="7"/>
      <c r="D1696" s="7"/>
      <c r="E1696" s="7"/>
      <c r="F1696" s="7"/>
      <c r="G1696" s="1"/>
      <c r="H1696" t="str">
        <f t="shared" si="28"/>
        <v>,,,</v>
      </c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 spans="1:26" x14ac:dyDescent="0.25">
      <c r="A1697" s="7"/>
      <c r="B1697" s="7"/>
      <c r="C1697" s="7"/>
      <c r="D1697" s="7"/>
      <c r="E1697" s="7"/>
      <c r="F1697" s="7"/>
      <c r="G1697" s="1"/>
      <c r="H1697" t="str">
        <f t="shared" si="28"/>
        <v>,,,</v>
      </c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spans="1:26" x14ac:dyDescent="0.25">
      <c r="A1698" s="7"/>
      <c r="B1698" s="7"/>
      <c r="C1698" s="7"/>
      <c r="D1698" s="7"/>
      <c r="E1698" s="7"/>
      <c r="F1698" s="7"/>
      <c r="G1698" s="1"/>
      <c r="H1698" t="str">
        <f t="shared" si="28"/>
        <v>,,,</v>
      </c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 spans="1:26" x14ac:dyDescent="0.25">
      <c r="A1699" s="7"/>
      <c r="B1699" s="7"/>
      <c r="C1699" s="7"/>
      <c r="D1699" s="7"/>
      <c r="E1699" s="7"/>
      <c r="F1699" s="7"/>
      <c r="G1699" s="1"/>
      <c r="H1699" t="str">
        <f t="shared" ref="H1699:H1761" si="29">_xlfn.CONCAT(TRIM(A1699),",",TRIM(B1699),",",TRIM(C1699),TRIM(E1699),",",TRIM(D1699),IF(D1699="","","/"),TRIM(E1699))</f>
        <v>,,,</v>
      </c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 spans="1:26" x14ac:dyDescent="0.25">
      <c r="A1700" s="7"/>
      <c r="B1700" s="7"/>
      <c r="C1700" s="7"/>
      <c r="D1700" s="7"/>
      <c r="E1700" s="7"/>
      <c r="F1700" s="7"/>
      <c r="G1700" s="1"/>
      <c r="H1700" t="str">
        <f t="shared" si="29"/>
        <v>,,,</v>
      </c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 spans="1:26" x14ac:dyDescent="0.25">
      <c r="A1701" s="7"/>
      <c r="B1701" s="7"/>
      <c r="C1701" s="7"/>
      <c r="D1701" s="7"/>
      <c r="E1701" s="7"/>
      <c r="F1701" s="7"/>
      <c r="G1701" s="1"/>
      <c r="H1701" t="str">
        <f t="shared" si="29"/>
        <v>,,,</v>
      </c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spans="1:26" x14ac:dyDescent="0.25">
      <c r="A1702" s="7"/>
      <c r="B1702" s="7"/>
      <c r="C1702" s="7"/>
      <c r="D1702" s="7"/>
      <c r="E1702" s="7"/>
      <c r="F1702" s="7"/>
      <c r="G1702" s="1"/>
      <c r="H1702" t="str">
        <f t="shared" si="29"/>
        <v>,,,</v>
      </c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 spans="1:26" x14ac:dyDescent="0.25">
      <c r="A1703" s="7"/>
      <c r="B1703" s="7"/>
      <c r="C1703" s="7"/>
      <c r="D1703" s="7"/>
      <c r="E1703" s="7"/>
      <c r="F1703" s="7"/>
      <c r="G1703" s="1"/>
      <c r="H1703" t="str">
        <f t="shared" si="29"/>
        <v>,,,</v>
      </c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spans="1:26" x14ac:dyDescent="0.25">
      <c r="A1704" s="7"/>
      <c r="B1704" s="7"/>
      <c r="C1704" s="7"/>
      <c r="D1704" s="7"/>
      <c r="E1704" s="7"/>
      <c r="F1704" s="7"/>
      <c r="G1704" s="1"/>
      <c r="H1704" t="str">
        <f t="shared" si="29"/>
        <v>,,,</v>
      </c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 spans="1:26" x14ac:dyDescent="0.25">
      <c r="A1705" s="7"/>
      <c r="B1705" s="7"/>
      <c r="C1705" s="7"/>
      <c r="D1705" s="7"/>
      <c r="E1705" s="7"/>
      <c r="F1705" s="7"/>
      <c r="G1705" s="1"/>
      <c r="H1705" t="str">
        <f t="shared" si="29"/>
        <v>,,,</v>
      </c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 spans="1:26" x14ac:dyDescent="0.25">
      <c r="A1706" s="7"/>
      <c r="B1706" s="7"/>
      <c r="C1706" s="7"/>
      <c r="D1706" s="7"/>
      <c r="E1706" s="7"/>
      <c r="F1706" s="7"/>
      <c r="G1706" s="1"/>
      <c r="H1706" t="str">
        <f t="shared" si="29"/>
        <v>,,,</v>
      </c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spans="1:26" x14ac:dyDescent="0.25">
      <c r="A1707" s="7"/>
      <c r="B1707" s="7"/>
      <c r="C1707" s="7"/>
      <c r="D1707" s="7"/>
      <c r="E1707" s="7"/>
      <c r="F1707" s="7"/>
      <c r="G1707" s="1"/>
      <c r="H1707" t="str">
        <f t="shared" si="29"/>
        <v>,,,</v>
      </c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 spans="1:26" x14ac:dyDescent="0.25">
      <c r="A1708" s="7"/>
      <c r="B1708" s="7"/>
      <c r="C1708" s="7"/>
      <c r="D1708" s="7"/>
      <c r="E1708" s="7"/>
      <c r="F1708" s="7"/>
      <c r="G1708" s="1"/>
      <c r="H1708" t="str">
        <f t="shared" si="29"/>
        <v>,,,</v>
      </c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 spans="1:26" x14ac:dyDescent="0.25">
      <c r="A1709" s="7"/>
      <c r="B1709" s="7"/>
      <c r="C1709" s="7"/>
      <c r="D1709" s="7"/>
      <c r="E1709" s="7"/>
      <c r="F1709" s="7"/>
      <c r="G1709" s="1"/>
      <c r="H1709" t="str">
        <f t="shared" si="29"/>
        <v>,,,</v>
      </c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spans="1:26" x14ac:dyDescent="0.25">
      <c r="A1710" s="7"/>
      <c r="B1710" s="7"/>
      <c r="C1710" s="7"/>
      <c r="D1710" s="7"/>
      <c r="E1710" s="7"/>
      <c r="F1710" s="7"/>
      <c r="G1710" s="1"/>
      <c r="H1710" t="str">
        <f t="shared" si="29"/>
        <v>,,,</v>
      </c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 spans="1:26" x14ac:dyDescent="0.25">
      <c r="A1711" s="7"/>
      <c r="B1711" s="7"/>
      <c r="C1711" s="7"/>
      <c r="D1711" s="7"/>
      <c r="E1711" s="7"/>
      <c r="F1711" s="7"/>
      <c r="G1711" s="1"/>
      <c r="H1711" t="str">
        <f t="shared" si="29"/>
        <v>,,,</v>
      </c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spans="1:26" x14ac:dyDescent="0.25">
      <c r="A1712" s="7"/>
      <c r="B1712" s="7"/>
      <c r="C1712" s="7"/>
      <c r="D1712" s="7"/>
      <c r="E1712" s="7"/>
      <c r="F1712" s="7"/>
      <c r="G1712" s="1"/>
      <c r="H1712" t="str">
        <f t="shared" si="29"/>
        <v>,,,</v>
      </c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 spans="1:26" x14ac:dyDescent="0.25">
      <c r="A1713" s="7"/>
      <c r="B1713" s="7"/>
      <c r="C1713" s="7"/>
      <c r="D1713" s="7"/>
      <c r="E1713" s="7"/>
      <c r="F1713" s="7"/>
      <c r="G1713" s="1"/>
      <c r="H1713" t="str">
        <f t="shared" si="29"/>
        <v>,,,</v>
      </c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spans="1:26" x14ac:dyDescent="0.25">
      <c r="A1714" s="7"/>
      <c r="B1714" s="7"/>
      <c r="C1714" s="7"/>
      <c r="D1714" s="7"/>
      <c r="E1714" s="7"/>
      <c r="F1714" s="7"/>
      <c r="G1714" s="1"/>
      <c r="H1714" t="str">
        <f t="shared" si="29"/>
        <v>,,,</v>
      </c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spans="1:26" x14ac:dyDescent="0.25">
      <c r="A1715" s="7"/>
      <c r="B1715" s="7"/>
      <c r="C1715" s="7"/>
      <c r="D1715" s="7"/>
      <c r="E1715" s="7"/>
      <c r="F1715" s="7"/>
      <c r="G1715" s="1"/>
      <c r="H1715" t="str">
        <f t="shared" si="29"/>
        <v>,,,</v>
      </c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 spans="1:26" x14ac:dyDescent="0.25">
      <c r="A1716" s="7"/>
      <c r="B1716" s="7"/>
      <c r="C1716" s="7"/>
      <c r="D1716" s="7"/>
      <c r="E1716" s="7"/>
      <c r="F1716" s="7"/>
      <c r="G1716" s="1"/>
      <c r="H1716" t="str">
        <f t="shared" si="29"/>
        <v>,,,</v>
      </c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 spans="1:26" x14ac:dyDescent="0.25">
      <c r="A1717" s="7"/>
      <c r="B1717" s="7"/>
      <c r="C1717" s="7"/>
      <c r="D1717" s="7"/>
      <c r="E1717" s="7"/>
      <c r="F1717" s="7"/>
      <c r="G1717" s="1"/>
      <c r="H1717" t="str">
        <f t="shared" si="29"/>
        <v>,,,</v>
      </c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spans="1:26" x14ac:dyDescent="0.25">
      <c r="A1718" s="7"/>
      <c r="B1718" s="7"/>
      <c r="C1718" s="7"/>
      <c r="D1718" s="7"/>
      <c r="E1718" s="7"/>
      <c r="F1718" s="7"/>
      <c r="G1718" s="1"/>
      <c r="H1718" t="str">
        <f t="shared" si="29"/>
        <v>,,,</v>
      </c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spans="1:26" x14ac:dyDescent="0.25">
      <c r="A1719" s="7"/>
      <c r="B1719" s="7"/>
      <c r="C1719" s="7"/>
      <c r="D1719" s="7"/>
      <c r="E1719" s="7"/>
      <c r="F1719" s="7"/>
      <c r="G1719" s="1"/>
      <c r="H1719" t="str">
        <f t="shared" si="29"/>
        <v>,,,</v>
      </c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spans="1:26" x14ac:dyDescent="0.25">
      <c r="A1720" s="7"/>
      <c r="B1720" s="7"/>
      <c r="C1720" s="7"/>
      <c r="D1720" s="7"/>
      <c r="E1720" s="7"/>
      <c r="F1720" s="7"/>
      <c r="G1720" s="1"/>
      <c r="H1720" t="str">
        <f t="shared" si="29"/>
        <v>,,,</v>
      </c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 spans="1:26" x14ac:dyDescent="0.25">
      <c r="A1721" s="7"/>
      <c r="B1721" s="7"/>
      <c r="C1721" s="7"/>
      <c r="D1721" s="7"/>
      <c r="E1721" s="7"/>
      <c r="F1721" s="7"/>
      <c r="G1721" s="1"/>
      <c r="H1721" t="str">
        <f t="shared" si="29"/>
        <v>,,,</v>
      </c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spans="1:26" x14ac:dyDescent="0.25">
      <c r="A1722" s="7"/>
      <c r="B1722" s="7"/>
      <c r="C1722" s="7"/>
      <c r="D1722" s="7"/>
      <c r="E1722" s="7"/>
      <c r="F1722" s="7"/>
      <c r="G1722" s="1"/>
      <c r="H1722" t="str">
        <f t="shared" si="29"/>
        <v>,,,</v>
      </c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 spans="1:26" x14ac:dyDescent="0.25">
      <c r="A1723" s="7"/>
      <c r="B1723" s="7"/>
      <c r="C1723" s="7"/>
      <c r="D1723" s="7"/>
      <c r="E1723" s="7"/>
      <c r="F1723" s="7"/>
      <c r="G1723" s="1"/>
      <c r="H1723" t="str">
        <f t="shared" si="29"/>
        <v>,,,</v>
      </c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 spans="1:26" x14ac:dyDescent="0.25">
      <c r="A1724" s="7"/>
      <c r="B1724" s="7"/>
      <c r="C1724" s="7"/>
      <c r="D1724" s="7"/>
      <c r="E1724" s="7"/>
      <c r="F1724" s="7"/>
      <c r="G1724" s="1"/>
      <c r="H1724" t="str">
        <f t="shared" si="29"/>
        <v>,,,</v>
      </c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 spans="1:26" x14ac:dyDescent="0.25">
      <c r="A1725" s="7"/>
      <c r="B1725" s="7"/>
      <c r="C1725" s="7"/>
      <c r="D1725" s="7"/>
      <c r="E1725" s="7"/>
      <c r="F1725" s="7"/>
      <c r="G1725" s="1"/>
      <c r="H1725" t="str">
        <f t="shared" si="29"/>
        <v>,,,</v>
      </c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 spans="1:26" x14ac:dyDescent="0.25">
      <c r="A1726" s="7"/>
      <c r="B1726" s="7"/>
      <c r="C1726" s="7"/>
      <c r="D1726" s="7"/>
      <c r="E1726" s="7"/>
      <c r="F1726" s="7"/>
      <c r="G1726" s="1"/>
      <c r="H1726" t="str">
        <f t="shared" si="29"/>
        <v>,,,</v>
      </c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 spans="1:26" x14ac:dyDescent="0.25">
      <c r="A1727" s="7"/>
      <c r="B1727" s="7"/>
      <c r="C1727" s="7"/>
      <c r="D1727" s="7"/>
      <c r="E1727" s="7"/>
      <c r="F1727" s="7"/>
      <c r="G1727" s="1"/>
      <c r="H1727" t="str">
        <f t="shared" si="29"/>
        <v>,,,</v>
      </c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 spans="1:26" x14ac:dyDescent="0.25">
      <c r="A1728" s="7"/>
      <c r="B1728" s="7"/>
      <c r="C1728" s="7"/>
      <c r="D1728" s="7"/>
      <c r="E1728" s="7"/>
      <c r="F1728" s="7"/>
      <c r="G1728" s="1"/>
      <c r="H1728" t="str">
        <f t="shared" si="29"/>
        <v>,,,</v>
      </c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 spans="1:26" x14ac:dyDescent="0.25">
      <c r="A1729" s="7"/>
      <c r="B1729" s="7"/>
      <c r="C1729" s="7"/>
      <c r="D1729" s="7"/>
      <c r="E1729" s="7"/>
      <c r="F1729" s="7"/>
      <c r="G1729" s="1"/>
      <c r="H1729" t="str">
        <f t="shared" si="29"/>
        <v>,,,</v>
      </c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spans="1:26" x14ac:dyDescent="0.25">
      <c r="A1730" s="7"/>
      <c r="B1730" s="7"/>
      <c r="C1730" s="7"/>
      <c r="D1730" s="7"/>
      <c r="E1730" s="7"/>
      <c r="F1730" s="7"/>
      <c r="G1730" s="1"/>
      <c r="H1730" t="str">
        <f t="shared" si="29"/>
        <v>,,,</v>
      </c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 spans="1:26" x14ac:dyDescent="0.25">
      <c r="A1731" s="7"/>
      <c r="B1731" s="7"/>
      <c r="C1731" s="7"/>
      <c r="D1731" s="7"/>
      <c r="E1731" s="7"/>
      <c r="F1731" s="7"/>
      <c r="G1731" s="1"/>
      <c r="H1731" t="str">
        <f t="shared" si="29"/>
        <v>,,,</v>
      </c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 spans="1:26" x14ac:dyDescent="0.25">
      <c r="A1732" s="7"/>
      <c r="B1732" s="7"/>
      <c r="C1732" s="7"/>
      <c r="D1732" s="7"/>
      <c r="E1732" s="7"/>
      <c r="F1732" s="7"/>
      <c r="G1732" s="1"/>
      <c r="H1732" t="str">
        <f t="shared" si="29"/>
        <v>,,,</v>
      </c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 spans="1:26" x14ac:dyDescent="0.25">
      <c r="A1733" s="7"/>
      <c r="B1733" s="7"/>
      <c r="C1733" s="7"/>
      <c r="D1733" s="7"/>
      <c r="E1733" s="7"/>
      <c r="F1733" s="7"/>
      <c r="G1733" s="1"/>
      <c r="H1733" t="str">
        <f t="shared" si="29"/>
        <v>,,,</v>
      </c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spans="1:26" x14ac:dyDescent="0.25">
      <c r="A1734" s="7"/>
      <c r="B1734" s="7"/>
      <c r="C1734" s="7"/>
      <c r="D1734" s="7"/>
      <c r="E1734" s="7"/>
      <c r="F1734" s="7"/>
      <c r="G1734" s="1"/>
      <c r="H1734" t="str">
        <f t="shared" si="29"/>
        <v>,,,</v>
      </c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 spans="1:26" x14ac:dyDescent="0.25">
      <c r="A1735" s="7"/>
      <c r="B1735" s="7"/>
      <c r="C1735" s="7"/>
      <c r="D1735" s="7"/>
      <c r="E1735" s="7"/>
      <c r="F1735" s="7"/>
      <c r="G1735" s="1"/>
      <c r="H1735" t="str">
        <f t="shared" si="29"/>
        <v>,,,</v>
      </c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 spans="1:26" x14ac:dyDescent="0.25">
      <c r="A1736" s="7"/>
      <c r="B1736" s="7"/>
      <c r="C1736" s="7"/>
      <c r="D1736" s="7"/>
      <c r="E1736" s="7"/>
      <c r="F1736" s="7"/>
      <c r="G1736" s="1"/>
      <c r="H1736" t="str">
        <f t="shared" si="29"/>
        <v>,,,</v>
      </c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spans="1:26" x14ac:dyDescent="0.25">
      <c r="A1737" s="7"/>
      <c r="B1737" s="7"/>
      <c r="C1737" s="7"/>
      <c r="D1737" s="7"/>
      <c r="E1737" s="7"/>
      <c r="F1737" s="7"/>
      <c r="G1737" s="1"/>
      <c r="H1737" t="str">
        <f t="shared" si="29"/>
        <v>,,,</v>
      </c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spans="1:26" x14ac:dyDescent="0.25">
      <c r="A1738" s="7"/>
      <c r="B1738" s="7"/>
      <c r="C1738" s="7"/>
      <c r="D1738" s="7"/>
      <c r="E1738" s="7"/>
      <c r="F1738" s="7"/>
      <c r="G1738" s="1"/>
      <c r="H1738" t="str">
        <f t="shared" si="29"/>
        <v>,,,</v>
      </c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spans="1:26" x14ac:dyDescent="0.25">
      <c r="A1739" s="7"/>
      <c r="B1739" s="7"/>
      <c r="C1739" s="7"/>
      <c r="D1739" s="7"/>
      <c r="E1739" s="7"/>
      <c r="F1739" s="7"/>
      <c r="G1739" s="1"/>
      <c r="H1739" t="str">
        <f t="shared" si="29"/>
        <v>,,,</v>
      </c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 spans="1:26" x14ac:dyDescent="0.25">
      <c r="A1740" s="7"/>
      <c r="B1740" s="7"/>
      <c r="C1740" s="7"/>
      <c r="D1740" s="7"/>
      <c r="E1740" s="7"/>
      <c r="F1740" s="7"/>
      <c r="G1740" s="1"/>
      <c r="H1740" t="str">
        <f t="shared" si="29"/>
        <v>,,,</v>
      </c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 spans="1:26" x14ac:dyDescent="0.25">
      <c r="A1741" s="7"/>
      <c r="B1741" s="7"/>
      <c r="C1741" s="7"/>
      <c r="D1741" s="7"/>
      <c r="E1741" s="7"/>
      <c r="F1741" s="7"/>
      <c r="G1741" s="1"/>
      <c r="H1741" t="str">
        <f t="shared" si="29"/>
        <v>,,,</v>
      </c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 spans="1:26" x14ac:dyDescent="0.25">
      <c r="A1742" s="7"/>
      <c r="B1742" s="7"/>
      <c r="C1742" s="7"/>
      <c r="D1742" s="7"/>
      <c r="E1742" s="7"/>
      <c r="F1742" s="7"/>
      <c r="G1742" s="1"/>
      <c r="H1742" t="str">
        <f t="shared" si="29"/>
        <v>,,,</v>
      </c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spans="1:26" x14ac:dyDescent="0.25">
      <c r="A1743" s="7"/>
      <c r="B1743" s="7"/>
      <c r="C1743" s="7"/>
      <c r="D1743" s="7"/>
      <c r="E1743" s="7"/>
      <c r="F1743" s="7"/>
      <c r="G1743" s="1"/>
      <c r="H1743" t="str">
        <f t="shared" si="29"/>
        <v>,,,</v>
      </c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 spans="1:26" x14ac:dyDescent="0.25">
      <c r="A1744" s="7"/>
      <c r="B1744" s="7"/>
      <c r="C1744" s="7"/>
      <c r="D1744" s="7"/>
      <c r="E1744" s="7"/>
      <c r="F1744" s="7"/>
      <c r="G1744" s="1"/>
      <c r="H1744" t="str">
        <f t="shared" si="29"/>
        <v>,,,</v>
      </c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spans="1:26" x14ac:dyDescent="0.25">
      <c r="A1745" s="7"/>
      <c r="B1745" s="7"/>
      <c r="C1745" s="7"/>
      <c r="D1745" s="7"/>
      <c r="E1745" s="7"/>
      <c r="F1745" s="7"/>
      <c r="G1745" s="1"/>
      <c r="H1745" t="str">
        <f t="shared" si="29"/>
        <v>,,,</v>
      </c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 spans="1:26" x14ac:dyDescent="0.25">
      <c r="A1746" s="7"/>
      <c r="B1746" s="7"/>
      <c r="C1746" s="7"/>
      <c r="D1746" s="7"/>
      <c r="E1746" s="7"/>
      <c r="F1746" s="7"/>
      <c r="G1746" s="1"/>
      <c r="H1746" t="str">
        <f t="shared" si="29"/>
        <v>,,,</v>
      </c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spans="1:26" x14ac:dyDescent="0.25">
      <c r="A1747" s="7"/>
      <c r="B1747" s="7"/>
      <c r="C1747" s="7"/>
      <c r="D1747" s="7"/>
      <c r="E1747" s="7"/>
      <c r="F1747" s="7"/>
      <c r="G1747" s="1"/>
      <c r="H1747" t="str">
        <f t="shared" si="29"/>
        <v>,,,</v>
      </c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spans="1:26" x14ac:dyDescent="0.25">
      <c r="A1748" s="7"/>
      <c r="B1748" s="7"/>
      <c r="C1748" s="7"/>
      <c r="D1748" s="7"/>
      <c r="E1748" s="7"/>
      <c r="F1748" s="7"/>
      <c r="G1748" s="1"/>
      <c r="H1748" t="str">
        <f t="shared" si="29"/>
        <v>,,,</v>
      </c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 spans="1:26" x14ac:dyDescent="0.25">
      <c r="A1749" s="7"/>
      <c r="B1749" s="7"/>
      <c r="C1749" s="7"/>
      <c r="D1749" s="7"/>
      <c r="E1749" s="7"/>
      <c r="F1749" s="7"/>
      <c r="G1749" s="1"/>
      <c r="H1749" t="str">
        <f t="shared" si="29"/>
        <v>,,,</v>
      </c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spans="1:26" x14ac:dyDescent="0.25">
      <c r="A1750" s="7"/>
      <c r="B1750" s="7"/>
      <c r="C1750" s="7"/>
      <c r="D1750" s="7"/>
      <c r="E1750" s="7"/>
      <c r="F1750" s="7"/>
      <c r="G1750" s="1"/>
      <c r="H1750" t="str">
        <f t="shared" si="29"/>
        <v>,,,</v>
      </c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spans="1:26" x14ac:dyDescent="0.25">
      <c r="A1751" s="7"/>
      <c r="B1751" s="7"/>
      <c r="C1751" s="7"/>
      <c r="D1751" s="7"/>
      <c r="E1751" s="7"/>
      <c r="F1751" s="7"/>
      <c r="G1751" s="1"/>
      <c r="H1751" t="str">
        <f t="shared" si="29"/>
        <v>,,,</v>
      </c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 spans="1:26" x14ac:dyDescent="0.25">
      <c r="A1752" s="7"/>
      <c r="B1752" s="7"/>
      <c r="C1752" s="7"/>
      <c r="D1752" s="7"/>
      <c r="E1752" s="7"/>
      <c r="F1752" s="7"/>
      <c r="G1752" s="1"/>
      <c r="H1752" t="str">
        <f t="shared" si="29"/>
        <v>,,,</v>
      </c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spans="1:26" x14ac:dyDescent="0.25">
      <c r="A1753" s="7"/>
      <c r="B1753" s="7"/>
      <c r="C1753" s="7"/>
      <c r="D1753" s="7"/>
      <c r="E1753" s="7"/>
      <c r="F1753" s="7"/>
      <c r="G1753" s="1"/>
      <c r="H1753" t="str">
        <f t="shared" si="29"/>
        <v>,,,</v>
      </c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spans="1:26" x14ac:dyDescent="0.25">
      <c r="A1754" s="7"/>
      <c r="B1754" s="7"/>
      <c r="C1754" s="7"/>
      <c r="D1754" s="7"/>
      <c r="E1754" s="7"/>
      <c r="F1754" s="7"/>
      <c r="G1754" s="1"/>
      <c r="H1754" t="str">
        <f t="shared" si="29"/>
        <v>,,,</v>
      </c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 spans="1:26" x14ac:dyDescent="0.25">
      <c r="A1755" s="7"/>
      <c r="B1755" s="7"/>
      <c r="C1755" s="7"/>
      <c r="D1755" s="7"/>
      <c r="E1755" s="7"/>
      <c r="F1755" s="7"/>
      <c r="G1755" s="1"/>
      <c r="H1755" t="str">
        <f t="shared" si="29"/>
        <v>,,,</v>
      </c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1:26" x14ac:dyDescent="0.25">
      <c r="A1756" s="7"/>
      <c r="B1756" s="7"/>
      <c r="C1756" s="7"/>
      <c r="D1756" s="7"/>
      <c r="E1756" s="7"/>
      <c r="F1756" s="7"/>
      <c r="G1756" s="1"/>
      <c r="H1756" t="str">
        <f t="shared" si="29"/>
        <v>,,,</v>
      </c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 spans="1:26" x14ac:dyDescent="0.25">
      <c r="A1757" s="7"/>
      <c r="B1757" s="7"/>
      <c r="C1757" s="7"/>
      <c r="D1757" s="7"/>
      <c r="E1757" s="7"/>
      <c r="F1757" s="7"/>
      <c r="G1757" s="1"/>
      <c r="H1757" t="str">
        <f t="shared" si="29"/>
        <v>,,,</v>
      </c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1:26" x14ac:dyDescent="0.25">
      <c r="A1758" s="7"/>
      <c r="B1758" s="7"/>
      <c r="C1758" s="7"/>
      <c r="D1758" s="7"/>
      <c r="E1758" s="7"/>
      <c r="F1758" s="7"/>
      <c r="G1758" s="1"/>
      <c r="H1758" t="str">
        <f t="shared" si="29"/>
        <v>,,,</v>
      </c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spans="1:26" x14ac:dyDescent="0.25">
      <c r="A1759" s="7"/>
      <c r="B1759" s="7"/>
      <c r="C1759" s="7"/>
      <c r="D1759" s="7"/>
      <c r="E1759" s="7"/>
      <c r="F1759" s="7"/>
      <c r="G1759" s="1"/>
      <c r="H1759" t="str">
        <f t="shared" si="29"/>
        <v>,,,</v>
      </c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spans="1:26" x14ac:dyDescent="0.25">
      <c r="A1760" s="7"/>
      <c r="B1760" s="7"/>
      <c r="C1760" s="7"/>
      <c r="D1760" s="7"/>
      <c r="E1760" s="7"/>
      <c r="F1760" s="7"/>
      <c r="G1760" s="1"/>
      <c r="H1760" t="str">
        <f t="shared" si="29"/>
        <v>,,,</v>
      </c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 spans="1:8" x14ac:dyDescent="0.25">
      <c r="A1761" s="7"/>
      <c r="B1761" s="7"/>
      <c r="C1761" s="7"/>
      <c r="D1761" s="7"/>
      <c r="G1761" s="1"/>
      <c r="H1761" t="str">
        <f t="shared" si="29"/>
        <v>,,,</v>
      </c>
    </row>
  </sheetData>
  <autoFilter ref="A1:AB1" xr:uid="{73F9B1A5-67A4-42C7-BEFA-E75D8A39AA7D}"/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B1E-FBCC-40F2-9FBA-11A9BA91DBFC}">
  <dimension ref="A1:B177"/>
  <sheetViews>
    <sheetView tabSelected="1" topLeftCell="A16" workbookViewId="0">
      <selection activeCell="C26" sqref="C26"/>
    </sheetView>
  </sheetViews>
  <sheetFormatPr defaultRowHeight="15" x14ac:dyDescent="0.25"/>
  <cols>
    <col min="1" max="1" width="51.28515625" bestFit="1" customWidth="1"/>
    <col min="2" max="2" width="54.85546875" style="6" bestFit="1" customWidth="1"/>
  </cols>
  <sheetData>
    <row r="1" spans="1:1" x14ac:dyDescent="0.25">
      <c r="A1" t="s">
        <v>1447</v>
      </c>
    </row>
    <row r="2" spans="1:1" x14ac:dyDescent="0.25">
      <c r="A2" t="s">
        <v>1448</v>
      </c>
    </row>
    <row r="3" spans="1:1" x14ac:dyDescent="0.25">
      <c r="A3" t="s">
        <v>1449</v>
      </c>
    </row>
    <row r="4" spans="1:1" x14ac:dyDescent="0.25">
      <c r="A4" t="s">
        <v>1450</v>
      </c>
    </row>
    <row r="5" spans="1:1" x14ac:dyDescent="0.25">
      <c r="A5" t="s">
        <v>1451</v>
      </c>
    </row>
    <row r="6" spans="1:1" x14ac:dyDescent="0.25">
      <c r="A6" t="s">
        <v>1452</v>
      </c>
    </row>
    <row r="7" spans="1:1" x14ac:dyDescent="0.25">
      <c r="A7" t="s">
        <v>1453</v>
      </c>
    </row>
    <row r="8" spans="1:1" x14ac:dyDescent="0.25">
      <c r="A8" t="s">
        <v>1454</v>
      </c>
    </row>
    <row r="9" spans="1:1" x14ac:dyDescent="0.25">
      <c r="A9" t="s">
        <v>1455</v>
      </c>
    </row>
    <row r="10" spans="1:1" x14ac:dyDescent="0.25">
      <c r="A10" t="s">
        <v>1456</v>
      </c>
    </row>
    <row r="11" spans="1:1" x14ac:dyDescent="0.25">
      <c r="A11" t="s">
        <v>1457</v>
      </c>
    </row>
    <row r="12" spans="1:1" x14ac:dyDescent="0.25">
      <c r="A12" t="s">
        <v>1458</v>
      </c>
    </row>
    <row r="13" spans="1:1" x14ac:dyDescent="0.25">
      <c r="A13" t="s">
        <v>1459</v>
      </c>
    </row>
    <row r="14" spans="1:1" x14ac:dyDescent="0.25">
      <c r="A14" t="s">
        <v>1460</v>
      </c>
    </row>
    <row r="15" spans="1:1" x14ac:dyDescent="0.25">
      <c r="A15" t="s">
        <v>1461</v>
      </c>
    </row>
    <row r="16" spans="1:1" x14ac:dyDescent="0.25">
      <c r="A16" t="s">
        <v>1462</v>
      </c>
    </row>
    <row r="17" spans="1:1" x14ac:dyDescent="0.25">
      <c r="A17" t="s">
        <v>1463</v>
      </c>
    </row>
    <row r="18" spans="1:1" x14ac:dyDescent="0.25">
      <c r="A18" t="s">
        <v>438</v>
      </c>
    </row>
    <row r="19" spans="1:1" x14ac:dyDescent="0.25">
      <c r="A19" t="s">
        <v>439</v>
      </c>
    </row>
    <row r="20" spans="1:1" x14ac:dyDescent="0.25">
      <c r="A20" t="s">
        <v>1464</v>
      </c>
    </row>
    <row r="21" spans="1:1" x14ac:dyDescent="0.25">
      <c r="A21" t="s">
        <v>1465</v>
      </c>
    </row>
    <row r="22" spans="1:1" x14ac:dyDescent="0.25">
      <c r="A22" t="s">
        <v>1466</v>
      </c>
    </row>
    <row r="23" spans="1:1" x14ac:dyDescent="0.25">
      <c r="A23" t="s">
        <v>1467</v>
      </c>
    </row>
    <row r="24" spans="1:1" x14ac:dyDescent="0.25">
      <c r="A24" t="s">
        <v>1468</v>
      </c>
    </row>
    <row r="25" spans="1:1" x14ac:dyDescent="0.25">
      <c r="A25" t="s">
        <v>440</v>
      </c>
    </row>
    <row r="26" spans="1:1" x14ac:dyDescent="0.25">
      <c r="A26" t="s">
        <v>1469</v>
      </c>
    </row>
    <row r="27" spans="1:1" x14ac:dyDescent="0.25">
      <c r="A27" t="s">
        <v>1470</v>
      </c>
    </row>
    <row r="28" spans="1:1" x14ac:dyDescent="0.25">
      <c r="A28" t="s">
        <v>1471</v>
      </c>
    </row>
    <row r="29" spans="1:1" x14ac:dyDescent="0.25">
      <c r="A29" t="s">
        <v>1472</v>
      </c>
    </row>
    <row r="30" spans="1:1" x14ac:dyDescent="0.25">
      <c r="A30" t="s">
        <v>1473</v>
      </c>
    </row>
    <row r="31" spans="1:1" x14ac:dyDescent="0.25">
      <c r="A31" t="s">
        <v>1474</v>
      </c>
    </row>
    <row r="32" spans="1:1" x14ac:dyDescent="0.25">
      <c r="A32" t="s">
        <v>1475</v>
      </c>
    </row>
    <row r="33" spans="1:1" x14ac:dyDescent="0.25">
      <c r="A33" t="s">
        <v>1476</v>
      </c>
    </row>
    <row r="34" spans="1:1" x14ac:dyDescent="0.25">
      <c r="A34" t="s">
        <v>1477</v>
      </c>
    </row>
    <row r="35" spans="1:1" x14ac:dyDescent="0.25">
      <c r="A35" t="s">
        <v>1478</v>
      </c>
    </row>
    <row r="36" spans="1:1" x14ac:dyDescent="0.25">
      <c r="A36" t="s">
        <v>1479</v>
      </c>
    </row>
    <row r="37" spans="1:1" x14ac:dyDescent="0.25">
      <c r="A37" t="s">
        <v>441</v>
      </c>
    </row>
    <row r="38" spans="1:1" x14ac:dyDescent="0.25">
      <c r="A38" t="s">
        <v>1480</v>
      </c>
    </row>
    <row r="39" spans="1:1" x14ac:dyDescent="0.25">
      <c r="A39" t="s">
        <v>1481</v>
      </c>
    </row>
    <row r="40" spans="1:1" x14ac:dyDescent="0.25">
      <c r="A40" t="s">
        <v>1482</v>
      </c>
    </row>
    <row r="41" spans="1:1" x14ac:dyDescent="0.25">
      <c r="A41" t="s">
        <v>1483</v>
      </c>
    </row>
    <row r="42" spans="1:1" x14ac:dyDescent="0.25">
      <c r="A42" t="s">
        <v>1484</v>
      </c>
    </row>
    <row r="43" spans="1:1" x14ac:dyDescent="0.25">
      <c r="A43" t="s">
        <v>1485</v>
      </c>
    </row>
    <row r="44" spans="1:1" x14ac:dyDescent="0.25">
      <c r="A44" t="s">
        <v>1486</v>
      </c>
    </row>
    <row r="45" spans="1:1" x14ac:dyDescent="0.25">
      <c r="A45" t="s">
        <v>442</v>
      </c>
    </row>
    <row r="46" spans="1:1" x14ac:dyDescent="0.25">
      <c r="A46" t="s">
        <v>1487</v>
      </c>
    </row>
    <row r="47" spans="1:1" x14ac:dyDescent="0.25">
      <c r="A47" t="s">
        <v>1488</v>
      </c>
    </row>
    <row r="48" spans="1:1" x14ac:dyDescent="0.25">
      <c r="A48" t="s">
        <v>1489</v>
      </c>
    </row>
    <row r="49" spans="1:1" x14ac:dyDescent="0.25">
      <c r="A49" t="s">
        <v>1490</v>
      </c>
    </row>
    <row r="50" spans="1:1" x14ac:dyDescent="0.25">
      <c r="A50" t="s">
        <v>1491</v>
      </c>
    </row>
    <row r="51" spans="1:1" x14ac:dyDescent="0.25">
      <c r="A51" t="s">
        <v>1492</v>
      </c>
    </row>
    <row r="52" spans="1:1" x14ac:dyDescent="0.25">
      <c r="A52" t="s">
        <v>1493</v>
      </c>
    </row>
    <row r="53" spans="1:1" x14ac:dyDescent="0.25">
      <c r="A53" t="s">
        <v>1494</v>
      </c>
    </row>
    <row r="54" spans="1:1" x14ac:dyDescent="0.25">
      <c r="A54" t="s">
        <v>1495</v>
      </c>
    </row>
    <row r="55" spans="1:1" x14ac:dyDescent="0.25">
      <c r="A55" t="s">
        <v>1496</v>
      </c>
    </row>
    <row r="56" spans="1:1" x14ac:dyDescent="0.25">
      <c r="A56" t="s">
        <v>1497</v>
      </c>
    </row>
    <row r="57" spans="1:1" x14ac:dyDescent="0.25">
      <c r="A57" t="s">
        <v>1498</v>
      </c>
    </row>
    <row r="58" spans="1:1" x14ac:dyDescent="0.25">
      <c r="A58" t="s">
        <v>1499</v>
      </c>
    </row>
    <row r="59" spans="1:1" x14ac:dyDescent="0.25">
      <c r="A59" t="s">
        <v>1500</v>
      </c>
    </row>
    <row r="60" spans="1:1" x14ac:dyDescent="0.25">
      <c r="A60" t="s">
        <v>1501</v>
      </c>
    </row>
    <row r="61" spans="1:1" x14ac:dyDescent="0.25">
      <c r="A61" t="s">
        <v>1502</v>
      </c>
    </row>
    <row r="62" spans="1:1" x14ac:dyDescent="0.25">
      <c r="A62" t="s">
        <v>1503</v>
      </c>
    </row>
    <row r="63" spans="1:1" x14ac:dyDescent="0.25">
      <c r="A63" t="s">
        <v>1504</v>
      </c>
    </row>
    <row r="64" spans="1:1" x14ac:dyDescent="0.25">
      <c r="A64" t="s">
        <v>1505</v>
      </c>
    </row>
    <row r="65" spans="1:1" x14ac:dyDescent="0.25">
      <c r="A65" t="s">
        <v>1506</v>
      </c>
    </row>
    <row r="66" spans="1:1" x14ac:dyDescent="0.25">
      <c r="A66" t="s">
        <v>1507</v>
      </c>
    </row>
    <row r="67" spans="1:1" x14ac:dyDescent="0.25">
      <c r="A67" t="s">
        <v>1508</v>
      </c>
    </row>
    <row r="68" spans="1:1" x14ac:dyDescent="0.25">
      <c r="A68" t="s">
        <v>1509</v>
      </c>
    </row>
    <row r="69" spans="1:1" x14ac:dyDescent="0.25">
      <c r="A69" t="s">
        <v>1510</v>
      </c>
    </row>
    <row r="70" spans="1:1" x14ac:dyDescent="0.25">
      <c r="A70" t="s">
        <v>1511</v>
      </c>
    </row>
    <row r="71" spans="1:1" x14ac:dyDescent="0.25">
      <c r="A71" t="s">
        <v>1512</v>
      </c>
    </row>
    <row r="72" spans="1:1" x14ac:dyDescent="0.25">
      <c r="A72" t="s">
        <v>1513</v>
      </c>
    </row>
    <row r="73" spans="1:1" x14ac:dyDescent="0.25">
      <c r="A73" t="s">
        <v>1514</v>
      </c>
    </row>
    <row r="74" spans="1:1" x14ac:dyDescent="0.25">
      <c r="A74" t="s">
        <v>1515</v>
      </c>
    </row>
    <row r="75" spans="1:1" x14ac:dyDescent="0.25">
      <c r="A75" t="s">
        <v>1516</v>
      </c>
    </row>
    <row r="76" spans="1:1" x14ac:dyDescent="0.25">
      <c r="A76" t="s">
        <v>1517</v>
      </c>
    </row>
    <row r="77" spans="1:1" x14ac:dyDescent="0.25">
      <c r="A77" t="s">
        <v>1518</v>
      </c>
    </row>
    <row r="78" spans="1:1" x14ac:dyDescent="0.25">
      <c r="A78" t="s">
        <v>1519</v>
      </c>
    </row>
    <row r="79" spans="1:1" x14ac:dyDescent="0.25">
      <c r="A79" t="s">
        <v>1520</v>
      </c>
    </row>
    <row r="80" spans="1:1" x14ac:dyDescent="0.25">
      <c r="A80" t="s">
        <v>1521</v>
      </c>
    </row>
    <row r="81" spans="1:1" x14ac:dyDescent="0.25">
      <c r="A81" t="s">
        <v>1522</v>
      </c>
    </row>
    <row r="82" spans="1:1" x14ac:dyDescent="0.25">
      <c r="A82" t="s">
        <v>1523</v>
      </c>
    </row>
    <row r="83" spans="1:1" x14ac:dyDescent="0.25">
      <c r="A83" t="s">
        <v>1524</v>
      </c>
    </row>
    <row r="84" spans="1:1" x14ac:dyDescent="0.25">
      <c r="A84" t="s">
        <v>1525</v>
      </c>
    </row>
    <row r="85" spans="1:1" x14ac:dyDescent="0.25">
      <c r="A85" t="s">
        <v>1526</v>
      </c>
    </row>
    <row r="86" spans="1:1" x14ac:dyDescent="0.25">
      <c r="A86" t="s">
        <v>966</v>
      </c>
    </row>
    <row r="87" spans="1:1" x14ac:dyDescent="0.25">
      <c r="A87" t="s">
        <v>967</v>
      </c>
    </row>
    <row r="88" spans="1:1" x14ac:dyDescent="0.25">
      <c r="A88" t="s">
        <v>968</v>
      </c>
    </row>
    <row r="89" spans="1:1" x14ac:dyDescent="0.25">
      <c r="A89" t="s">
        <v>1527</v>
      </c>
    </row>
    <row r="90" spans="1:1" x14ac:dyDescent="0.25">
      <c r="A90" t="s">
        <v>1528</v>
      </c>
    </row>
    <row r="91" spans="1:1" x14ac:dyDescent="0.25">
      <c r="A91" t="s">
        <v>1529</v>
      </c>
    </row>
    <row r="92" spans="1:1" x14ac:dyDescent="0.25">
      <c r="A92" t="s">
        <v>1530</v>
      </c>
    </row>
    <row r="93" spans="1:1" x14ac:dyDescent="0.25">
      <c r="A93" t="s">
        <v>1531</v>
      </c>
    </row>
    <row r="94" spans="1:1" x14ac:dyDescent="0.25">
      <c r="A94" t="s">
        <v>1532</v>
      </c>
    </row>
    <row r="95" spans="1:1" x14ac:dyDescent="0.25">
      <c r="A95" t="s">
        <v>1533</v>
      </c>
    </row>
    <row r="96" spans="1:1" x14ac:dyDescent="0.25">
      <c r="A96" t="s">
        <v>1534</v>
      </c>
    </row>
    <row r="97" spans="1:1" x14ac:dyDescent="0.25">
      <c r="A97" t="s">
        <v>1535</v>
      </c>
    </row>
    <row r="98" spans="1:1" x14ac:dyDescent="0.25">
      <c r="A98" t="s">
        <v>1536</v>
      </c>
    </row>
    <row r="99" spans="1:1" x14ac:dyDescent="0.25">
      <c r="A99" t="s">
        <v>1537</v>
      </c>
    </row>
    <row r="100" spans="1:1" x14ac:dyDescent="0.25">
      <c r="A100" t="s">
        <v>1538</v>
      </c>
    </row>
    <row r="101" spans="1:1" x14ac:dyDescent="0.25">
      <c r="A101" t="s">
        <v>1539</v>
      </c>
    </row>
    <row r="102" spans="1:1" x14ac:dyDescent="0.25">
      <c r="A102" t="s">
        <v>1540</v>
      </c>
    </row>
    <row r="103" spans="1:1" x14ac:dyDescent="0.25">
      <c r="A103" t="s">
        <v>1541</v>
      </c>
    </row>
    <row r="104" spans="1:1" x14ac:dyDescent="0.25">
      <c r="A104" t="s">
        <v>1542</v>
      </c>
    </row>
    <row r="105" spans="1:1" x14ac:dyDescent="0.25">
      <c r="A105" t="s">
        <v>1543</v>
      </c>
    </row>
    <row r="106" spans="1:1" x14ac:dyDescent="0.25">
      <c r="A106" t="s">
        <v>1544</v>
      </c>
    </row>
    <row r="107" spans="1:1" x14ac:dyDescent="0.25">
      <c r="A107" t="s">
        <v>1545</v>
      </c>
    </row>
    <row r="108" spans="1:1" x14ac:dyDescent="0.25">
      <c r="A108" t="s">
        <v>1546</v>
      </c>
    </row>
    <row r="109" spans="1:1" x14ac:dyDescent="0.25">
      <c r="A109" t="s">
        <v>1547</v>
      </c>
    </row>
    <row r="110" spans="1:1" x14ac:dyDescent="0.25">
      <c r="A110" t="s">
        <v>1548</v>
      </c>
    </row>
    <row r="111" spans="1:1" x14ac:dyDescent="0.25">
      <c r="A111" t="s">
        <v>1549</v>
      </c>
    </row>
    <row r="112" spans="1:1" x14ac:dyDescent="0.25">
      <c r="A112" t="s">
        <v>1550</v>
      </c>
    </row>
    <row r="113" spans="1:1" x14ac:dyDescent="0.25">
      <c r="A113" t="s">
        <v>1551</v>
      </c>
    </row>
    <row r="114" spans="1:1" x14ac:dyDescent="0.25">
      <c r="A114" t="s">
        <v>1552</v>
      </c>
    </row>
    <row r="115" spans="1:1" x14ac:dyDescent="0.25">
      <c r="A115" t="s">
        <v>1553</v>
      </c>
    </row>
    <row r="116" spans="1:1" x14ac:dyDescent="0.25">
      <c r="A116" t="s">
        <v>1554</v>
      </c>
    </row>
    <row r="117" spans="1:1" x14ac:dyDescent="0.25">
      <c r="A117" t="s">
        <v>1555</v>
      </c>
    </row>
    <row r="118" spans="1:1" x14ac:dyDescent="0.25">
      <c r="A118" t="s">
        <v>985</v>
      </c>
    </row>
    <row r="119" spans="1:1" x14ac:dyDescent="0.25">
      <c r="A119" t="s">
        <v>1556</v>
      </c>
    </row>
    <row r="120" spans="1:1" x14ac:dyDescent="0.25">
      <c r="A120" t="s">
        <v>986</v>
      </c>
    </row>
    <row r="121" spans="1:1" x14ac:dyDescent="0.25">
      <c r="A121" t="s">
        <v>1557</v>
      </c>
    </row>
    <row r="122" spans="1:1" x14ac:dyDescent="0.25">
      <c r="A122" t="s">
        <v>1558</v>
      </c>
    </row>
    <row r="123" spans="1:1" x14ac:dyDescent="0.25">
      <c r="A123" t="s">
        <v>1559</v>
      </c>
    </row>
    <row r="124" spans="1:1" x14ac:dyDescent="0.25">
      <c r="A124" t="s">
        <v>1560</v>
      </c>
    </row>
    <row r="125" spans="1:1" x14ac:dyDescent="0.25">
      <c r="A125" t="s">
        <v>1561</v>
      </c>
    </row>
    <row r="126" spans="1:1" x14ac:dyDescent="0.25">
      <c r="A126" t="s">
        <v>1562</v>
      </c>
    </row>
    <row r="127" spans="1:1" x14ac:dyDescent="0.25">
      <c r="A127" t="s">
        <v>1563</v>
      </c>
    </row>
    <row r="128" spans="1:1" x14ac:dyDescent="0.25">
      <c r="A128" t="s">
        <v>1564</v>
      </c>
    </row>
    <row r="129" spans="1:1" x14ac:dyDescent="0.25">
      <c r="A129" t="s">
        <v>1565</v>
      </c>
    </row>
    <row r="130" spans="1:1" x14ac:dyDescent="0.25">
      <c r="A130" t="s">
        <v>1566</v>
      </c>
    </row>
    <row r="131" spans="1:1" x14ac:dyDescent="0.25">
      <c r="A131" t="s">
        <v>1567</v>
      </c>
    </row>
    <row r="132" spans="1:1" x14ac:dyDescent="0.25">
      <c r="A132" t="s">
        <v>1568</v>
      </c>
    </row>
    <row r="133" spans="1:1" x14ac:dyDescent="0.25">
      <c r="A133" t="s">
        <v>1569</v>
      </c>
    </row>
    <row r="134" spans="1:1" x14ac:dyDescent="0.25">
      <c r="A134" t="s">
        <v>1570</v>
      </c>
    </row>
    <row r="135" spans="1:1" x14ac:dyDescent="0.25">
      <c r="A135" t="s">
        <v>1571</v>
      </c>
    </row>
    <row r="136" spans="1:1" x14ac:dyDescent="0.25">
      <c r="A136" t="s">
        <v>1572</v>
      </c>
    </row>
    <row r="137" spans="1:1" x14ac:dyDescent="0.25">
      <c r="A137" t="s">
        <v>1573</v>
      </c>
    </row>
    <row r="138" spans="1:1" x14ac:dyDescent="0.25">
      <c r="A138" t="s">
        <v>1574</v>
      </c>
    </row>
    <row r="139" spans="1:1" x14ac:dyDescent="0.25">
      <c r="A139" t="s">
        <v>1575</v>
      </c>
    </row>
    <row r="140" spans="1:1" x14ac:dyDescent="0.25">
      <c r="A140" t="s">
        <v>1576</v>
      </c>
    </row>
    <row r="141" spans="1:1" x14ac:dyDescent="0.25">
      <c r="A141" t="s">
        <v>1577</v>
      </c>
    </row>
    <row r="142" spans="1:1" x14ac:dyDescent="0.25">
      <c r="A142" t="s">
        <v>1578</v>
      </c>
    </row>
    <row r="143" spans="1:1" x14ac:dyDescent="0.25">
      <c r="A143" t="s">
        <v>1579</v>
      </c>
    </row>
    <row r="144" spans="1:1" x14ac:dyDescent="0.25">
      <c r="A144" t="s">
        <v>1580</v>
      </c>
    </row>
    <row r="145" spans="1:1" x14ac:dyDescent="0.25">
      <c r="A145" t="s">
        <v>1581</v>
      </c>
    </row>
    <row r="146" spans="1:1" x14ac:dyDescent="0.25">
      <c r="A146" t="s">
        <v>1582</v>
      </c>
    </row>
    <row r="147" spans="1:1" x14ac:dyDescent="0.25">
      <c r="A147" t="s">
        <v>1583</v>
      </c>
    </row>
    <row r="148" spans="1:1" x14ac:dyDescent="0.25">
      <c r="A148" t="s">
        <v>1584</v>
      </c>
    </row>
    <row r="149" spans="1:1" x14ac:dyDescent="0.25">
      <c r="A149" t="s">
        <v>1585</v>
      </c>
    </row>
    <row r="150" spans="1:1" x14ac:dyDescent="0.25">
      <c r="A150" t="s">
        <v>1586</v>
      </c>
    </row>
    <row r="151" spans="1:1" x14ac:dyDescent="0.25">
      <c r="A151" t="s">
        <v>1587</v>
      </c>
    </row>
    <row r="152" spans="1:1" x14ac:dyDescent="0.25">
      <c r="A152" t="s">
        <v>1588</v>
      </c>
    </row>
    <row r="153" spans="1:1" x14ac:dyDescent="0.25">
      <c r="A153" t="s">
        <v>1589</v>
      </c>
    </row>
    <row r="154" spans="1:1" x14ac:dyDescent="0.25">
      <c r="A154" t="s">
        <v>1590</v>
      </c>
    </row>
    <row r="155" spans="1:1" x14ac:dyDescent="0.25">
      <c r="A155" t="s">
        <v>1591</v>
      </c>
    </row>
    <row r="156" spans="1:1" x14ac:dyDescent="0.25">
      <c r="A156" t="s">
        <v>1592</v>
      </c>
    </row>
    <row r="157" spans="1:1" x14ac:dyDescent="0.25">
      <c r="A157" t="s">
        <v>1593</v>
      </c>
    </row>
    <row r="158" spans="1:1" x14ac:dyDescent="0.25">
      <c r="A158" t="s">
        <v>1594</v>
      </c>
    </row>
    <row r="159" spans="1:1" x14ac:dyDescent="0.25">
      <c r="A159" t="s">
        <v>1595</v>
      </c>
    </row>
    <row r="160" spans="1:1" x14ac:dyDescent="0.25">
      <c r="A160" t="s">
        <v>1596</v>
      </c>
    </row>
    <row r="161" spans="1:1" x14ac:dyDescent="0.25">
      <c r="A161" t="s">
        <v>1597</v>
      </c>
    </row>
    <row r="162" spans="1:1" x14ac:dyDescent="0.25">
      <c r="A162" t="s">
        <v>1598</v>
      </c>
    </row>
    <row r="163" spans="1:1" x14ac:dyDescent="0.25">
      <c r="A163" t="s">
        <v>1599</v>
      </c>
    </row>
    <row r="164" spans="1:1" x14ac:dyDescent="0.25">
      <c r="A164" t="s">
        <v>1600</v>
      </c>
    </row>
    <row r="165" spans="1:1" x14ac:dyDescent="0.25">
      <c r="A165" t="s">
        <v>1601</v>
      </c>
    </row>
    <row r="166" spans="1:1" x14ac:dyDescent="0.25">
      <c r="A166" t="s">
        <v>1602</v>
      </c>
    </row>
    <row r="167" spans="1:1" x14ac:dyDescent="0.25">
      <c r="A167" t="s">
        <v>1603</v>
      </c>
    </row>
    <row r="168" spans="1:1" x14ac:dyDescent="0.25">
      <c r="A168" t="s">
        <v>1604</v>
      </c>
    </row>
    <row r="169" spans="1:1" x14ac:dyDescent="0.25">
      <c r="A169" t="s">
        <v>1605</v>
      </c>
    </row>
    <row r="170" spans="1:1" x14ac:dyDescent="0.25">
      <c r="A170" t="s">
        <v>1606</v>
      </c>
    </row>
    <row r="171" spans="1:1" x14ac:dyDescent="0.25">
      <c r="A171" t="s">
        <v>1607</v>
      </c>
    </row>
    <row r="172" spans="1:1" x14ac:dyDescent="0.25">
      <c r="A172" t="s">
        <v>1608</v>
      </c>
    </row>
    <row r="173" spans="1:1" x14ac:dyDescent="0.25">
      <c r="A173" t="s">
        <v>1609</v>
      </c>
    </row>
    <row r="174" spans="1:1" x14ac:dyDescent="0.25">
      <c r="A174" t="s">
        <v>1610</v>
      </c>
    </row>
    <row r="175" spans="1:1" x14ac:dyDescent="0.25">
      <c r="A175" t="s">
        <v>1611</v>
      </c>
    </row>
    <row r="176" spans="1:1" x14ac:dyDescent="0.25">
      <c r="A176" t="s">
        <v>1612</v>
      </c>
    </row>
    <row r="177" spans="1:1" x14ac:dyDescent="0.25">
      <c r="A177" t="s">
        <v>1613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6117-4E8B-4056-804D-BF2B7EEDE5A0}">
  <dimension ref="A1:A107"/>
  <sheetViews>
    <sheetView topLeftCell="A10" workbookViewId="0">
      <selection activeCell="A4" sqref="A1:A107"/>
    </sheetView>
  </sheetViews>
  <sheetFormatPr defaultRowHeight="15" x14ac:dyDescent="0.25"/>
  <cols>
    <col min="1" max="1" width="41.5703125" bestFit="1" customWidth="1"/>
  </cols>
  <sheetData>
    <row r="1" spans="1:1" x14ac:dyDescent="0.25">
      <c r="A1" t="s">
        <v>1614</v>
      </c>
    </row>
    <row r="2" spans="1:1" x14ac:dyDescent="0.25">
      <c r="A2" t="s">
        <v>1615</v>
      </c>
    </row>
    <row r="3" spans="1:1" x14ac:dyDescent="0.25">
      <c r="A3" t="s">
        <v>1616</v>
      </c>
    </row>
    <row r="4" spans="1:1" x14ac:dyDescent="0.25">
      <c r="A4" t="s">
        <v>1617</v>
      </c>
    </row>
    <row r="5" spans="1:1" x14ac:dyDescent="0.25">
      <c r="A5" t="s">
        <v>1618</v>
      </c>
    </row>
    <row r="6" spans="1:1" x14ac:dyDescent="0.25">
      <c r="A6" t="s">
        <v>1619</v>
      </c>
    </row>
    <row r="7" spans="1:1" x14ac:dyDescent="0.25">
      <c r="A7" t="s">
        <v>1620</v>
      </c>
    </row>
    <row r="8" spans="1:1" x14ac:dyDescent="0.25">
      <c r="A8" t="s">
        <v>1621</v>
      </c>
    </row>
    <row r="9" spans="1:1" x14ac:dyDescent="0.25">
      <c r="A9" t="s">
        <v>1622</v>
      </c>
    </row>
    <row r="10" spans="1:1" x14ac:dyDescent="0.25">
      <c r="A10" t="s">
        <v>1623</v>
      </c>
    </row>
    <row r="11" spans="1:1" x14ac:dyDescent="0.25">
      <c r="A11" t="s">
        <v>1624</v>
      </c>
    </row>
    <row r="12" spans="1:1" x14ac:dyDescent="0.25">
      <c r="A12" t="s">
        <v>1625</v>
      </c>
    </row>
    <row r="13" spans="1:1" x14ac:dyDescent="0.25">
      <c r="A13" t="s">
        <v>1626</v>
      </c>
    </row>
    <row r="14" spans="1:1" x14ac:dyDescent="0.25">
      <c r="A14" t="s">
        <v>1438</v>
      </c>
    </row>
    <row r="15" spans="1:1" x14ac:dyDescent="0.25">
      <c r="A15" t="s">
        <v>1627</v>
      </c>
    </row>
    <row r="16" spans="1:1" x14ac:dyDescent="0.25">
      <c r="A16" t="s">
        <v>1628</v>
      </c>
    </row>
    <row r="17" spans="1:1" x14ac:dyDescent="0.25">
      <c r="A17" t="s">
        <v>1629</v>
      </c>
    </row>
    <row r="18" spans="1:1" x14ac:dyDescent="0.25">
      <c r="A18" t="s">
        <v>1630</v>
      </c>
    </row>
    <row r="19" spans="1:1" x14ac:dyDescent="0.25">
      <c r="A19" t="s">
        <v>1631</v>
      </c>
    </row>
    <row r="20" spans="1:1" x14ac:dyDescent="0.25">
      <c r="A20" t="s">
        <v>1632</v>
      </c>
    </row>
    <row r="21" spans="1:1" x14ac:dyDescent="0.25">
      <c r="A21" t="s">
        <v>1633</v>
      </c>
    </row>
    <row r="22" spans="1:1" x14ac:dyDescent="0.25">
      <c r="A22" t="s">
        <v>1634</v>
      </c>
    </row>
    <row r="23" spans="1:1" x14ac:dyDescent="0.25">
      <c r="A23" t="s">
        <v>1635</v>
      </c>
    </row>
    <row r="24" spans="1:1" x14ac:dyDescent="0.25">
      <c r="A24" t="s">
        <v>1636</v>
      </c>
    </row>
    <row r="25" spans="1:1" x14ac:dyDescent="0.25">
      <c r="A25" t="s">
        <v>1637</v>
      </c>
    </row>
    <row r="26" spans="1:1" x14ac:dyDescent="0.25">
      <c r="A26" t="s">
        <v>1638</v>
      </c>
    </row>
    <row r="27" spans="1:1" x14ac:dyDescent="0.25">
      <c r="A27" t="s">
        <v>1639</v>
      </c>
    </row>
    <row r="28" spans="1:1" x14ac:dyDescent="0.25">
      <c r="A28" t="s">
        <v>1640</v>
      </c>
    </row>
    <row r="29" spans="1:1" x14ac:dyDescent="0.25">
      <c r="A29" t="s">
        <v>1641</v>
      </c>
    </row>
    <row r="30" spans="1:1" x14ac:dyDescent="0.25">
      <c r="A30" t="s">
        <v>1642</v>
      </c>
    </row>
    <row r="31" spans="1:1" x14ac:dyDescent="0.25">
      <c r="A31" t="s">
        <v>1643</v>
      </c>
    </row>
    <row r="32" spans="1:1" x14ac:dyDescent="0.25">
      <c r="A32" t="s">
        <v>1644</v>
      </c>
    </row>
    <row r="33" spans="1:1" x14ac:dyDescent="0.25">
      <c r="A33" t="s">
        <v>1645</v>
      </c>
    </row>
    <row r="34" spans="1:1" x14ac:dyDescent="0.25">
      <c r="A34" t="s">
        <v>1646</v>
      </c>
    </row>
    <row r="35" spans="1:1" x14ac:dyDescent="0.25">
      <c r="A35" t="s">
        <v>1647</v>
      </c>
    </row>
    <row r="36" spans="1:1" x14ac:dyDescent="0.25">
      <c r="A36" t="s">
        <v>1648</v>
      </c>
    </row>
    <row r="37" spans="1:1" x14ac:dyDescent="0.25">
      <c r="A37" t="s">
        <v>1649</v>
      </c>
    </row>
    <row r="38" spans="1:1" x14ac:dyDescent="0.25">
      <c r="A38" t="s">
        <v>1650</v>
      </c>
    </row>
    <row r="39" spans="1:1" x14ac:dyDescent="0.25">
      <c r="A39" t="s">
        <v>1651</v>
      </c>
    </row>
    <row r="40" spans="1:1" x14ac:dyDescent="0.25">
      <c r="A40" t="s">
        <v>1652</v>
      </c>
    </row>
    <row r="41" spans="1:1" x14ac:dyDescent="0.25">
      <c r="A41" t="s">
        <v>1653</v>
      </c>
    </row>
    <row r="42" spans="1:1" x14ac:dyDescent="0.25">
      <c r="A42" t="s">
        <v>1654</v>
      </c>
    </row>
    <row r="43" spans="1:1" x14ac:dyDescent="0.25">
      <c r="A43" t="s">
        <v>1655</v>
      </c>
    </row>
    <row r="44" spans="1:1" x14ac:dyDescent="0.25">
      <c r="A44" t="s">
        <v>1656</v>
      </c>
    </row>
    <row r="45" spans="1:1" x14ac:dyDescent="0.25">
      <c r="A45" t="s">
        <v>1657</v>
      </c>
    </row>
    <row r="46" spans="1:1" x14ac:dyDescent="0.25">
      <c r="A46" t="s">
        <v>1658</v>
      </c>
    </row>
    <row r="47" spans="1:1" x14ac:dyDescent="0.25">
      <c r="A47" t="s">
        <v>1659</v>
      </c>
    </row>
    <row r="48" spans="1:1" x14ac:dyDescent="0.25">
      <c r="A48" t="s">
        <v>1660</v>
      </c>
    </row>
    <row r="49" spans="1:1" x14ac:dyDescent="0.25">
      <c r="A49" t="s">
        <v>1661</v>
      </c>
    </row>
    <row r="50" spans="1:1" x14ac:dyDescent="0.25">
      <c r="A50" t="s">
        <v>1662</v>
      </c>
    </row>
    <row r="51" spans="1:1" x14ac:dyDescent="0.25">
      <c r="A51" t="s">
        <v>1663</v>
      </c>
    </row>
    <row r="52" spans="1:1" x14ac:dyDescent="0.25">
      <c r="A52" t="s">
        <v>1664</v>
      </c>
    </row>
    <row r="53" spans="1:1" x14ac:dyDescent="0.25">
      <c r="A53" t="s">
        <v>1665</v>
      </c>
    </row>
    <row r="54" spans="1:1" x14ac:dyDescent="0.25">
      <c r="A54" t="s">
        <v>1666</v>
      </c>
    </row>
    <row r="55" spans="1:1" x14ac:dyDescent="0.25">
      <c r="A55" t="s">
        <v>1439</v>
      </c>
    </row>
    <row r="56" spans="1:1" x14ac:dyDescent="0.25">
      <c r="A56" t="s">
        <v>1440</v>
      </c>
    </row>
    <row r="57" spans="1:1" x14ac:dyDescent="0.25">
      <c r="A57" t="s">
        <v>1667</v>
      </c>
    </row>
    <row r="58" spans="1:1" x14ac:dyDescent="0.25">
      <c r="A58" t="s">
        <v>1441</v>
      </c>
    </row>
    <row r="59" spans="1:1" x14ac:dyDescent="0.25">
      <c r="A59" t="s">
        <v>1668</v>
      </c>
    </row>
    <row r="60" spans="1:1" x14ac:dyDescent="0.25">
      <c r="A60" t="s">
        <v>1669</v>
      </c>
    </row>
    <row r="61" spans="1:1" x14ac:dyDescent="0.25">
      <c r="A61" t="s">
        <v>1670</v>
      </c>
    </row>
    <row r="62" spans="1:1" x14ac:dyDescent="0.25">
      <c r="A62" t="s">
        <v>1671</v>
      </c>
    </row>
    <row r="63" spans="1:1" x14ac:dyDescent="0.25">
      <c r="A63" t="s">
        <v>1672</v>
      </c>
    </row>
    <row r="64" spans="1:1" x14ac:dyDescent="0.25">
      <c r="A64" t="s">
        <v>1673</v>
      </c>
    </row>
    <row r="65" spans="1:1" x14ac:dyDescent="0.25">
      <c r="A65" t="s">
        <v>1674</v>
      </c>
    </row>
    <row r="66" spans="1:1" x14ac:dyDescent="0.25">
      <c r="A66" t="s">
        <v>1675</v>
      </c>
    </row>
    <row r="67" spans="1:1" x14ac:dyDescent="0.25">
      <c r="A67" t="s">
        <v>1676</v>
      </c>
    </row>
    <row r="68" spans="1:1" x14ac:dyDescent="0.25">
      <c r="A68" t="s">
        <v>1677</v>
      </c>
    </row>
    <row r="69" spans="1:1" x14ac:dyDescent="0.25">
      <c r="A69" t="s">
        <v>1678</v>
      </c>
    </row>
    <row r="70" spans="1:1" x14ac:dyDescent="0.25">
      <c r="A70" t="s">
        <v>1679</v>
      </c>
    </row>
    <row r="71" spans="1:1" x14ac:dyDescent="0.25">
      <c r="A71" t="s">
        <v>1680</v>
      </c>
    </row>
    <row r="72" spans="1:1" x14ac:dyDescent="0.25">
      <c r="A72" t="s">
        <v>1681</v>
      </c>
    </row>
    <row r="73" spans="1:1" x14ac:dyDescent="0.25">
      <c r="A73" t="s">
        <v>1682</v>
      </c>
    </row>
    <row r="74" spans="1:1" x14ac:dyDescent="0.25">
      <c r="A74" t="s">
        <v>1683</v>
      </c>
    </row>
    <row r="75" spans="1:1" x14ac:dyDescent="0.25">
      <c r="A75" t="s">
        <v>1442</v>
      </c>
    </row>
    <row r="76" spans="1:1" x14ac:dyDescent="0.25">
      <c r="A76" t="s">
        <v>1684</v>
      </c>
    </row>
    <row r="77" spans="1:1" x14ac:dyDescent="0.25">
      <c r="A77" t="s">
        <v>1685</v>
      </c>
    </row>
    <row r="78" spans="1:1" x14ac:dyDescent="0.25">
      <c r="A78" t="s">
        <v>1686</v>
      </c>
    </row>
    <row r="79" spans="1:1" x14ac:dyDescent="0.25">
      <c r="A79" t="s">
        <v>1687</v>
      </c>
    </row>
    <row r="80" spans="1:1" x14ac:dyDescent="0.25">
      <c r="A80" t="s">
        <v>1688</v>
      </c>
    </row>
    <row r="81" spans="1:1" x14ac:dyDescent="0.25">
      <c r="A81" t="s">
        <v>1689</v>
      </c>
    </row>
    <row r="82" spans="1:1" x14ac:dyDescent="0.25">
      <c r="A82" t="s">
        <v>1690</v>
      </c>
    </row>
    <row r="83" spans="1:1" x14ac:dyDescent="0.25">
      <c r="A83" t="s">
        <v>1691</v>
      </c>
    </row>
    <row r="84" spans="1:1" x14ac:dyDescent="0.25">
      <c r="A84" t="s">
        <v>1692</v>
      </c>
    </row>
    <row r="85" spans="1:1" x14ac:dyDescent="0.25">
      <c r="A85" t="s">
        <v>1693</v>
      </c>
    </row>
    <row r="86" spans="1:1" x14ac:dyDescent="0.25">
      <c r="A86" t="s">
        <v>1694</v>
      </c>
    </row>
    <row r="87" spans="1:1" x14ac:dyDescent="0.25">
      <c r="A87" t="s">
        <v>1695</v>
      </c>
    </row>
    <row r="88" spans="1:1" x14ac:dyDescent="0.25">
      <c r="A88" t="s">
        <v>1696</v>
      </c>
    </row>
    <row r="89" spans="1:1" x14ac:dyDescent="0.25">
      <c r="A89" t="s">
        <v>1697</v>
      </c>
    </row>
    <row r="90" spans="1:1" x14ac:dyDescent="0.25">
      <c r="A90" t="s">
        <v>1698</v>
      </c>
    </row>
    <row r="91" spans="1:1" x14ac:dyDescent="0.25">
      <c r="A91" t="s">
        <v>1699</v>
      </c>
    </row>
    <row r="92" spans="1:1" x14ac:dyDescent="0.25">
      <c r="A92" t="s">
        <v>1700</v>
      </c>
    </row>
    <row r="93" spans="1:1" x14ac:dyDescent="0.25">
      <c r="A93" t="s">
        <v>1701</v>
      </c>
    </row>
    <row r="94" spans="1:1" x14ac:dyDescent="0.25">
      <c r="A94" t="s">
        <v>1702</v>
      </c>
    </row>
    <row r="95" spans="1:1" x14ac:dyDescent="0.25">
      <c r="A95" t="s">
        <v>1703</v>
      </c>
    </row>
    <row r="96" spans="1:1" x14ac:dyDescent="0.25">
      <c r="A96" t="s">
        <v>1443</v>
      </c>
    </row>
    <row r="97" spans="1:1" x14ac:dyDescent="0.25">
      <c r="A97" t="s">
        <v>1704</v>
      </c>
    </row>
    <row r="98" spans="1:1" x14ac:dyDescent="0.25">
      <c r="A98" t="s">
        <v>1705</v>
      </c>
    </row>
    <row r="99" spans="1:1" x14ac:dyDescent="0.25">
      <c r="A99" t="s">
        <v>1706</v>
      </c>
    </row>
    <row r="100" spans="1:1" x14ac:dyDescent="0.25">
      <c r="A100" t="s">
        <v>1707</v>
      </c>
    </row>
    <row r="101" spans="1:1" x14ac:dyDescent="0.25">
      <c r="A101" t="s">
        <v>1444</v>
      </c>
    </row>
    <row r="102" spans="1:1" x14ac:dyDescent="0.25">
      <c r="A102" t="s">
        <v>1445</v>
      </c>
    </row>
    <row r="103" spans="1:1" x14ac:dyDescent="0.25">
      <c r="A103" t="s">
        <v>1708</v>
      </c>
    </row>
    <row r="104" spans="1:1" x14ac:dyDescent="0.25">
      <c r="A104" t="s">
        <v>1446</v>
      </c>
    </row>
    <row r="105" spans="1:1" x14ac:dyDescent="0.25">
      <c r="A105" t="s">
        <v>1709</v>
      </c>
    </row>
    <row r="106" spans="1:1" x14ac:dyDescent="0.25">
      <c r="A106" t="s">
        <v>1710</v>
      </c>
    </row>
    <row r="107" spans="1:1" x14ac:dyDescent="0.25">
      <c r="A107" t="s">
        <v>1711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D35C-4300-46AB-B917-CB2E72B8560D}">
  <dimension ref="A1:B105"/>
  <sheetViews>
    <sheetView topLeftCell="A94" workbookViewId="0">
      <selection activeCell="A2" sqref="A2:A105"/>
    </sheetView>
  </sheetViews>
  <sheetFormatPr defaultRowHeight="15" x14ac:dyDescent="0.25"/>
  <cols>
    <col min="1" max="1" width="39" bestFit="1" customWidth="1"/>
  </cols>
  <sheetData>
    <row r="1" spans="1:2" x14ac:dyDescent="0.25">
      <c r="A1" t="s">
        <v>1712</v>
      </c>
      <c r="B1" t="s">
        <v>1713</v>
      </c>
    </row>
    <row r="2" spans="1:2" x14ac:dyDescent="0.25">
      <c r="A2" t="s">
        <v>1714</v>
      </c>
      <c r="B2" t="s">
        <v>1713</v>
      </c>
    </row>
    <row r="3" spans="1:2" x14ac:dyDescent="0.25">
      <c r="A3" t="s">
        <v>1715</v>
      </c>
      <c r="B3" t="s">
        <v>1713</v>
      </c>
    </row>
    <row r="4" spans="1:2" x14ac:dyDescent="0.25">
      <c r="A4" t="s">
        <v>1716</v>
      </c>
      <c r="B4" t="s">
        <v>1713</v>
      </c>
    </row>
    <row r="5" spans="1:2" x14ac:dyDescent="0.25">
      <c r="A5" t="s">
        <v>1717</v>
      </c>
      <c r="B5" t="s">
        <v>1713</v>
      </c>
    </row>
    <row r="6" spans="1:2" x14ac:dyDescent="0.25">
      <c r="A6" t="s">
        <v>1718</v>
      </c>
      <c r="B6" t="s">
        <v>1713</v>
      </c>
    </row>
    <row r="7" spans="1:2" x14ac:dyDescent="0.25">
      <c r="A7" t="s">
        <v>1719</v>
      </c>
      <c r="B7" t="s">
        <v>1713</v>
      </c>
    </row>
    <row r="8" spans="1:2" x14ac:dyDescent="0.25">
      <c r="A8" t="s">
        <v>1720</v>
      </c>
      <c r="B8" t="s">
        <v>1713</v>
      </c>
    </row>
    <row r="9" spans="1:2" x14ac:dyDescent="0.25">
      <c r="A9" t="s">
        <v>1721</v>
      </c>
      <c r="B9" t="s">
        <v>1713</v>
      </c>
    </row>
    <row r="10" spans="1:2" x14ac:dyDescent="0.25">
      <c r="A10" t="s">
        <v>1722</v>
      </c>
      <c r="B10" t="s">
        <v>1713</v>
      </c>
    </row>
    <row r="11" spans="1:2" x14ac:dyDescent="0.25">
      <c r="A11" t="s">
        <v>1723</v>
      </c>
      <c r="B11" t="s">
        <v>1713</v>
      </c>
    </row>
    <row r="12" spans="1:2" x14ac:dyDescent="0.25">
      <c r="A12" t="s">
        <v>1724</v>
      </c>
      <c r="B12" t="s">
        <v>1713</v>
      </c>
    </row>
    <row r="13" spans="1:2" x14ac:dyDescent="0.25">
      <c r="A13" t="s">
        <v>1725</v>
      </c>
      <c r="B13" t="s">
        <v>1713</v>
      </c>
    </row>
    <row r="14" spans="1:2" x14ac:dyDescent="0.25">
      <c r="A14" t="s">
        <v>1726</v>
      </c>
      <c r="B14" t="s">
        <v>1713</v>
      </c>
    </row>
    <row r="15" spans="1:2" x14ac:dyDescent="0.25">
      <c r="A15" t="s">
        <v>1727</v>
      </c>
      <c r="B15" t="s">
        <v>1713</v>
      </c>
    </row>
    <row r="16" spans="1:2" x14ac:dyDescent="0.25">
      <c r="A16" t="s">
        <v>1728</v>
      </c>
      <c r="B16" t="s">
        <v>1713</v>
      </c>
    </row>
    <row r="17" spans="1:2" x14ac:dyDescent="0.25">
      <c r="A17" t="s">
        <v>1729</v>
      </c>
      <c r="B17" t="s">
        <v>1713</v>
      </c>
    </row>
    <row r="18" spans="1:2" x14ac:dyDescent="0.25">
      <c r="A18" t="s">
        <v>1730</v>
      </c>
      <c r="B18" t="s">
        <v>1713</v>
      </c>
    </row>
    <row r="19" spans="1:2" x14ac:dyDescent="0.25">
      <c r="A19" t="s">
        <v>1731</v>
      </c>
      <c r="B19" t="s">
        <v>1713</v>
      </c>
    </row>
    <row r="20" spans="1:2" x14ac:dyDescent="0.25">
      <c r="A20" t="s">
        <v>1732</v>
      </c>
      <c r="B20" t="s">
        <v>1713</v>
      </c>
    </row>
    <row r="21" spans="1:2" x14ac:dyDescent="0.25">
      <c r="A21" t="s">
        <v>1733</v>
      </c>
      <c r="B21" t="s">
        <v>1713</v>
      </c>
    </row>
    <row r="22" spans="1:2" x14ac:dyDescent="0.25">
      <c r="A22" t="s">
        <v>1734</v>
      </c>
      <c r="B22" t="s">
        <v>1713</v>
      </c>
    </row>
    <row r="23" spans="1:2" x14ac:dyDescent="0.25">
      <c r="A23" t="s">
        <v>1735</v>
      </c>
      <c r="B23" t="s">
        <v>1713</v>
      </c>
    </row>
    <row r="24" spans="1:2" x14ac:dyDescent="0.25">
      <c r="A24" t="s">
        <v>1736</v>
      </c>
      <c r="B24" t="s">
        <v>1713</v>
      </c>
    </row>
    <row r="25" spans="1:2" x14ac:dyDescent="0.25">
      <c r="A25" t="s">
        <v>1737</v>
      </c>
      <c r="B25" t="s">
        <v>1713</v>
      </c>
    </row>
    <row r="26" spans="1:2" x14ac:dyDescent="0.25">
      <c r="A26" t="s">
        <v>1738</v>
      </c>
      <c r="B26" t="s">
        <v>1713</v>
      </c>
    </row>
    <row r="27" spans="1:2" x14ac:dyDescent="0.25">
      <c r="A27" t="s">
        <v>1739</v>
      </c>
      <c r="B27" t="s">
        <v>1713</v>
      </c>
    </row>
    <row r="28" spans="1:2" x14ac:dyDescent="0.25">
      <c r="A28" t="s">
        <v>1740</v>
      </c>
      <c r="B28" t="s">
        <v>1713</v>
      </c>
    </row>
    <row r="29" spans="1:2" x14ac:dyDescent="0.25">
      <c r="A29" t="s">
        <v>1741</v>
      </c>
      <c r="B29" t="s">
        <v>1713</v>
      </c>
    </row>
    <row r="30" spans="1:2" x14ac:dyDescent="0.25">
      <c r="A30" t="s">
        <v>1742</v>
      </c>
      <c r="B30" t="s">
        <v>1713</v>
      </c>
    </row>
    <row r="31" spans="1:2" x14ac:dyDescent="0.25">
      <c r="A31" t="s">
        <v>1743</v>
      </c>
      <c r="B31" t="s">
        <v>1713</v>
      </c>
    </row>
    <row r="32" spans="1:2" x14ac:dyDescent="0.25">
      <c r="A32" t="s">
        <v>1744</v>
      </c>
      <c r="B32" t="s">
        <v>1713</v>
      </c>
    </row>
    <row r="33" spans="1:2" x14ac:dyDescent="0.25">
      <c r="A33" t="s">
        <v>1745</v>
      </c>
      <c r="B33" t="s">
        <v>1713</v>
      </c>
    </row>
    <row r="34" spans="1:2" x14ac:dyDescent="0.25">
      <c r="A34" t="s">
        <v>1746</v>
      </c>
      <c r="B34" t="s">
        <v>1713</v>
      </c>
    </row>
    <row r="35" spans="1:2" x14ac:dyDescent="0.25">
      <c r="A35" t="s">
        <v>1747</v>
      </c>
      <c r="B35" t="s">
        <v>1713</v>
      </c>
    </row>
    <row r="36" spans="1:2" x14ac:dyDescent="0.25">
      <c r="A36" t="s">
        <v>1748</v>
      </c>
      <c r="B36" t="s">
        <v>1713</v>
      </c>
    </row>
    <row r="37" spans="1:2" x14ac:dyDescent="0.25">
      <c r="A37" t="s">
        <v>1749</v>
      </c>
      <c r="B37" t="s">
        <v>1713</v>
      </c>
    </row>
    <row r="38" spans="1:2" x14ac:dyDescent="0.25">
      <c r="A38" t="s">
        <v>1750</v>
      </c>
      <c r="B38" t="s">
        <v>1713</v>
      </c>
    </row>
    <row r="39" spans="1:2" x14ac:dyDescent="0.25">
      <c r="A39" t="s">
        <v>1751</v>
      </c>
      <c r="B39" t="s">
        <v>1713</v>
      </c>
    </row>
    <row r="40" spans="1:2" x14ac:dyDescent="0.25">
      <c r="A40" t="s">
        <v>1752</v>
      </c>
      <c r="B40" t="s">
        <v>1713</v>
      </c>
    </row>
    <row r="41" spans="1:2" x14ac:dyDescent="0.25">
      <c r="A41" t="s">
        <v>1753</v>
      </c>
      <c r="B41" t="s">
        <v>1713</v>
      </c>
    </row>
    <row r="42" spans="1:2" x14ac:dyDescent="0.25">
      <c r="A42" t="s">
        <v>1754</v>
      </c>
      <c r="B42" t="s">
        <v>1713</v>
      </c>
    </row>
    <row r="43" spans="1:2" x14ac:dyDescent="0.25">
      <c r="A43" t="s">
        <v>1755</v>
      </c>
      <c r="B43" t="s">
        <v>1713</v>
      </c>
    </row>
    <row r="44" spans="1:2" x14ac:dyDescent="0.25">
      <c r="A44" t="s">
        <v>1756</v>
      </c>
      <c r="B44" t="s">
        <v>1713</v>
      </c>
    </row>
    <row r="45" spans="1:2" x14ac:dyDescent="0.25">
      <c r="A45" t="s">
        <v>1757</v>
      </c>
      <c r="B45" t="s">
        <v>1713</v>
      </c>
    </row>
    <row r="46" spans="1:2" x14ac:dyDescent="0.25">
      <c r="A46" t="s">
        <v>1758</v>
      </c>
      <c r="B46" t="s">
        <v>1713</v>
      </c>
    </row>
    <row r="47" spans="1:2" x14ac:dyDescent="0.25">
      <c r="A47" t="s">
        <v>1759</v>
      </c>
      <c r="B47" t="s">
        <v>1713</v>
      </c>
    </row>
    <row r="48" spans="1:2" x14ac:dyDescent="0.25">
      <c r="A48" t="s">
        <v>1760</v>
      </c>
      <c r="B48" t="s">
        <v>1713</v>
      </c>
    </row>
    <row r="49" spans="1:2" x14ac:dyDescent="0.25">
      <c r="A49" t="s">
        <v>1761</v>
      </c>
      <c r="B49" t="s">
        <v>1713</v>
      </c>
    </row>
    <row r="50" spans="1:2" x14ac:dyDescent="0.25">
      <c r="A50" t="s">
        <v>1762</v>
      </c>
      <c r="B50" t="s">
        <v>1713</v>
      </c>
    </row>
    <row r="51" spans="1:2" x14ac:dyDescent="0.25">
      <c r="A51" t="s">
        <v>1763</v>
      </c>
      <c r="B51" t="s">
        <v>1713</v>
      </c>
    </row>
    <row r="52" spans="1:2" x14ac:dyDescent="0.25">
      <c r="A52" t="s">
        <v>1764</v>
      </c>
      <c r="B52" t="s">
        <v>1713</v>
      </c>
    </row>
    <row r="53" spans="1:2" x14ac:dyDescent="0.25">
      <c r="A53" t="s">
        <v>1765</v>
      </c>
      <c r="B53" t="s">
        <v>1713</v>
      </c>
    </row>
    <row r="54" spans="1:2" x14ac:dyDescent="0.25">
      <c r="A54" t="s">
        <v>1766</v>
      </c>
      <c r="B54" t="s">
        <v>1713</v>
      </c>
    </row>
    <row r="55" spans="1:2" x14ac:dyDescent="0.25">
      <c r="A55" t="s">
        <v>1767</v>
      </c>
      <c r="B55" t="s">
        <v>1713</v>
      </c>
    </row>
    <row r="56" spans="1:2" x14ac:dyDescent="0.25">
      <c r="A56" t="s">
        <v>1768</v>
      </c>
      <c r="B56" t="s">
        <v>1713</v>
      </c>
    </row>
    <row r="57" spans="1:2" x14ac:dyDescent="0.25">
      <c r="A57" t="s">
        <v>1769</v>
      </c>
      <c r="B57" t="s">
        <v>1713</v>
      </c>
    </row>
    <row r="58" spans="1:2" x14ac:dyDescent="0.25">
      <c r="A58" t="s">
        <v>1770</v>
      </c>
      <c r="B58" t="s">
        <v>1713</v>
      </c>
    </row>
    <row r="59" spans="1:2" x14ac:dyDescent="0.25">
      <c r="A59" t="s">
        <v>1771</v>
      </c>
      <c r="B59" t="s">
        <v>1713</v>
      </c>
    </row>
    <row r="60" spans="1:2" x14ac:dyDescent="0.25">
      <c r="A60" t="s">
        <v>1772</v>
      </c>
      <c r="B60" t="s">
        <v>1713</v>
      </c>
    </row>
    <row r="61" spans="1:2" x14ac:dyDescent="0.25">
      <c r="A61" t="s">
        <v>1773</v>
      </c>
      <c r="B61" t="s">
        <v>1713</v>
      </c>
    </row>
    <row r="62" spans="1:2" x14ac:dyDescent="0.25">
      <c r="A62" t="s">
        <v>1774</v>
      </c>
      <c r="B62" t="s">
        <v>1713</v>
      </c>
    </row>
    <row r="63" spans="1:2" x14ac:dyDescent="0.25">
      <c r="A63" t="s">
        <v>1775</v>
      </c>
      <c r="B63" t="s">
        <v>1713</v>
      </c>
    </row>
    <row r="64" spans="1:2" x14ac:dyDescent="0.25">
      <c r="A64" t="s">
        <v>1776</v>
      </c>
      <c r="B64" t="s">
        <v>1713</v>
      </c>
    </row>
    <row r="65" spans="1:2" x14ac:dyDescent="0.25">
      <c r="A65" t="s">
        <v>1777</v>
      </c>
      <c r="B65" t="s">
        <v>1713</v>
      </c>
    </row>
    <row r="66" spans="1:2" x14ac:dyDescent="0.25">
      <c r="A66" t="s">
        <v>1778</v>
      </c>
      <c r="B66" t="s">
        <v>1713</v>
      </c>
    </row>
    <row r="67" spans="1:2" x14ac:dyDescent="0.25">
      <c r="A67" t="s">
        <v>1779</v>
      </c>
      <c r="B67" t="s">
        <v>1713</v>
      </c>
    </row>
    <row r="68" spans="1:2" x14ac:dyDescent="0.25">
      <c r="A68" t="s">
        <v>1780</v>
      </c>
      <c r="B68" t="s">
        <v>1713</v>
      </c>
    </row>
    <row r="69" spans="1:2" x14ac:dyDescent="0.25">
      <c r="A69" t="s">
        <v>1781</v>
      </c>
      <c r="B69" t="s">
        <v>1713</v>
      </c>
    </row>
    <row r="70" spans="1:2" x14ac:dyDescent="0.25">
      <c r="A70" t="s">
        <v>1782</v>
      </c>
      <c r="B70" t="s">
        <v>1713</v>
      </c>
    </row>
    <row r="71" spans="1:2" x14ac:dyDescent="0.25">
      <c r="A71" t="s">
        <v>1783</v>
      </c>
      <c r="B71" t="s">
        <v>1713</v>
      </c>
    </row>
    <row r="72" spans="1:2" x14ac:dyDescent="0.25">
      <c r="A72" t="s">
        <v>1784</v>
      </c>
      <c r="B72" t="s">
        <v>1713</v>
      </c>
    </row>
    <row r="73" spans="1:2" x14ac:dyDescent="0.25">
      <c r="A73" t="s">
        <v>1785</v>
      </c>
      <c r="B73" t="s">
        <v>1713</v>
      </c>
    </row>
    <row r="74" spans="1:2" x14ac:dyDescent="0.25">
      <c r="A74" t="s">
        <v>1786</v>
      </c>
      <c r="B74" t="s">
        <v>1713</v>
      </c>
    </row>
    <row r="75" spans="1:2" x14ac:dyDescent="0.25">
      <c r="A75" t="s">
        <v>1787</v>
      </c>
      <c r="B75" t="s">
        <v>1713</v>
      </c>
    </row>
    <row r="76" spans="1:2" x14ac:dyDescent="0.25">
      <c r="A76" t="s">
        <v>1788</v>
      </c>
      <c r="B76" t="s">
        <v>1713</v>
      </c>
    </row>
    <row r="77" spans="1:2" x14ac:dyDescent="0.25">
      <c r="A77" t="s">
        <v>1789</v>
      </c>
      <c r="B77" t="s">
        <v>1713</v>
      </c>
    </row>
    <row r="78" spans="1:2" x14ac:dyDescent="0.25">
      <c r="A78" t="s">
        <v>1790</v>
      </c>
      <c r="B78" t="s">
        <v>1713</v>
      </c>
    </row>
    <row r="79" spans="1:2" x14ac:dyDescent="0.25">
      <c r="A79" t="s">
        <v>1791</v>
      </c>
      <c r="B79" t="s">
        <v>1713</v>
      </c>
    </row>
    <row r="80" spans="1:2" x14ac:dyDescent="0.25">
      <c r="A80" t="s">
        <v>1792</v>
      </c>
      <c r="B80" t="s">
        <v>1713</v>
      </c>
    </row>
    <row r="81" spans="1:2" x14ac:dyDescent="0.25">
      <c r="A81" t="s">
        <v>1793</v>
      </c>
      <c r="B81" t="s">
        <v>1713</v>
      </c>
    </row>
    <row r="82" spans="1:2" x14ac:dyDescent="0.25">
      <c r="A82" t="s">
        <v>1794</v>
      </c>
      <c r="B82" t="s">
        <v>1713</v>
      </c>
    </row>
    <row r="83" spans="1:2" x14ac:dyDescent="0.25">
      <c r="A83" t="s">
        <v>1795</v>
      </c>
      <c r="B83" t="s">
        <v>1713</v>
      </c>
    </row>
    <row r="84" spans="1:2" x14ac:dyDescent="0.25">
      <c r="A84" t="s">
        <v>1796</v>
      </c>
      <c r="B84" t="s">
        <v>1713</v>
      </c>
    </row>
    <row r="85" spans="1:2" x14ac:dyDescent="0.25">
      <c r="A85" t="s">
        <v>1797</v>
      </c>
      <c r="B85" t="s">
        <v>1713</v>
      </c>
    </row>
    <row r="86" spans="1:2" x14ac:dyDescent="0.25">
      <c r="A86" t="s">
        <v>1798</v>
      </c>
      <c r="B86" t="s">
        <v>1713</v>
      </c>
    </row>
    <row r="87" spans="1:2" x14ac:dyDescent="0.25">
      <c r="A87" t="s">
        <v>1799</v>
      </c>
      <c r="B87" t="s">
        <v>1713</v>
      </c>
    </row>
    <row r="88" spans="1:2" x14ac:dyDescent="0.25">
      <c r="A88" t="s">
        <v>1800</v>
      </c>
      <c r="B88" t="s">
        <v>1713</v>
      </c>
    </row>
    <row r="89" spans="1:2" x14ac:dyDescent="0.25">
      <c r="A89" t="s">
        <v>1801</v>
      </c>
      <c r="B89" t="s">
        <v>1713</v>
      </c>
    </row>
    <row r="90" spans="1:2" x14ac:dyDescent="0.25">
      <c r="A90" t="s">
        <v>1802</v>
      </c>
      <c r="B90" t="s">
        <v>1713</v>
      </c>
    </row>
    <row r="91" spans="1:2" x14ac:dyDescent="0.25">
      <c r="A91" t="s">
        <v>1803</v>
      </c>
      <c r="B91" t="s">
        <v>1713</v>
      </c>
    </row>
    <row r="92" spans="1:2" x14ac:dyDescent="0.25">
      <c r="A92" t="s">
        <v>1804</v>
      </c>
      <c r="B92" t="s">
        <v>1713</v>
      </c>
    </row>
    <row r="93" spans="1:2" x14ac:dyDescent="0.25">
      <c r="A93" t="s">
        <v>1805</v>
      </c>
      <c r="B93" t="s">
        <v>1713</v>
      </c>
    </row>
    <row r="94" spans="1:2" x14ac:dyDescent="0.25">
      <c r="A94" t="s">
        <v>1806</v>
      </c>
      <c r="B94" t="s">
        <v>1713</v>
      </c>
    </row>
    <row r="95" spans="1:2" x14ac:dyDescent="0.25">
      <c r="A95" t="s">
        <v>1807</v>
      </c>
      <c r="B95" t="s">
        <v>1713</v>
      </c>
    </row>
    <row r="96" spans="1:2" x14ac:dyDescent="0.25">
      <c r="A96" t="s">
        <v>1808</v>
      </c>
      <c r="B96" t="s">
        <v>1713</v>
      </c>
    </row>
    <row r="97" spans="1:2" x14ac:dyDescent="0.25">
      <c r="A97" t="s">
        <v>1809</v>
      </c>
      <c r="B97" t="s">
        <v>1713</v>
      </c>
    </row>
    <row r="98" spans="1:2" x14ac:dyDescent="0.25">
      <c r="A98" t="s">
        <v>1810</v>
      </c>
      <c r="B98" t="s">
        <v>1713</v>
      </c>
    </row>
    <row r="99" spans="1:2" x14ac:dyDescent="0.25">
      <c r="A99" t="s">
        <v>1811</v>
      </c>
      <c r="B99" t="s">
        <v>1713</v>
      </c>
    </row>
    <row r="100" spans="1:2" x14ac:dyDescent="0.25">
      <c r="A100" t="s">
        <v>1812</v>
      </c>
      <c r="B100" t="s">
        <v>1713</v>
      </c>
    </row>
    <row r="101" spans="1:2" x14ac:dyDescent="0.25">
      <c r="A101" t="s">
        <v>1813</v>
      </c>
      <c r="B101" t="s">
        <v>1713</v>
      </c>
    </row>
    <row r="102" spans="1:2" x14ac:dyDescent="0.25">
      <c r="A102" t="s">
        <v>1814</v>
      </c>
      <c r="B102" t="s">
        <v>1713</v>
      </c>
    </row>
    <row r="103" spans="1:2" x14ac:dyDescent="0.25">
      <c r="A103" t="s">
        <v>1815</v>
      </c>
      <c r="B103" t="s">
        <v>1713</v>
      </c>
    </row>
    <row r="104" spans="1:2" x14ac:dyDescent="0.25">
      <c r="A104" t="s">
        <v>1816</v>
      </c>
      <c r="B104" t="s">
        <v>1713</v>
      </c>
    </row>
    <row r="105" spans="1:2" x14ac:dyDescent="0.25">
      <c r="A105" t="s">
        <v>1817</v>
      </c>
      <c r="B105" t="s">
        <v>1713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F552-0948-426D-A931-717C830CA7A9}">
  <dimension ref="A1:B597"/>
  <sheetViews>
    <sheetView topLeftCell="A509" workbookViewId="0">
      <selection activeCell="E584" sqref="E584"/>
    </sheetView>
  </sheetViews>
  <sheetFormatPr defaultRowHeight="15" x14ac:dyDescent="0.25"/>
  <cols>
    <col min="1" max="1" width="43.42578125" bestFit="1" customWidth="1"/>
  </cols>
  <sheetData>
    <row r="1" spans="1:2" x14ac:dyDescent="0.25">
      <c r="A1" t="s">
        <v>1818</v>
      </c>
      <c r="B1" t="s">
        <v>1819</v>
      </c>
    </row>
    <row r="2" spans="1:2" x14ac:dyDescent="0.25">
      <c r="A2" t="s">
        <v>1820</v>
      </c>
      <c r="B2" t="s">
        <v>1819</v>
      </c>
    </row>
    <row r="3" spans="1:2" x14ac:dyDescent="0.25">
      <c r="A3" t="s">
        <v>1821</v>
      </c>
      <c r="B3" t="s">
        <v>1819</v>
      </c>
    </row>
    <row r="4" spans="1:2" x14ac:dyDescent="0.25">
      <c r="A4" t="s">
        <v>1822</v>
      </c>
      <c r="B4" t="s">
        <v>1819</v>
      </c>
    </row>
    <row r="5" spans="1:2" x14ac:dyDescent="0.25">
      <c r="A5" t="s">
        <v>1823</v>
      </c>
      <c r="B5" t="s">
        <v>1819</v>
      </c>
    </row>
    <row r="6" spans="1:2" x14ac:dyDescent="0.25">
      <c r="A6" t="s">
        <v>1824</v>
      </c>
      <c r="B6" t="s">
        <v>1819</v>
      </c>
    </row>
    <row r="7" spans="1:2" x14ac:dyDescent="0.25">
      <c r="A7" t="s">
        <v>1825</v>
      </c>
      <c r="B7" t="s">
        <v>1819</v>
      </c>
    </row>
    <row r="8" spans="1:2" x14ac:dyDescent="0.25">
      <c r="A8" t="s">
        <v>1826</v>
      </c>
      <c r="B8" t="s">
        <v>1819</v>
      </c>
    </row>
    <row r="9" spans="1:2" x14ac:dyDescent="0.25">
      <c r="A9" t="s">
        <v>1827</v>
      </c>
      <c r="B9" t="s">
        <v>1819</v>
      </c>
    </row>
    <row r="10" spans="1:2" x14ac:dyDescent="0.25">
      <c r="A10" t="s">
        <v>1828</v>
      </c>
      <c r="B10" t="s">
        <v>1819</v>
      </c>
    </row>
    <row r="11" spans="1:2" x14ac:dyDescent="0.25">
      <c r="A11" t="s">
        <v>1829</v>
      </c>
      <c r="B11" t="s">
        <v>1819</v>
      </c>
    </row>
    <row r="12" spans="1:2" x14ac:dyDescent="0.25">
      <c r="A12" t="s">
        <v>1830</v>
      </c>
      <c r="B12" t="s">
        <v>1819</v>
      </c>
    </row>
    <row r="13" spans="1:2" x14ac:dyDescent="0.25">
      <c r="A13" t="s">
        <v>1831</v>
      </c>
      <c r="B13" t="s">
        <v>1819</v>
      </c>
    </row>
    <row r="14" spans="1:2" x14ac:dyDescent="0.25">
      <c r="A14" t="s">
        <v>1832</v>
      </c>
      <c r="B14" t="s">
        <v>1819</v>
      </c>
    </row>
    <row r="15" spans="1:2" x14ac:dyDescent="0.25">
      <c r="A15" t="s">
        <v>1833</v>
      </c>
      <c r="B15" t="s">
        <v>1819</v>
      </c>
    </row>
    <row r="16" spans="1:2" x14ac:dyDescent="0.25">
      <c r="A16" t="s">
        <v>1834</v>
      </c>
      <c r="B16" t="s">
        <v>1819</v>
      </c>
    </row>
    <row r="17" spans="1:2" x14ac:dyDescent="0.25">
      <c r="A17" t="s">
        <v>1835</v>
      </c>
      <c r="B17" t="s">
        <v>1819</v>
      </c>
    </row>
    <row r="18" spans="1:2" x14ac:dyDescent="0.25">
      <c r="A18" t="s">
        <v>1836</v>
      </c>
      <c r="B18" t="s">
        <v>1819</v>
      </c>
    </row>
    <row r="19" spans="1:2" x14ac:dyDescent="0.25">
      <c r="A19" t="s">
        <v>1837</v>
      </c>
      <c r="B19" t="s">
        <v>1819</v>
      </c>
    </row>
    <row r="20" spans="1:2" x14ac:dyDescent="0.25">
      <c r="A20" t="s">
        <v>1838</v>
      </c>
      <c r="B20" t="s">
        <v>1819</v>
      </c>
    </row>
    <row r="21" spans="1:2" x14ac:dyDescent="0.25">
      <c r="A21" t="s">
        <v>1839</v>
      </c>
      <c r="B21" t="s">
        <v>1819</v>
      </c>
    </row>
    <row r="22" spans="1:2" x14ac:dyDescent="0.25">
      <c r="A22" t="s">
        <v>1840</v>
      </c>
      <c r="B22" t="s">
        <v>1819</v>
      </c>
    </row>
    <row r="23" spans="1:2" x14ac:dyDescent="0.25">
      <c r="A23" t="s">
        <v>1841</v>
      </c>
      <c r="B23" t="s">
        <v>1819</v>
      </c>
    </row>
    <row r="24" spans="1:2" x14ac:dyDescent="0.25">
      <c r="A24" t="s">
        <v>1842</v>
      </c>
      <c r="B24" t="s">
        <v>1819</v>
      </c>
    </row>
    <row r="25" spans="1:2" x14ac:dyDescent="0.25">
      <c r="A25" t="s">
        <v>1843</v>
      </c>
      <c r="B25" t="s">
        <v>1819</v>
      </c>
    </row>
    <row r="26" spans="1:2" x14ac:dyDescent="0.25">
      <c r="A26" t="s">
        <v>1844</v>
      </c>
      <c r="B26" t="s">
        <v>1819</v>
      </c>
    </row>
    <row r="27" spans="1:2" x14ac:dyDescent="0.25">
      <c r="A27" t="s">
        <v>1845</v>
      </c>
      <c r="B27" t="s">
        <v>1819</v>
      </c>
    </row>
    <row r="28" spans="1:2" x14ac:dyDescent="0.25">
      <c r="A28" t="s">
        <v>1846</v>
      </c>
      <c r="B28" t="s">
        <v>1819</v>
      </c>
    </row>
    <row r="29" spans="1:2" x14ac:dyDescent="0.25">
      <c r="A29" t="s">
        <v>1847</v>
      </c>
      <c r="B29" t="s">
        <v>1819</v>
      </c>
    </row>
    <row r="30" spans="1:2" x14ac:dyDescent="0.25">
      <c r="A30" t="s">
        <v>1848</v>
      </c>
      <c r="B30" t="s">
        <v>1819</v>
      </c>
    </row>
    <row r="31" spans="1:2" x14ac:dyDescent="0.25">
      <c r="A31" t="s">
        <v>1849</v>
      </c>
      <c r="B31" t="s">
        <v>1819</v>
      </c>
    </row>
    <row r="32" spans="1:2" x14ac:dyDescent="0.25">
      <c r="A32" t="s">
        <v>1850</v>
      </c>
      <c r="B32" t="s">
        <v>1819</v>
      </c>
    </row>
    <row r="33" spans="1:2" x14ac:dyDescent="0.25">
      <c r="A33" t="s">
        <v>1851</v>
      </c>
      <c r="B33" t="s">
        <v>1819</v>
      </c>
    </row>
    <row r="34" spans="1:2" x14ac:dyDescent="0.25">
      <c r="A34" t="s">
        <v>1852</v>
      </c>
      <c r="B34" t="s">
        <v>1819</v>
      </c>
    </row>
    <row r="35" spans="1:2" x14ac:dyDescent="0.25">
      <c r="A35" t="s">
        <v>1853</v>
      </c>
      <c r="B35" t="s">
        <v>1819</v>
      </c>
    </row>
    <row r="36" spans="1:2" x14ac:dyDescent="0.25">
      <c r="A36" t="s">
        <v>1854</v>
      </c>
      <c r="B36" t="s">
        <v>1819</v>
      </c>
    </row>
    <row r="37" spans="1:2" x14ac:dyDescent="0.25">
      <c r="A37" t="s">
        <v>1855</v>
      </c>
      <c r="B37" t="s">
        <v>1819</v>
      </c>
    </row>
    <row r="38" spans="1:2" x14ac:dyDescent="0.25">
      <c r="A38" t="s">
        <v>1856</v>
      </c>
      <c r="B38" t="s">
        <v>1819</v>
      </c>
    </row>
    <row r="39" spans="1:2" x14ac:dyDescent="0.25">
      <c r="A39" t="s">
        <v>1857</v>
      </c>
      <c r="B39" t="s">
        <v>1819</v>
      </c>
    </row>
    <row r="40" spans="1:2" x14ac:dyDescent="0.25">
      <c r="A40" t="s">
        <v>1858</v>
      </c>
      <c r="B40" t="s">
        <v>1819</v>
      </c>
    </row>
    <row r="41" spans="1:2" x14ac:dyDescent="0.25">
      <c r="A41" t="s">
        <v>1859</v>
      </c>
      <c r="B41" t="s">
        <v>1819</v>
      </c>
    </row>
    <row r="42" spans="1:2" x14ac:dyDescent="0.25">
      <c r="A42" t="s">
        <v>1860</v>
      </c>
      <c r="B42" t="s">
        <v>1819</v>
      </c>
    </row>
    <row r="43" spans="1:2" x14ac:dyDescent="0.25">
      <c r="A43" t="s">
        <v>1861</v>
      </c>
      <c r="B43" t="s">
        <v>1819</v>
      </c>
    </row>
    <row r="44" spans="1:2" x14ac:dyDescent="0.25">
      <c r="A44" t="s">
        <v>1862</v>
      </c>
      <c r="B44" t="s">
        <v>1819</v>
      </c>
    </row>
    <row r="45" spans="1:2" x14ac:dyDescent="0.25">
      <c r="A45" t="s">
        <v>1863</v>
      </c>
      <c r="B45" t="s">
        <v>1819</v>
      </c>
    </row>
    <row r="46" spans="1:2" x14ac:dyDescent="0.25">
      <c r="A46" t="s">
        <v>1864</v>
      </c>
      <c r="B46" t="s">
        <v>1819</v>
      </c>
    </row>
    <row r="47" spans="1:2" x14ac:dyDescent="0.25">
      <c r="A47" t="s">
        <v>1865</v>
      </c>
      <c r="B47" t="s">
        <v>1819</v>
      </c>
    </row>
    <row r="48" spans="1:2" x14ac:dyDescent="0.25">
      <c r="A48" t="s">
        <v>1866</v>
      </c>
      <c r="B48" t="s">
        <v>1819</v>
      </c>
    </row>
    <row r="49" spans="1:2" x14ac:dyDescent="0.25">
      <c r="A49" t="s">
        <v>1867</v>
      </c>
      <c r="B49" t="s">
        <v>1819</v>
      </c>
    </row>
    <row r="50" spans="1:2" x14ac:dyDescent="0.25">
      <c r="A50" t="s">
        <v>1868</v>
      </c>
      <c r="B50" t="s">
        <v>1819</v>
      </c>
    </row>
    <row r="51" spans="1:2" x14ac:dyDescent="0.25">
      <c r="A51" t="s">
        <v>1869</v>
      </c>
      <c r="B51" t="s">
        <v>1819</v>
      </c>
    </row>
    <row r="52" spans="1:2" x14ac:dyDescent="0.25">
      <c r="A52" t="s">
        <v>1870</v>
      </c>
      <c r="B52" t="s">
        <v>1819</v>
      </c>
    </row>
    <row r="53" spans="1:2" x14ac:dyDescent="0.25">
      <c r="A53" t="s">
        <v>1871</v>
      </c>
      <c r="B53" t="s">
        <v>1819</v>
      </c>
    </row>
    <row r="54" spans="1:2" x14ac:dyDescent="0.25">
      <c r="A54" t="s">
        <v>1872</v>
      </c>
      <c r="B54" t="s">
        <v>1819</v>
      </c>
    </row>
    <row r="55" spans="1:2" x14ac:dyDescent="0.25">
      <c r="A55" t="s">
        <v>1873</v>
      </c>
      <c r="B55" t="s">
        <v>1819</v>
      </c>
    </row>
    <row r="56" spans="1:2" x14ac:dyDescent="0.25">
      <c r="A56" t="s">
        <v>1874</v>
      </c>
      <c r="B56" t="s">
        <v>1819</v>
      </c>
    </row>
    <row r="57" spans="1:2" x14ac:dyDescent="0.25">
      <c r="A57" t="s">
        <v>1875</v>
      </c>
      <c r="B57" t="s">
        <v>1819</v>
      </c>
    </row>
    <row r="58" spans="1:2" x14ac:dyDescent="0.25">
      <c r="A58" t="s">
        <v>1876</v>
      </c>
      <c r="B58" t="s">
        <v>1819</v>
      </c>
    </row>
    <row r="59" spans="1:2" x14ac:dyDescent="0.25">
      <c r="A59" t="s">
        <v>1877</v>
      </c>
      <c r="B59" t="s">
        <v>1819</v>
      </c>
    </row>
    <row r="60" spans="1:2" x14ac:dyDescent="0.25">
      <c r="A60" t="s">
        <v>1878</v>
      </c>
      <c r="B60" t="s">
        <v>1819</v>
      </c>
    </row>
    <row r="61" spans="1:2" x14ac:dyDescent="0.25">
      <c r="A61" t="s">
        <v>1879</v>
      </c>
      <c r="B61" t="s">
        <v>1819</v>
      </c>
    </row>
    <row r="62" spans="1:2" x14ac:dyDescent="0.25">
      <c r="A62" t="s">
        <v>1880</v>
      </c>
      <c r="B62" t="s">
        <v>1819</v>
      </c>
    </row>
    <row r="63" spans="1:2" x14ac:dyDescent="0.25">
      <c r="A63" t="s">
        <v>1881</v>
      </c>
      <c r="B63" t="s">
        <v>1819</v>
      </c>
    </row>
    <row r="64" spans="1:2" x14ac:dyDescent="0.25">
      <c r="A64" t="s">
        <v>1882</v>
      </c>
      <c r="B64" t="s">
        <v>1819</v>
      </c>
    </row>
    <row r="65" spans="1:2" x14ac:dyDescent="0.25">
      <c r="A65" t="s">
        <v>1883</v>
      </c>
      <c r="B65" t="s">
        <v>1819</v>
      </c>
    </row>
    <row r="66" spans="1:2" x14ac:dyDescent="0.25">
      <c r="A66" t="s">
        <v>1884</v>
      </c>
      <c r="B66" t="s">
        <v>1819</v>
      </c>
    </row>
    <row r="67" spans="1:2" x14ac:dyDescent="0.25">
      <c r="A67" t="s">
        <v>1885</v>
      </c>
      <c r="B67" t="s">
        <v>1819</v>
      </c>
    </row>
    <row r="68" spans="1:2" x14ac:dyDescent="0.25">
      <c r="A68" t="s">
        <v>1886</v>
      </c>
      <c r="B68" t="s">
        <v>1819</v>
      </c>
    </row>
    <row r="69" spans="1:2" x14ac:dyDescent="0.25">
      <c r="A69" t="s">
        <v>1887</v>
      </c>
      <c r="B69" t="s">
        <v>1819</v>
      </c>
    </row>
    <row r="70" spans="1:2" x14ac:dyDescent="0.25">
      <c r="A70" t="s">
        <v>1888</v>
      </c>
      <c r="B70" t="s">
        <v>1819</v>
      </c>
    </row>
    <row r="71" spans="1:2" x14ac:dyDescent="0.25">
      <c r="A71" t="s">
        <v>1889</v>
      </c>
      <c r="B71" t="s">
        <v>1819</v>
      </c>
    </row>
    <row r="72" spans="1:2" x14ac:dyDescent="0.25">
      <c r="A72" t="s">
        <v>1890</v>
      </c>
      <c r="B72" t="s">
        <v>1819</v>
      </c>
    </row>
    <row r="73" spans="1:2" x14ac:dyDescent="0.25">
      <c r="A73" t="s">
        <v>1891</v>
      </c>
      <c r="B73" t="s">
        <v>1819</v>
      </c>
    </row>
    <row r="74" spans="1:2" x14ac:dyDescent="0.25">
      <c r="A74" t="s">
        <v>1892</v>
      </c>
      <c r="B74" t="s">
        <v>1819</v>
      </c>
    </row>
    <row r="75" spans="1:2" x14ac:dyDescent="0.25">
      <c r="A75" t="s">
        <v>1893</v>
      </c>
      <c r="B75" t="s">
        <v>1819</v>
      </c>
    </row>
    <row r="76" spans="1:2" x14ac:dyDescent="0.25">
      <c r="A76" t="s">
        <v>1894</v>
      </c>
      <c r="B76" t="s">
        <v>1819</v>
      </c>
    </row>
    <row r="77" spans="1:2" x14ac:dyDescent="0.25">
      <c r="A77" t="s">
        <v>1895</v>
      </c>
      <c r="B77" t="s">
        <v>1819</v>
      </c>
    </row>
    <row r="78" spans="1:2" x14ac:dyDescent="0.25">
      <c r="A78" t="s">
        <v>1896</v>
      </c>
      <c r="B78" t="s">
        <v>1819</v>
      </c>
    </row>
    <row r="79" spans="1:2" x14ac:dyDescent="0.25">
      <c r="A79" t="s">
        <v>1897</v>
      </c>
      <c r="B79" t="s">
        <v>1819</v>
      </c>
    </row>
    <row r="80" spans="1:2" x14ac:dyDescent="0.25">
      <c r="A80" t="s">
        <v>1898</v>
      </c>
      <c r="B80" t="s">
        <v>1819</v>
      </c>
    </row>
    <row r="81" spans="1:2" x14ac:dyDescent="0.25">
      <c r="A81" t="s">
        <v>1899</v>
      </c>
      <c r="B81" t="s">
        <v>1819</v>
      </c>
    </row>
    <row r="82" spans="1:2" x14ac:dyDescent="0.25">
      <c r="A82" t="s">
        <v>1900</v>
      </c>
      <c r="B82" t="s">
        <v>1819</v>
      </c>
    </row>
    <row r="83" spans="1:2" x14ac:dyDescent="0.25">
      <c r="A83" t="s">
        <v>1901</v>
      </c>
      <c r="B83" t="s">
        <v>1819</v>
      </c>
    </row>
    <row r="84" spans="1:2" x14ac:dyDescent="0.25">
      <c r="A84" t="s">
        <v>1902</v>
      </c>
      <c r="B84" t="s">
        <v>1819</v>
      </c>
    </row>
    <row r="85" spans="1:2" x14ac:dyDescent="0.25">
      <c r="A85" t="s">
        <v>1903</v>
      </c>
      <c r="B85" t="s">
        <v>1819</v>
      </c>
    </row>
    <row r="86" spans="1:2" x14ac:dyDescent="0.25">
      <c r="A86" t="s">
        <v>1904</v>
      </c>
      <c r="B86" t="s">
        <v>1819</v>
      </c>
    </row>
    <row r="87" spans="1:2" x14ac:dyDescent="0.25">
      <c r="A87" t="s">
        <v>1905</v>
      </c>
      <c r="B87" t="s">
        <v>1819</v>
      </c>
    </row>
    <row r="88" spans="1:2" x14ac:dyDescent="0.25">
      <c r="A88" t="s">
        <v>1906</v>
      </c>
      <c r="B88" t="s">
        <v>1819</v>
      </c>
    </row>
    <row r="89" spans="1:2" x14ac:dyDescent="0.25">
      <c r="A89" t="s">
        <v>1907</v>
      </c>
      <c r="B89" t="s">
        <v>1819</v>
      </c>
    </row>
    <row r="90" spans="1:2" x14ac:dyDescent="0.25">
      <c r="A90" t="s">
        <v>1908</v>
      </c>
      <c r="B90" t="s">
        <v>1819</v>
      </c>
    </row>
    <row r="91" spans="1:2" x14ac:dyDescent="0.25">
      <c r="A91" t="s">
        <v>1909</v>
      </c>
      <c r="B91" t="s">
        <v>1819</v>
      </c>
    </row>
    <row r="92" spans="1:2" x14ac:dyDescent="0.25">
      <c r="A92" t="s">
        <v>1910</v>
      </c>
      <c r="B92" t="s">
        <v>1819</v>
      </c>
    </row>
    <row r="93" spans="1:2" x14ac:dyDescent="0.25">
      <c r="A93" t="s">
        <v>1911</v>
      </c>
      <c r="B93" t="s">
        <v>1819</v>
      </c>
    </row>
    <row r="94" spans="1:2" x14ac:dyDescent="0.25">
      <c r="A94" t="s">
        <v>1912</v>
      </c>
      <c r="B94" t="s">
        <v>1819</v>
      </c>
    </row>
    <row r="95" spans="1:2" x14ac:dyDescent="0.25">
      <c r="A95" t="s">
        <v>1913</v>
      </c>
      <c r="B95" t="s">
        <v>1819</v>
      </c>
    </row>
    <row r="96" spans="1:2" x14ac:dyDescent="0.25">
      <c r="A96" t="s">
        <v>1914</v>
      </c>
      <c r="B96" t="s">
        <v>1819</v>
      </c>
    </row>
    <row r="97" spans="1:2" x14ac:dyDescent="0.25">
      <c r="A97" t="s">
        <v>1915</v>
      </c>
      <c r="B97" t="s">
        <v>1819</v>
      </c>
    </row>
    <row r="98" spans="1:2" x14ac:dyDescent="0.25">
      <c r="A98" t="s">
        <v>1916</v>
      </c>
      <c r="B98" t="s">
        <v>1819</v>
      </c>
    </row>
    <row r="99" spans="1:2" x14ac:dyDescent="0.25">
      <c r="A99" t="s">
        <v>1917</v>
      </c>
      <c r="B99" t="s">
        <v>1819</v>
      </c>
    </row>
    <row r="100" spans="1:2" x14ac:dyDescent="0.25">
      <c r="A100" t="s">
        <v>1918</v>
      </c>
      <c r="B100" t="s">
        <v>1819</v>
      </c>
    </row>
    <row r="101" spans="1:2" x14ac:dyDescent="0.25">
      <c r="A101" t="s">
        <v>1919</v>
      </c>
      <c r="B101" t="s">
        <v>1819</v>
      </c>
    </row>
    <row r="102" spans="1:2" x14ac:dyDescent="0.25">
      <c r="A102" t="s">
        <v>1920</v>
      </c>
      <c r="B102" t="s">
        <v>1819</v>
      </c>
    </row>
    <row r="103" spans="1:2" x14ac:dyDescent="0.25">
      <c r="A103" t="s">
        <v>1921</v>
      </c>
      <c r="B103" t="s">
        <v>1819</v>
      </c>
    </row>
    <row r="104" spans="1:2" x14ac:dyDescent="0.25">
      <c r="A104" t="s">
        <v>1922</v>
      </c>
      <c r="B104" t="s">
        <v>1819</v>
      </c>
    </row>
    <row r="105" spans="1:2" x14ac:dyDescent="0.25">
      <c r="A105" t="s">
        <v>1923</v>
      </c>
      <c r="B105" t="s">
        <v>1819</v>
      </c>
    </row>
    <row r="106" spans="1:2" x14ac:dyDescent="0.25">
      <c r="A106" t="s">
        <v>1924</v>
      </c>
      <c r="B106" t="s">
        <v>1819</v>
      </c>
    </row>
    <row r="107" spans="1:2" x14ac:dyDescent="0.25">
      <c r="A107" t="s">
        <v>1925</v>
      </c>
      <c r="B107" t="s">
        <v>1819</v>
      </c>
    </row>
    <row r="108" spans="1:2" x14ac:dyDescent="0.25">
      <c r="A108" t="s">
        <v>1926</v>
      </c>
      <c r="B108" t="s">
        <v>1819</v>
      </c>
    </row>
    <row r="109" spans="1:2" x14ac:dyDescent="0.25">
      <c r="A109" t="s">
        <v>1927</v>
      </c>
      <c r="B109" t="s">
        <v>1819</v>
      </c>
    </row>
    <row r="110" spans="1:2" x14ac:dyDescent="0.25">
      <c r="A110" t="s">
        <v>1928</v>
      </c>
      <c r="B110" t="s">
        <v>1819</v>
      </c>
    </row>
    <row r="111" spans="1:2" x14ac:dyDescent="0.25">
      <c r="A111" t="s">
        <v>1929</v>
      </c>
      <c r="B111" t="s">
        <v>1819</v>
      </c>
    </row>
    <row r="112" spans="1:2" x14ac:dyDescent="0.25">
      <c r="A112" t="s">
        <v>1930</v>
      </c>
      <c r="B112" t="s">
        <v>1819</v>
      </c>
    </row>
    <row r="113" spans="1:2" x14ac:dyDescent="0.25">
      <c r="A113" t="s">
        <v>1931</v>
      </c>
      <c r="B113" t="s">
        <v>1819</v>
      </c>
    </row>
    <row r="114" spans="1:2" x14ac:dyDescent="0.25">
      <c r="A114" t="s">
        <v>1932</v>
      </c>
      <c r="B114" t="s">
        <v>1819</v>
      </c>
    </row>
    <row r="115" spans="1:2" x14ac:dyDescent="0.25">
      <c r="A115" t="s">
        <v>1933</v>
      </c>
      <c r="B115" t="s">
        <v>1819</v>
      </c>
    </row>
    <row r="116" spans="1:2" x14ac:dyDescent="0.25">
      <c r="A116" t="s">
        <v>1934</v>
      </c>
      <c r="B116" t="s">
        <v>1819</v>
      </c>
    </row>
    <row r="117" spans="1:2" x14ac:dyDescent="0.25">
      <c r="A117" t="s">
        <v>1935</v>
      </c>
      <c r="B117" t="s">
        <v>1819</v>
      </c>
    </row>
    <row r="118" spans="1:2" x14ac:dyDescent="0.25">
      <c r="A118" t="s">
        <v>1936</v>
      </c>
      <c r="B118" t="s">
        <v>1819</v>
      </c>
    </row>
    <row r="119" spans="1:2" x14ac:dyDescent="0.25">
      <c r="A119" t="s">
        <v>1937</v>
      </c>
      <c r="B119" t="s">
        <v>1819</v>
      </c>
    </row>
    <row r="120" spans="1:2" x14ac:dyDescent="0.25">
      <c r="A120" t="s">
        <v>1938</v>
      </c>
      <c r="B120" t="s">
        <v>1819</v>
      </c>
    </row>
    <row r="121" spans="1:2" x14ac:dyDescent="0.25">
      <c r="A121" t="s">
        <v>1939</v>
      </c>
      <c r="B121" t="s">
        <v>1819</v>
      </c>
    </row>
    <row r="122" spans="1:2" x14ac:dyDescent="0.25">
      <c r="A122" t="s">
        <v>1940</v>
      </c>
      <c r="B122" t="s">
        <v>1819</v>
      </c>
    </row>
    <row r="123" spans="1:2" x14ac:dyDescent="0.25">
      <c r="A123" t="s">
        <v>1941</v>
      </c>
      <c r="B123" t="s">
        <v>1819</v>
      </c>
    </row>
    <row r="124" spans="1:2" x14ac:dyDescent="0.25">
      <c r="A124" t="s">
        <v>1942</v>
      </c>
      <c r="B124" t="s">
        <v>1819</v>
      </c>
    </row>
    <row r="125" spans="1:2" x14ac:dyDescent="0.25">
      <c r="A125" t="s">
        <v>1943</v>
      </c>
      <c r="B125" t="s">
        <v>1819</v>
      </c>
    </row>
    <row r="126" spans="1:2" x14ac:dyDescent="0.25">
      <c r="A126" t="s">
        <v>1944</v>
      </c>
      <c r="B126" t="s">
        <v>1819</v>
      </c>
    </row>
    <row r="127" spans="1:2" x14ac:dyDescent="0.25">
      <c r="A127" t="s">
        <v>1945</v>
      </c>
      <c r="B127" t="s">
        <v>1819</v>
      </c>
    </row>
    <row r="128" spans="1:2" x14ac:dyDescent="0.25">
      <c r="A128" t="s">
        <v>1946</v>
      </c>
      <c r="B128" t="s">
        <v>1819</v>
      </c>
    </row>
    <row r="129" spans="1:2" x14ac:dyDescent="0.25">
      <c r="A129" t="s">
        <v>1947</v>
      </c>
      <c r="B129" t="s">
        <v>1819</v>
      </c>
    </row>
    <row r="130" spans="1:2" x14ac:dyDescent="0.25">
      <c r="A130" t="s">
        <v>1948</v>
      </c>
      <c r="B130" t="s">
        <v>1819</v>
      </c>
    </row>
    <row r="131" spans="1:2" x14ac:dyDescent="0.25">
      <c r="A131" t="s">
        <v>1949</v>
      </c>
      <c r="B131" t="s">
        <v>1819</v>
      </c>
    </row>
    <row r="132" spans="1:2" x14ac:dyDescent="0.25">
      <c r="A132" t="s">
        <v>1950</v>
      </c>
      <c r="B132" t="s">
        <v>1819</v>
      </c>
    </row>
    <row r="133" spans="1:2" x14ac:dyDescent="0.25">
      <c r="A133" t="s">
        <v>1951</v>
      </c>
      <c r="B133" t="s">
        <v>1819</v>
      </c>
    </row>
    <row r="134" spans="1:2" x14ac:dyDescent="0.25">
      <c r="A134" t="s">
        <v>1952</v>
      </c>
      <c r="B134" t="s">
        <v>1819</v>
      </c>
    </row>
    <row r="135" spans="1:2" x14ac:dyDescent="0.25">
      <c r="A135" t="s">
        <v>1953</v>
      </c>
      <c r="B135" t="s">
        <v>1819</v>
      </c>
    </row>
    <row r="136" spans="1:2" x14ac:dyDescent="0.25">
      <c r="A136" t="s">
        <v>1954</v>
      </c>
      <c r="B136" t="s">
        <v>1819</v>
      </c>
    </row>
    <row r="137" spans="1:2" x14ac:dyDescent="0.25">
      <c r="A137" t="s">
        <v>1955</v>
      </c>
      <c r="B137" t="s">
        <v>1819</v>
      </c>
    </row>
    <row r="138" spans="1:2" x14ac:dyDescent="0.25">
      <c r="A138" t="s">
        <v>1956</v>
      </c>
      <c r="B138" t="s">
        <v>1819</v>
      </c>
    </row>
    <row r="139" spans="1:2" x14ac:dyDescent="0.25">
      <c r="A139" t="s">
        <v>1957</v>
      </c>
      <c r="B139" t="s">
        <v>1819</v>
      </c>
    </row>
    <row r="140" spans="1:2" x14ac:dyDescent="0.25">
      <c r="A140" t="s">
        <v>1958</v>
      </c>
      <c r="B140" t="s">
        <v>1819</v>
      </c>
    </row>
    <row r="141" spans="1:2" x14ac:dyDescent="0.25">
      <c r="A141" t="s">
        <v>1959</v>
      </c>
      <c r="B141" t="s">
        <v>1819</v>
      </c>
    </row>
    <row r="142" spans="1:2" x14ac:dyDescent="0.25">
      <c r="A142" t="s">
        <v>1960</v>
      </c>
      <c r="B142" t="s">
        <v>1819</v>
      </c>
    </row>
    <row r="143" spans="1:2" x14ac:dyDescent="0.25">
      <c r="A143" t="s">
        <v>1961</v>
      </c>
      <c r="B143" t="s">
        <v>1819</v>
      </c>
    </row>
    <row r="144" spans="1:2" x14ac:dyDescent="0.25">
      <c r="A144" t="s">
        <v>1962</v>
      </c>
      <c r="B144" t="s">
        <v>1819</v>
      </c>
    </row>
    <row r="145" spans="1:2" x14ac:dyDescent="0.25">
      <c r="A145" t="s">
        <v>1963</v>
      </c>
      <c r="B145" t="s">
        <v>1819</v>
      </c>
    </row>
    <row r="146" spans="1:2" x14ac:dyDescent="0.25">
      <c r="A146" t="s">
        <v>1964</v>
      </c>
      <c r="B146" t="s">
        <v>1819</v>
      </c>
    </row>
    <row r="147" spans="1:2" x14ac:dyDescent="0.25">
      <c r="A147" t="s">
        <v>1965</v>
      </c>
      <c r="B147" t="s">
        <v>1819</v>
      </c>
    </row>
    <row r="148" spans="1:2" x14ac:dyDescent="0.25">
      <c r="A148" t="s">
        <v>1966</v>
      </c>
      <c r="B148" t="s">
        <v>1819</v>
      </c>
    </row>
    <row r="149" spans="1:2" x14ac:dyDescent="0.25">
      <c r="A149" t="s">
        <v>1967</v>
      </c>
      <c r="B149" t="s">
        <v>1819</v>
      </c>
    </row>
    <row r="150" spans="1:2" x14ac:dyDescent="0.25">
      <c r="A150" t="s">
        <v>1968</v>
      </c>
      <c r="B150" t="s">
        <v>1819</v>
      </c>
    </row>
    <row r="151" spans="1:2" x14ac:dyDescent="0.25">
      <c r="A151" t="s">
        <v>1969</v>
      </c>
      <c r="B151" t="s">
        <v>1819</v>
      </c>
    </row>
    <row r="152" spans="1:2" x14ac:dyDescent="0.25">
      <c r="A152" t="s">
        <v>1970</v>
      </c>
      <c r="B152" t="s">
        <v>1819</v>
      </c>
    </row>
    <row r="153" spans="1:2" x14ac:dyDescent="0.25">
      <c r="A153" t="s">
        <v>1971</v>
      </c>
      <c r="B153" t="s">
        <v>1819</v>
      </c>
    </row>
    <row r="154" spans="1:2" x14ac:dyDescent="0.25">
      <c r="A154" t="s">
        <v>1972</v>
      </c>
      <c r="B154" t="s">
        <v>1819</v>
      </c>
    </row>
    <row r="155" spans="1:2" x14ac:dyDescent="0.25">
      <c r="A155" t="s">
        <v>1973</v>
      </c>
      <c r="B155" t="s">
        <v>1819</v>
      </c>
    </row>
    <row r="156" spans="1:2" x14ac:dyDescent="0.25">
      <c r="A156" t="s">
        <v>1974</v>
      </c>
      <c r="B156" t="s">
        <v>1819</v>
      </c>
    </row>
    <row r="157" spans="1:2" x14ac:dyDescent="0.25">
      <c r="A157" t="s">
        <v>1975</v>
      </c>
      <c r="B157" t="s">
        <v>1819</v>
      </c>
    </row>
    <row r="158" spans="1:2" x14ac:dyDescent="0.25">
      <c r="A158" t="s">
        <v>1976</v>
      </c>
      <c r="B158" t="s">
        <v>1819</v>
      </c>
    </row>
    <row r="159" spans="1:2" x14ac:dyDescent="0.25">
      <c r="A159" t="s">
        <v>1977</v>
      </c>
      <c r="B159" t="s">
        <v>1819</v>
      </c>
    </row>
    <row r="160" spans="1:2" x14ac:dyDescent="0.25">
      <c r="A160" t="s">
        <v>1978</v>
      </c>
      <c r="B160" t="s">
        <v>1819</v>
      </c>
    </row>
    <row r="161" spans="1:2" x14ac:dyDescent="0.25">
      <c r="A161" t="s">
        <v>1979</v>
      </c>
      <c r="B161" t="s">
        <v>1819</v>
      </c>
    </row>
    <row r="162" spans="1:2" x14ac:dyDescent="0.25">
      <c r="A162" t="s">
        <v>1980</v>
      </c>
      <c r="B162" t="s">
        <v>1819</v>
      </c>
    </row>
    <row r="163" spans="1:2" x14ac:dyDescent="0.25">
      <c r="A163" t="s">
        <v>1981</v>
      </c>
      <c r="B163" t="s">
        <v>1819</v>
      </c>
    </row>
    <row r="164" spans="1:2" x14ac:dyDescent="0.25">
      <c r="A164" t="s">
        <v>1982</v>
      </c>
      <c r="B164" t="s">
        <v>1819</v>
      </c>
    </row>
    <row r="165" spans="1:2" x14ac:dyDescent="0.25">
      <c r="A165" t="s">
        <v>1983</v>
      </c>
      <c r="B165" t="s">
        <v>1819</v>
      </c>
    </row>
    <row r="166" spans="1:2" x14ac:dyDescent="0.25">
      <c r="A166" t="s">
        <v>1984</v>
      </c>
      <c r="B166" t="s">
        <v>1819</v>
      </c>
    </row>
    <row r="167" spans="1:2" x14ac:dyDescent="0.25">
      <c r="A167" t="s">
        <v>1985</v>
      </c>
      <c r="B167" t="s">
        <v>1819</v>
      </c>
    </row>
    <row r="168" spans="1:2" x14ac:dyDescent="0.25">
      <c r="A168" t="s">
        <v>1986</v>
      </c>
      <c r="B168" t="s">
        <v>1819</v>
      </c>
    </row>
    <row r="169" spans="1:2" x14ac:dyDescent="0.25">
      <c r="A169" t="s">
        <v>1987</v>
      </c>
      <c r="B169" t="s">
        <v>1819</v>
      </c>
    </row>
    <row r="170" spans="1:2" x14ac:dyDescent="0.25">
      <c r="A170" t="s">
        <v>1988</v>
      </c>
      <c r="B170" t="s">
        <v>1819</v>
      </c>
    </row>
    <row r="171" spans="1:2" x14ac:dyDescent="0.25">
      <c r="A171" t="s">
        <v>1989</v>
      </c>
      <c r="B171" t="s">
        <v>1819</v>
      </c>
    </row>
    <row r="172" spans="1:2" x14ac:dyDescent="0.25">
      <c r="A172" t="s">
        <v>1990</v>
      </c>
      <c r="B172" t="s">
        <v>1819</v>
      </c>
    </row>
    <row r="173" spans="1:2" x14ac:dyDescent="0.25">
      <c r="A173" t="s">
        <v>1991</v>
      </c>
      <c r="B173" t="s">
        <v>1819</v>
      </c>
    </row>
    <row r="174" spans="1:2" x14ac:dyDescent="0.25">
      <c r="A174" t="s">
        <v>1992</v>
      </c>
      <c r="B174" t="s">
        <v>1819</v>
      </c>
    </row>
    <row r="175" spans="1:2" x14ac:dyDescent="0.25">
      <c r="A175" t="s">
        <v>1993</v>
      </c>
      <c r="B175" t="s">
        <v>1819</v>
      </c>
    </row>
    <row r="176" spans="1:2" x14ac:dyDescent="0.25">
      <c r="A176" t="s">
        <v>1994</v>
      </c>
      <c r="B176" t="s">
        <v>1819</v>
      </c>
    </row>
    <row r="177" spans="1:2" x14ac:dyDescent="0.25">
      <c r="A177" t="s">
        <v>1995</v>
      </c>
      <c r="B177" t="s">
        <v>1819</v>
      </c>
    </row>
    <row r="178" spans="1:2" x14ac:dyDescent="0.25">
      <c r="A178" t="s">
        <v>1996</v>
      </c>
      <c r="B178" t="s">
        <v>1819</v>
      </c>
    </row>
    <row r="179" spans="1:2" x14ac:dyDescent="0.25">
      <c r="A179" t="s">
        <v>1997</v>
      </c>
      <c r="B179" t="s">
        <v>1819</v>
      </c>
    </row>
    <row r="180" spans="1:2" x14ac:dyDescent="0.25">
      <c r="A180" t="s">
        <v>1998</v>
      </c>
      <c r="B180" t="s">
        <v>1819</v>
      </c>
    </row>
    <row r="181" spans="1:2" x14ac:dyDescent="0.25">
      <c r="A181" t="s">
        <v>1999</v>
      </c>
      <c r="B181" t="s">
        <v>1819</v>
      </c>
    </row>
    <row r="182" spans="1:2" x14ac:dyDescent="0.25">
      <c r="A182" t="s">
        <v>2000</v>
      </c>
      <c r="B182" t="s">
        <v>1819</v>
      </c>
    </row>
    <row r="183" spans="1:2" x14ac:dyDescent="0.25">
      <c r="A183" t="s">
        <v>2001</v>
      </c>
      <c r="B183" t="s">
        <v>1819</v>
      </c>
    </row>
    <row r="184" spans="1:2" x14ac:dyDescent="0.25">
      <c r="A184" t="s">
        <v>2002</v>
      </c>
      <c r="B184" t="s">
        <v>1819</v>
      </c>
    </row>
    <row r="185" spans="1:2" x14ac:dyDescent="0.25">
      <c r="A185" t="s">
        <v>2003</v>
      </c>
      <c r="B185" t="s">
        <v>1819</v>
      </c>
    </row>
    <row r="186" spans="1:2" x14ac:dyDescent="0.25">
      <c r="A186" t="s">
        <v>2004</v>
      </c>
      <c r="B186" t="s">
        <v>1819</v>
      </c>
    </row>
    <row r="187" spans="1:2" x14ac:dyDescent="0.25">
      <c r="A187" t="s">
        <v>2005</v>
      </c>
      <c r="B187" t="s">
        <v>1819</v>
      </c>
    </row>
    <row r="188" spans="1:2" x14ac:dyDescent="0.25">
      <c r="A188" t="s">
        <v>2006</v>
      </c>
      <c r="B188" t="s">
        <v>1819</v>
      </c>
    </row>
    <row r="189" spans="1:2" x14ac:dyDescent="0.25">
      <c r="A189" t="s">
        <v>2007</v>
      </c>
      <c r="B189" t="s">
        <v>1819</v>
      </c>
    </row>
    <row r="190" spans="1:2" x14ac:dyDescent="0.25">
      <c r="A190" t="s">
        <v>2008</v>
      </c>
      <c r="B190" t="s">
        <v>1819</v>
      </c>
    </row>
    <row r="191" spans="1:2" x14ac:dyDescent="0.25">
      <c r="A191" t="s">
        <v>2009</v>
      </c>
      <c r="B191" t="s">
        <v>1819</v>
      </c>
    </row>
    <row r="192" spans="1:2" x14ac:dyDescent="0.25">
      <c r="A192" t="s">
        <v>2010</v>
      </c>
      <c r="B192" t="s">
        <v>1819</v>
      </c>
    </row>
    <row r="193" spans="1:2" x14ac:dyDescent="0.25">
      <c r="A193" t="s">
        <v>2011</v>
      </c>
      <c r="B193" t="s">
        <v>1819</v>
      </c>
    </row>
    <row r="194" spans="1:2" x14ac:dyDescent="0.25">
      <c r="A194" t="s">
        <v>2012</v>
      </c>
      <c r="B194" t="s">
        <v>1819</v>
      </c>
    </row>
    <row r="195" spans="1:2" x14ac:dyDescent="0.25">
      <c r="A195" t="s">
        <v>2013</v>
      </c>
      <c r="B195" t="s">
        <v>1819</v>
      </c>
    </row>
    <row r="196" spans="1:2" x14ac:dyDescent="0.25">
      <c r="A196" t="s">
        <v>2014</v>
      </c>
      <c r="B196" t="s">
        <v>1819</v>
      </c>
    </row>
    <row r="197" spans="1:2" x14ac:dyDescent="0.25">
      <c r="A197" t="s">
        <v>2015</v>
      </c>
      <c r="B197" t="s">
        <v>1819</v>
      </c>
    </row>
    <row r="198" spans="1:2" x14ac:dyDescent="0.25">
      <c r="A198" t="s">
        <v>2016</v>
      </c>
      <c r="B198" t="s">
        <v>1819</v>
      </c>
    </row>
    <row r="199" spans="1:2" x14ac:dyDescent="0.25">
      <c r="A199" t="s">
        <v>2017</v>
      </c>
      <c r="B199" t="s">
        <v>1819</v>
      </c>
    </row>
    <row r="200" spans="1:2" x14ac:dyDescent="0.25">
      <c r="A200" t="s">
        <v>2018</v>
      </c>
      <c r="B200" t="s">
        <v>1819</v>
      </c>
    </row>
    <row r="201" spans="1:2" x14ac:dyDescent="0.25">
      <c r="A201" t="s">
        <v>2019</v>
      </c>
      <c r="B201" t="s">
        <v>1819</v>
      </c>
    </row>
    <row r="202" spans="1:2" x14ac:dyDescent="0.25">
      <c r="A202" t="s">
        <v>2020</v>
      </c>
      <c r="B202" t="s">
        <v>1819</v>
      </c>
    </row>
    <row r="203" spans="1:2" x14ac:dyDescent="0.25">
      <c r="A203" t="s">
        <v>2021</v>
      </c>
      <c r="B203" t="s">
        <v>1819</v>
      </c>
    </row>
    <row r="204" spans="1:2" x14ac:dyDescent="0.25">
      <c r="A204" t="s">
        <v>2022</v>
      </c>
      <c r="B204" t="s">
        <v>1819</v>
      </c>
    </row>
    <row r="205" spans="1:2" x14ac:dyDescent="0.25">
      <c r="A205" t="s">
        <v>2023</v>
      </c>
      <c r="B205" t="s">
        <v>1819</v>
      </c>
    </row>
    <row r="206" spans="1:2" x14ac:dyDescent="0.25">
      <c r="A206" t="s">
        <v>2024</v>
      </c>
      <c r="B206" t="s">
        <v>1819</v>
      </c>
    </row>
    <row r="207" spans="1:2" x14ac:dyDescent="0.25">
      <c r="A207" t="s">
        <v>2025</v>
      </c>
      <c r="B207" t="s">
        <v>1819</v>
      </c>
    </row>
    <row r="208" spans="1:2" x14ac:dyDescent="0.25">
      <c r="A208" t="s">
        <v>2026</v>
      </c>
      <c r="B208" t="s">
        <v>1819</v>
      </c>
    </row>
    <row r="209" spans="1:2" x14ac:dyDescent="0.25">
      <c r="A209" t="s">
        <v>2027</v>
      </c>
      <c r="B209" t="s">
        <v>1819</v>
      </c>
    </row>
    <row r="210" spans="1:2" x14ac:dyDescent="0.25">
      <c r="A210" t="s">
        <v>2028</v>
      </c>
      <c r="B210" t="s">
        <v>1819</v>
      </c>
    </row>
    <row r="211" spans="1:2" x14ac:dyDescent="0.25">
      <c r="A211" t="s">
        <v>2029</v>
      </c>
      <c r="B211" t="s">
        <v>1819</v>
      </c>
    </row>
    <row r="212" spans="1:2" x14ac:dyDescent="0.25">
      <c r="A212" t="s">
        <v>2030</v>
      </c>
      <c r="B212" t="s">
        <v>1819</v>
      </c>
    </row>
    <row r="213" spans="1:2" x14ac:dyDescent="0.25">
      <c r="A213" t="s">
        <v>2031</v>
      </c>
      <c r="B213" t="s">
        <v>1819</v>
      </c>
    </row>
    <row r="214" spans="1:2" x14ac:dyDescent="0.25">
      <c r="A214" t="s">
        <v>2032</v>
      </c>
      <c r="B214" t="s">
        <v>1819</v>
      </c>
    </row>
    <row r="215" spans="1:2" x14ac:dyDescent="0.25">
      <c r="A215" t="s">
        <v>2033</v>
      </c>
      <c r="B215" t="s">
        <v>1819</v>
      </c>
    </row>
    <row r="216" spans="1:2" x14ac:dyDescent="0.25">
      <c r="A216" t="s">
        <v>2034</v>
      </c>
      <c r="B216" t="s">
        <v>1819</v>
      </c>
    </row>
    <row r="217" spans="1:2" x14ac:dyDescent="0.25">
      <c r="A217" t="s">
        <v>2035</v>
      </c>
      <c r="B217" t="s">
        <v>1819</v>
      </c>
    </row>
    <row r="218" spans="1:2" x14ac:dyDescent="0.25">
      <c r="A218" t="s">
        <v>2036</v>
      </c>
      <c r="B218" t="s">
        <v>1819</v>
      </c>
    </row>
    <row r="219" spans="1:2" x14ac:dyDescent="0.25">
      <c r="A219" t="s">
        <v>2037</v>
      </c>
      <c r="B219" t="s">
        <v>1819</v>
      </c>
    </row>
    <row r="220" spans="1:2" x14ac:dyDescent="0.25">
      <c r="A220" t="s">
        <v>2038</v>
      </c>
      <c r="B220" t="s">
        <v>1819</v>
      </c>
    </row>
    <row r="221" spans="1:2" x14ac:dyDescent="0.25">
      <c r="A221" t="s">
        <v>2039</v>
      </c>
      <c r="B221" t="s">
        <v>1819</v>
      </c>
    </row>
    <row r="222" spans="1:2" x14ac:dyDescent="0.25">
      <c r="A222" t="s">
        <v>2040</v>
      </c>
      <c r="B222" t="s">
        <v>1819</v>
      </c>
    </row>
    <row r="223" spans="1:2" x14ac:dyDescent="0.25">
      <c r="A223" t="s">
        <v>2041</v>
      </c>
      <c r="B223" t="s">
        <v>1819</v>
      </c>
    </row>
    <row r="224" spans="1:2" x14ac:dyDescent="0.25">
      <c r="A224" t="s">
        <v>2042</v>
      </c>
      <c r="B224" t="s">
        <v>1819</v>
      </c>
    </row>
    <row r="225" spans="1:2" x14ac:dyDescent="0.25">
      <c r="A225" t="s">
        <v>2043</v>
      </c>
      <c r="B225" t="s">
        <v>1819</v>
      </c>
    </row>
    <row r="226" spans="1:2" x14ac:dyDescent="0.25">
      <c r="A226" t="s">
        <v>2044</v>
      </c>
      <c r="B226" t="s">
        <v>1819</v>
      </c>
    </row>
    <row r="227" spans="1:2" x14ac:dyDescent="0.25">
      <c r="A227" t="s">
        <v>2045</v>
      </c>
      <c r="B227" t="s">
        <v>1819</v>
      </c>
    </row>
    <row r="228" spans="1:2" x14ac:dyDescent="0.25">
      <c r="A228" t="s">
        <v>2046</v>
      </c>
      <c r="B228" t="s">
        <v>1819</v>
      </c>
    </row>
    <row r="229" spans="1:2" x14ac:dyDescent="0.25">
      <c r="A229" t="s">
        <v>2047</v>
      </c>
      <c r="B229" t="s">
        <v>1819</v>
      </c>
    </row>
    <row r="230" spans="1:2" x14ac:dyDescent="0.25">
      <c r="A230" t="s">
        <v>2048</v>
      </c>
      <c r="B230" t="s">
        <v>1819</v>
      </c>
    </row>
    <row r="231" spans="1:2" x14ac:dyDescent="0.25">
      <c r="A231" t="s">
        <v>2049</v>
      </c>
      <c r="B231" t="s">
        <v>1819</v>
      </c>
    </row>
    <row r="232" spans="1:2" x14ac:dyDescent="0.25">
      <c r="A232" t="s">
        <v>2050</v>
      </c>
      <c r="B232" t="s">
        <v>1819</v>
      </c>
    </row>
    <row r="233" spans="1:2" x14ac:dyDescent="0.25">
      <c r="A233" t="s">
        <v>2051</v>
      </c>
      <c r="B233" t="s">
        <v>1819</v>
      </c>
    </row>
    <row r="234" spans="1:2" x14ac:dyDescent="0.25">
      <c r="A234" t="s">
        <v>2052</v>
      </c>
      <c r="B234" t="s">
        <v>1819</v>
      </c>
    </row>
    <row r="235" spans="1:2" x14ac:dyDescent="0.25">
      <c r="A235" t="s">
        <v>2053</v>
      </c>
      <c r="B235" t="s">
        <v>1819</v>
      </c>
    </row>
    <row r="236" spans="1:2" x14ac:dyDescent="0.25">
      <c r="A236" t="s">
        <v>2054</v>
      </c>
      <c r="B236" t="s">
        <v>1819</v>
      </c>
    </row>
    <row r="237" spans="1:2" x14ac:dyDescent="0.25">
      <c r="A237" t="s">
        <v>2055</v>
      </c>
      <c r="B237" t="s">
        <v>1819</v>
      </c>
    </row>
    <row r="238" spans="1:2" x14ac:dyDescent="0.25">
      <c r="A238" t="s">
        <v>2056</v>
      </c>
      <c r="B238" t="s">
        <v>1819</v>
      </c>
    </row>
    <row r="239" spans="1:2" x14ac:dyDescent="0.25">
      <c r="A239" t="s">
        <v>2057</v>
      </c>
      <c r="B239" t="s">
        <v>1819</v>
      </c>
    </row>
    <row r="240" spans="1:2" x14ac:dyDescent="0.25">
      <c r="A240" t="s">
        <v>2058</v>
      </c>
      <c r="B240" t="s">
        <v>1819</v>
      </c>
    </row>
    <row r="241" spans="1:2" x14ac:dyDescent="0.25">
      <c r="A241" t="s">
        <v>2059</v>
      </c>
      <c r="B241" t="s">
        <v>1819</v>
      </c>
    </row>
    <row r="242" spans="1:2" x14ac:dyDescent="0.25">
      <c r="A242" t="s">
        <v>2060</v>
      </c>
      <c r="B242" t="s">
        <v>1819</v>
      </c>
    </row>
    <row r="243" spans="1:2" x14ac:dyDescent="0.25">
      <c r="A243" t="s">
        <v>2061</v>
      </c>
      <c r="B243" t="s">
        <v>1819</v>
      </c>
    </row>
    <row r="244" spans="1:2" x14ac:dyDescent="0.25">
      <c r="A244" t="s">
        <v>2062</v>
      </c>
      <c r="B244" t="s">
        <v>1819</v>
      </c>
    </row>
    <row r="245" spans="1:2" x14ac:dyDescent="0.25">
      <c r="A245" t="s">
        <v>2063</v>
      </c>
      <c r="B245" t="s">
        <v>1819</v>
      </c>
    </row>
    <row r="246" spans="1:2" x14ac:dyDescent="0.25">
      <c r="A246" t="s">
        <v>2064</v>
      </c>
      <c r="B246" t="s">
        <v>1819</v>
      </c>
    </row>
    <row r="247" spans="1:2" x14ac:dyDescent="0.25">
      <c r="A247" t="s">
        <v>2065</v>
      </c>
      <c r="B247" t="s">
        <v>1819</v>
      </c>
    </row>
    <row r="248" spans="1:2" x14ac:dyDescent="0.25">
      <c r="A248" t="s">
        <v>2066</v>
      </c>
      <c r="B248" t="s">
        <v>1819</v>
      </c>
    </row>
    <row r="249" spans="1:2" x14ac:dyDescent="0.25">
      <c r="A249" t="s">
        <v>2067</v>
      </c>
      <c r="B249" t="s">
        <v>1819</v>
      </c>
    </row>
    <row r="250" spans="1:2" x14ac:dyDescent="0.25">
      <c r="A250" t="s">
        <v>2068</v>
      </c>
      <c r="B250" t="s">
        <v>1819</v>
      </c>
    </row>
    <row r="251" spans="1:2" x14ac:dyDescent="0.25">
      <c r="A251" t="s">
        <v>2069</v>
      </c>
      <c r="B251" t="s">
        <v>1819</v>
      </c>
    </row>
    <row r="252" spans="1:2" x14ac:dyDescent="0.25">
      <c r="A252" t="s">
        <v>2070</v>
      </c>
      <c r="B252" t="s">
        <v>1819</v>
      </c>
    </row>
    <row r="253" spans="1:2" x14ac:dyDescent="0.25">
      <c r="A253" t="s">
        <v>2071</v>
      </c>
      <c r="B253" t="s">
        <v>1819</v>
      </c>
    </row>
    <row r="254" spans="1:2" x14ac:dyDescent="0.25">
      <c r="A254" t="s">
        <v>2072</v>
      </c>
      <c r="B254" t="s">
        <v>1819</v>
      </c>
    </row>
    <row r="255" spans="1:2" x14ac:dyDescent="0.25">
      <c r="A255" t="s">
        <v>2073</v>
      </c>
      <c r="B255" t="s">
        <v>1819</v>
      </c>
    </row>
    <row r="256" spans="1:2" x14ac:dyDescent="0.25">
      <c r="A256" t="s">
        <v>2074</v>
      </c>
      <c r="B256" t="s">
        <v>1819</v>
      </c>
    </row>
    <row r="257" spans="1:2" x14ac:dyDescent="0.25">
      <c r="A257" t="s">
        <v>2075</v>
      </c>
      <c r="B257" t="s">
        <v>1819</v>
      </c>
    </row>
    <row r="258" spans="1:2" x14ac:dyDescent="0.25">
      <c r="A258" t="s">
        <v>2076</v>
      </c>
      <c r="B258" t="s">
        <v>1819</v>
      </c>
    </row>
    <row r="259" spans="1:2" x14ac:dyDescent="0.25">
      <c r="A259" t="s">
        <v>2077</v>
      </c>
      <c r="B259" t="s">
        <v>1819</v>
      </c>
    </row>
    <row r="260" spans="1:2" x14ac:dyDescent="0.25">
      <c r="A260" t="s">
        <v>2078</v>
      </c>
      <c r="B260" t="s">
        <v>1819</v>
      </c>
    </row>
    <row r="261" spans="1:2" x14ac:dyDescent="0.25">
      <c r="A261" t="s">
        <v>2079</v>
      </c>
      <c r="B261" t="s">
        <v>1819</v>
      </c>
    </row>
    <row r="262" spans="1:2" x14ac:dyDescent="0.25">
      <c r="A262" t="s">
        <v>2080</v>
      </c>
      <c r="B262" t="s">
        <v>1819</v>
      </c>
    </row>
    <row r="263" spans="1:2" x14ac:dyDescent="0.25">
      <c r="A263" t="s">
        <v>2081</v>
      </c>
      <c r="B263" t="s">
        <v>1819</v>
      </c>
    </row>
    <row r="264" spans="1:2" x14ac:dyDescent="0.25">
      <c r="A264" t="s">
        <v>2082</v>
      </c>
      <c r="B264" t="s">
        <v>1819</v>
      </c>
    </row>
    <row r="265" spans="1:2" x14ac:dyDescent="0.25">
      <c r="A265" t="s">
        <v>2083</v>
      </c>
      <c r="B265" t="s">
        <v>1819</v>
      </c>
    </row>
    <row r="266" spans="1:2" x14ac:dyDescent="0.25">
      <c r="A266" t="s">
        <v>2084</v>
      </c>
      <c r="B266" t="s">
        <v>1819</v>
      </c>
    </row>
    <row r="267" spans="1:2" x14ac:dyDescent="0.25">
      <c r="A267" t="s">
        <v>2085</v>
      </c>
      <c r="B267" t="s">
        <v>1819</v>
      </c>
    </row>
    <row r="268" spans="1:2" x14ac:dyDescent="0.25">
      <c r="A268" t="s">
        <v>2086</v>
      </c>
      <c r="B268" t="s">
        <v>1819</v>
      </c>
    </row>
    <row r="269" spans="1:2" x14ac:dyDescent="0.25">
      <c r="A269" t="s">
        <v>2087</v>
      </c>
      <c r="B269" t="s">
        <v>1819</v>
      </c>
    </row>
    <row r="270" spans="1:2" x14ac:dyDescent="0.25">
      <c r="A270" t="s">
        <v>2088</v>
      </c>
      <c r="B270" t="s">
        <v>1819</v>
      </c>
    </row>
    <row r="271" spans="1:2" x14ac:dyDescent="0.25">
      <c r="A271" t="s">
        <v>2089</v>
      </c>
      <c r="B271" t="s">
        <v>1819</v>
      </c>
    </row>
    <row r="272" spans="1:2" x14ac:dyDescent="0.25">
      <c r="A272" t="s">
        <v>2090</v>
      </c>
      <c r="B272" t="s">
        <v>1819</v>
      </c>
    </row>
    <row r="273" spans="1:2" x14ac:dyDescent="0.25">
      <c r="A273" t="s">
        <v>2091</v>
      </c>
      <c r="B273" t="s">
        <v>1819</v>
      </c>
    </row>
    <row r="274" spans="1:2" x14ac:dyDescent="0.25">
      <c r="A274" t="s">
        <v>2092</v>
      </c>
      <c r="B274" t="s">
        <v>1819</v>
      </c>
    </row>
    <row r="275" spans="1:2" x14ac:dyDescent="0.25">
      <c r="A275" t="s">
        <v>2093</v>
      </c>
      <c r="B275" t="s">
        <v>1819</v>
      </c>
    </row>
    <row r="276" spans="1:2" x14ac:dyDescent="0.25">
      <c r="A276" t="s">
        <v>2094</v>
      </c>
      <c r="B276" t="s">
        <v>1819</v>
      </c>
    </row>
    <row r="277" spans="1:2" x14ac:dyDescent="0.25">
      <c r="A277" t="s">
        <v>2095</v>
      </c>
      <c r="B277" t="s">
        <v>1819</v>
      </c>
    </row>
    <row r="278" spans="1:2" x14ac:dyDescent="0.25">
      <c r="A278" t="s">
        <v>2096</v>
      </c>
      <c r="B278" t="s">
        <v>1819</v>
      </c>
    </row>
    <row r="279" spans="1:2" x14ac:dyDescent="0.25">
      <c r="A279" t="s">
        <v>2097</v>
      </c>
      <c r="B279" t="s">
        <v>1819</v>
      </c>
    </row>
    <row r="280" spans="1:2" x14ac:dyDescent="0.25">
      <c r="A280" t="s">
        <v>2098</v>
      </c>
      <c r="B280" t="s">
        <v>1819</v>
      </c>
    </row>
    <row r="281" spans="1:2" x14ac:dyDescent="0.25">
      <c r="A281" t="s">
        <v>2099</v>
      </c>
      <c r="B281" t="s">
        <v>1819</v>
      </c>
    </row>
    <row r="282" spans="1:2" x14ac:dyDescent="0.25">
      <c r="A282" t="s">
        <v>2100</v>
      </c>
      <c r="B282" t="s">
        <v>1819</v>
      </c>
    </row>
    <row r="283" spans="1:2" x14ac:dyDescent="0.25">
      <c r="A283" t="s">
        <v>2101</v>
      </c>
      <c r="B283" t="s">
        <v>1819</v>
      </c>
    </row>
    <row r="284" spans="1:2" x14ac:dyDescent="0.25">
      <c r="A284" t="s">
        <v>2102</v>
      </c>
      <c r="B284" t="s">
        <v>1819</v>
      </c>
    </row>
    <row r="285" spans="1:2" x14ac:dyDescent="0.25">
      <c r="A285" t="s">
        <v>2103</v>
      </c>
      <c r="B285" t="s">
        <v>1819</v>
      </c>
    </row>
    <row r="286" spans="1:2" x14ac:dyDescent="0.25">
      <c r="A286" t="s">
        <v>2104</v>
      </c>
      <c r="B286" t="s">
        <v>1819</v>
      </c>
    </row>
    <row r="287" spans="1:2" x14ac:dyDescent="0.25">
      <c r="A287" t="s">
        <v>2105</v>
      </c>
      <c r="B287" t="s">
        <v>1819</v>
      </c>
    </row>
    <row r="288" spans="1:2" x14ac:dyDescent="0.25">
      <c r="A288" t="s">
        <v>2106</v>
      </c>
      <c r="B288" t="s">
        <v>1819</v>
      </c>
    </row>
    <row r="289" spans="1:2" x14ac:dyDescent="0.25">
      <c r="A289" t="s">
        <v>2107</v>
      </c>
      <c r="B289" t="s">
        <v>1819</v>
      </c>
    </row>
    <row r="290" spans="1:2" x14ac:dyDescent="0.25">
      <c r="A290" t="s">
        <v>2108</v>
      </c>
      <c r="B290" t="s">
        <v>1819</v>
      </c>
    </row>
    <row r="291" spans="1:2" x14ac:dyDescent="0.25">
      <c r="A291" t="s">
        <v>2109</v>
      </c>
      <c r="B291" t="s">
        <v>1819</v>
      </c>
    </row>
    <row r="292" spans="1:2" x14ac:dyDescent="0.25">
      <c r="A292" t="s">
        <v>2110</v>
      </c>
      <c r="B292" t="s">
        <v>1819</v>
      </c>
    </row>
    <row r="293" spans="1:2" x14ac:dyDescent="0.25">
      <c r="A293" t="s">
        <v>2111</v>
      </c>
      <c r="B293" t="s">
        <v>1819</v>
      </c>
    </row>
    <row r="294" spans="1:2" x14ac:dyDescent="0.25">
      <c r="A294" t="s">
        <v>2112</v>
      </c>
      <c r="B294" t="s">
        <v>1819</v>
      </c>
    </row>
    <row r="295" spans="1:2" x14ac:dyDescent="0.25">
      <c r="A295" t="s">
        <v>2113</v>
      </c>
      <c r="B295" t="s">
        <v>1819</v>
      </c>
    </row>
    <row r="296" spans="1:2" x14ac:dyDescent="0.25">
      <c r="A296" t="s">
        <v>2114</v>
      </c>
      <c r="B296" t="s">
        <v>1819</v>
      </c>
    </row>
    <row r="297" spans="1:2" x14ac:dyDescent="0.25">
      <c r="A297" t="s">
        <v>2115</v>
      </c>
      <c r="B297" t="s">
        <v>1819</v>
      </c>
    </row>
    <row r="298" spans="1:2" x14ac:dyDescent="0.25">
      <c r="A298" t="s">
        <v>2116</v>
      </c>
      <c r="B298" t="s">
        <v>1819</v>
      </c>
    </row>
    <row r="299" spans="1:2" x14ac:dyDescent="0.25">
      <c r="A299" t="s">
        <v>2117</v>
      </c>
      <c r="B299" t="s">
        <v>1819</v>
      </c>
    </row>
    <row r="300" spans="1:2" x14ac:dyDescent="0.25">
      <c r="A300" t="s">
        <v>2118</v>
      </c>
      <c r="B300" t="s">
        <v>1819</v>
      </c>
    </row>
    <row r="301" spans="1:2" x14ac:dyDescent="0.25">
      <c r="A301" t="s">
        <v>2119</v>
      </c>
      <c r="B301" t="s">
        <v>1819</v>
      </c>
    </row>
    <row r="302" spans="1:2" x14ac:dyDescent="0.25">
      <c r="A302" t="s">
        <v>2120</v>
      </c>
      <c r="B302" t="s">
        <v>1819</v>
      </c>
    </row>
    <row r="303" spans="1:2" x14ac:dyDescent="0.25">
      <c r="A303" t="s">
        <v>2121</v>
      </c>
      <c r="B303" t="s">
        <v>1819</v>
      </c>
    </row>
    <row r="304" spans="1:2" x14ac:dyDescent="0.25">
      <c r="A304" t="s">
        <v>2122</v>
      </c>
      <c r="B304" t="s">
        <v>1819</v>
      </c>
    </row>
    <row r="305" spans="1:2" x14ac:dyDescent="0.25">
      <c r="A305" t="s">
        <v>2123</v>
      </c>
      <c r="B305" t="s">
        <v>1819</v>
      </c>
    </row>
    <row r="306" spans="1:2" x14ac:dyDescent="0.25">
      <c r="A306" t="s">
        <v>2124</v>
      </c>
      <c r="B306" t="s">
        <v>1819</v>
      </c>
    </row>
    <row r="307" spans="1:2" x14ac:dyDescent="0.25">
      <c r="A307" t="s">
        <v>2125</v>
      </c>
      <c r="B307" t="s">
        <v>1819</v>
      </c>
    </row>
    <row r="308" spans="1:2" x14ac:dyDescent="0.25">
      <c r="A308" t="s">
        <v>2126</v>
      </c>
      <c r="B308" t="s">
        <v>1819</v>
      </c>
    </row>
    <row r="309" spans="1:2" x14ac:dyDescent="0.25">
      <c r="A309" t="s">
        <v>2127</v>
      </c>
      <c r="B309" t="s">
        <v>1819</v>
      </c>
    </row>
    <row r="310" spans="1:2" x14ac:dyDescent="0.25">
      <c r="A310" t="s">
        <v>2128</v>
      </c>
      <c r="B310" t="s">
        <v>1819</v>
      </c>
    </row>
    <row r="311" spans="1:2" x14ac:dyDescent="0.25">
      <c r="A311" t="s">
        <v>2129</v>
      </c>
      <c r="B311" t="s">
        <v>1819</v>
      </c>
    </row>
    <row r="312" spans="1:2" x14ac:dyDescent="0.25">
      <c r="A312" t="s">
        <v>2130</v>
      </c>
      <c r="B312" t="s">
        <v>1819</v>
      </c>
    </row>
    <row r="313" spans="1:2" x14ac:dyDescent="0.25">
      <c r="A313" t="s">
        <v>2131</v>
      </c>
      <c r="B313" t="s">
        <v>1819</v>
      </c>
    </row>
    <row r="314" spans="1:2" x14ac:dyDescent="0.25">
      <c r="A314" t="s">
        <v>2132</v>
      </c>
      <c r="B314" t="s">
        <v>1819</v>
      </c>
    </row>
    <row r="315" spans="1:2" x14ac:dyDescent="0.25">
      <c r="A315" t="s">
        <v>2133</v>
      </c>
      <c r="B315" t="s">
        <v>1819</v>
      </c>
    </row>
    <row r="316" spans="1:2" x14ac:dyDescent="0.25">
      <c r="A316" t="s">
        <v>2134</v>
      </c>
      <c r="B316" t="s">
        <v>1819</v>
      </c>
    </row>
    <row r="317" spans="1:2" x14ac:dyDescent="0.25">
      <c r="A317" t="s">
        <v>2135</v>
      </c>
      <c r="B317" t="s">
        <v>1819</v>
      </c>
    </row>
    <row r="318" spans="1:2" x14ac:dyDescent="0.25">
      <c r="A318" t="s">
        <v>2136</v>
      </c>
      <c r="B318" t="s">
        <v>1819</v>
      </c>
    </row>
    <row r="319" spans="1:2" x14ac:dyDescent="0.25">
      <c r="A319" t="s">
        <v>2137</v>
      </c>
      <c r="B319" t="s">
        <v>1819</v>
      </c>
    </row>
    <row r="320" spans="1:2" x14ac:dyDescent="0.25">
      <c r="A320" t="s">
        <v>2138</v>
      </c>
      <c r="B320" t="s">
        <v>1819</v>
      </c>
    </row>
    <row r="321" spans="1:2" x14ac:dyDescent="0.25">
      <c r="A321" t="s">
        <v>2139</v>
      </c>
      <c r="B321" t="s">
        <v>1819</v>
      </c>
    </row>
    <row r="322" spans="1:2" x14ac:dyDescent="0.25">
      <c r="A322" t="s">
        <v>2140</v>
      </c>
      <c r="B322" t="s">
        <v>1819</v>
      </c>
    </row>
    <row r="323" spans="1:2" x14ac:dyDescent="0.25">
      <c r="A323" t="s">
        <v>2141</v>
      </c>
      <c r="B323" t="s">
        <v>1819</v>
      </c>
    </row>
    <row r="324" spans="1:2" x14ac:dyDescent="0.25">
      <c r="A324" t="s">
        <v>2142</v>
      </c>
      <c r="B324" t="s">
        <v>1819</v>
      </c>
    </row>
    <row r="325" spans="1:2" x14ac:dyDescent="0.25">
      <c r="A325" t="s">
        <v>2143</v>
      </c>
      <c r="B325" t="s">
        <v>1819</v>
      </c>
    </row>
    <row r="326" spans="1:2" x14ac:dyDescent="0.25">
      <c r="A326" t="s">
        <v>2144</v>
      </c>
      <c r="B326" t="s">
        <v>1819</v>
      </c>
    </row>
    <row r="327" spans="1:2" x14ac:dyDescent="0.25">
      <c r="A327" t="s">
        <v>2145</v>
      </c>
      <c r="B327" t="s">
        <v>1819</v>
      </c>
    </row>
    <row r="328" spans="1:2" x14ac:dyDescent="0.25">
      <c r="A328" t="s">
        <v>2146</v>
      </c>
      <c r="B328" t="s">
        <v>1819</v>
      </c>
    </row>
    <row r="329" spans="1:2" x14ac:dyDescent="0.25">
      <c r="A329" t="s">
        <v>2147</v>
      </c>
      <c r="B329" t="s">
        <v>1819</v>
      </c>
    </row>
    <row r="330" spans="1:2" x14ac:dyDescent="0.25">
      <c r="A330" t="s">
        <v>2148</v>
      </c>
      <c r="B330" t="s">
        <v>1819</v>
      </c>
    </row>
    <row r="331" spans="1:2" x14ac:dyDescent="0.25">
      <c r="A331" t="s">
        <v>2149</v>
      </c>
      <c r="B331" t="s">
        <v>1819</v>
      </c>
    </row>
    <row r="332" spans="1:2" x14ac:dyDescent="0.25">
      <c r="A332" t="s">
        <v>2150</v>
      </c>
      <c r="B332" t="s">
        <v>1819</v>
      </c>
    </row>
    <row r="333" spans="1:2" x14ac:dyDescent="0.25">
      <c r="A333" t="s">
        <v>2151</v>
      </c>
      <c r="B333" t="s">
        <v>1819</v>
      </c>
    </row>
    <row r="334" spans="1:2" x14ac:dyDescent="0.25">
      <c r="A334" t="s">
        <v>2152</v>
      </c>
      <c r="B334" t="s">
        <v>1819</v>
      </c>
    </row>
    <row r="335" spans="1:2" x14ac:dyDescent="0.25">
      <c r="A335" t="s">
        <v>2153</v>
      </c>
      <c r="B335" t="s">
        <v>1819</v>
      </c>
    </row>
    <row r="336" spans="1:2" x14ac:dyDescent="0.25">
      <c r="A336" t="s">
        <v>2154</v>
      </c>
      <c r="B336" t="s">
        <v>1819</v>
      </c>
    </row>
    <row r="337" spans="1:2" x14ac:dyDescent="0.25">
      <c r="A337" t="s">
        <v>2155</v>
      </c>
      <c r="B337" t="s">
        <v>1819</v>
      </c>
    </row>
    <row r="338" spans="1:2" x14ac:dyDescent="0.25">
      <c r="A338" t="s">
        <v>2156</v>
      </c>
      <c r="B338" t="s">
        <v>1819</v>
      </c>
    </row>
    <row r="339" spans="1:2" x14ac:dyDescent="0.25">
      <c r="A339" t="s">
        <v>2157</v>
      </c>
      <c r="B339" t="s">
        <v>1819</v>
      </c>
    </row>
    <row r="340" spans="1:2" x14ac:dyDescent="0.25">
      <c r="A340" t="s">
        <v>2158</v>
      </c>
      <c r="B340" t="s">
        <v>1819</v>
      </c>
    </row>
    <row r="341" spans="1:2" x14ac:dyDescent="0.25">
      <c r="A341" t="s">
        <v>2159</v>
      </c>
      <c r="B341" t="s">
        <v>1819</v>
      </c>
    </row>
    <row r="342" spans="1:2" x14ac:dyDescent="0.25">
      <c r="A342" t="s">
        <v>2160</v>
      </c>
      <c r="B342" t="s">
        <v>1819</v>
      </c>
    </row>
    <row r="343" spans="1:2" x14ac:dyDescent="0.25">
      <c r="A343" t="s">
        <v>2161</v>
      </c>
      <c r="B343" t="s">
        <v>1819</v>
      </c>
    </row>
    <row r="344" spans="1:2" x14ac:dyDescent="0.25">
      <c r="A344" t="s">
        <v>2162</v>
      </c>
      <c r="B344" t="s">
        <v>1819</v>
      </c>
    </row>
    <row r="345" spans="1:2" x14ac:dyDescent="0.25">
      <c r="A345" t="s">
        <v>2163</v>
      </c>
      <c r="B345" t="s">
        <v>1819</v>
      </c>
    </row>
    <row r="346" spans="1:2" x14ac:dyDescent="0.25">
      <c r="A346" t="s">
        <v>2164</v>
      </c>
      <c r="B346" t="s">
        <v>1819</v>
      </c>
    </row>
    <row r="347" spans="1:2" x14ac:dyDescent="0.25">
      <c r="A347" t="s">
        <v>2165</v>
      </c>
      <c r="B347" t="s">
        <v>1819</v>
      </c>
    </row>
    <row r="348" spans="1:2" x14ac:dyDescent="0.25">
      <c r="A348" t="s">
        <v>2166</v>
      </c>
      <c r="B348" t="s">
        <v>1819</v>
      </c>
    </row>
    <row r="349" spans="1:2" x14ac:dyDescent="0.25">
      <c r="A349" t="s">
        <v>2167</v>
      </c>
      <c r="B349" t="s">
        <v>1819</v>
      </c>
    </row>
    <row r="350" spans="1:2" x14ac:dyDescent="0.25">
      <c r="A350" t="s">
        <v>2168</v>
      </c>
      <c r="B350" t="s">
        <v>1819</v>
      </c>
    </row>
    <row r="351" spans="1:2" x14ac:dyDescent="0.25">
      <c r="A351" t="s">
        <v>2169</v>
      </c>
      <c r="B351" t="s">
        <v>1819</v>
      </c>
    </row>
    <row r="352" spans="1:2" x14ac:dyDescent="0.25">
      <c r="A352" t="s">
        <v>2170</v>
      </c>
      <c r="B352" t="s">
        <v>1819</v>
      </c>
    </row>
    <row r="353" spans="1:2" x14ac:dyDescent="0.25">
      <c r="A353" t="s">
        <v>2171</v>
      </c>
      <c r="B353" t="s">
        <v>1819</v>
      </c>
    </row>
    <row r="354" spans="1:2" x14ac:dyDescent="0.25">
      <c r="A354" t="s">
        <v>2172</v>
      </c>
      <c r="B354" t="s">
        <v>1819</v>
      </c>
    </row>
    <row r="355" spans="1:2" x14ac:dyDescent="0.25">
      <c r="A355" t="s">
        <v>2173</v>
      </c>
      <c r="B355" t="s">
        <v>1819</v>
      </c>
    </row>
    <row r="356" spans="1:2" x14ac:dyDescent="0.25">
      <c r="A356" t="s">
        <v>2174</v>
      </c>
      <c r="B356" t="s">
        <v>1819</v>
      </c>
    </row>
    <row r="357" spans="1:2" x14ac:dyDescent="0.25">
      <c r="A357" t="s">
        <v>2175</v>
      </c>
      <c r="B357" t="s">
        <v>1819</v>
      </c>
    </row>
    <row r="358" spans="1:2" x14ac:dyDescent="0.25">
      <c r="A358" t="s">
        <v>2176</v>
      </c>
      <c r="B358" t="s">
        <v>1819</v>
      </c>
    </row>
    <row r="359" spans="1:2" x14ac:dyDescent="0.25">
      <c r="A359" t="s">
        <v>2177</v>
      </c>
      <c r="B359" t="s">
        <v>1819</v>
      </c>
    </row>
    <row r="360" spans="1:2" x14ac:dyDescent="0.25">
      <c r="A360" t="s">
        <v>2178</v>
      </c>
      <c r="B360" t="s">
        <v>1819</v>
      </c>
    </row>
    <row r="361" spans="1:2" x14ac:dyDescent="0.25">
      <c r="A361" t="s">
        <v>2179</v>
      </c>
      <c r="B361" t="s">
        <v>1819</v>
      </c>
    </row>
    <row r="362" spans="1:2" x14ac:dyDescent="0.25">
      <c r="A362" t="s">
        <v>2180</v>
      </c>
      <c r="B362" t="s">
        <v>1819</v>
      </c>
    </row>
    <row r="363" spans="1:2" x14ac:dyDescent="0.25">
      <c r="A363" t="s">
        <v>2181</v>
      </c>
      <c r="B363" t="s">
        <v>1819</v>
      </c>
    </row>
    <row r="364" spans="1:2" x14ac:dyDescent="0.25">
      <c r="A364" t="s">
        <v>2182</v>
      </c>
      <c r="B364" t="s">
        <v>1819</v>
      </c>
    </row>
    <row r="365" spans="1:2" x14ac:dyDescent="0.25">
      <c r="A365" t="s">
        <v>2183</v>
      </c>
      <c r="B365" t="s">
        <v>1819</v>
      </c>
    </row>
    <row r="366" spans="1:2" x14ac:dyDescent="0.25">
      <c r="A366" t="s">
        <v>2184</v>
      </c>
      <c r="B366" t="s">
        <v>1819</v>
      </c>
    </row>
    <row r="367" spans="1:2" x14ac:dyDescent="0.25">
      <c r="A367" t="s">
        <v>2185</v>
      </c>
      <c r="B367" t="s">
        <v>1819</v>
      </c>
    </row>
    <row r="368" spans="1:2" x14ac:dyDescent="0.25">
      <c r="A368" t="s">
        <v>2186</v>
      </c>
      <c r="B368" t="s">
        <v>1819</v>
      </c>
    </row>
    <row r="369" spans="1:2" x14ac:dyDescent="0.25">
      <c r="A369" t="s">
        <v>2187</v>
      </c>
      <c r="B369" t="s">
        <v>1819</v>
      </c>
    </row>
    <row r="370" spans="1:2" x14ac:dyDescent="0.25">
      <c r="A370" t="s">
        <v>2188</v>
      </c>
      <c r="B370" t="s">
        <v>1819</v>
      </c>
    </row>
    <row r="371" spans="1:2" x14ac:dyDescent="0.25">
      <c r="A371" t="s">
        <v>2189</v>
      </c>
      <c r="B371" t="s">
        <v>1819</v>
      </c>
    </row>
    <row r="372" spans="1:2" x14ac:dyDescent="0.25">
      <c r="A372" t="s">
        <v>2190</v>
      </c>
      <c r="B372" t="s">
        <v>1819</v>
      </c>
    </row>
    <row r="373" spans="1:2" x14ac:dyDescent="0.25">
      <c r="A373" t="s">
        <v>2191</v>
      </c>
      <c r="B373" t="s">
        <v>1819</v>
      </c>
    </row>
    <row r="374" spans="1:2" x14ac:dyDescent="0.25">
      <c r="A374" t="s">
        <v>2192</v>
      </c>
      <c r="B374" t="s">
        <v>1819</v>
      </c>
    </row>
    <row r="375" spans="1:2" x14ac:dyDescent="0.25">
      <c r="A375" t="s">
        <v>2193</v>
      </c>
      <c r="B375" t="s">
        <v>1819</v>
      </c>
    </row>
    <row r="376" spans="1:2" x14ac:dyDescent="0.25">
      <c r="A376" t="s">
        <v>2194</v>
      </c>
      <c r="B376" t="s">
        <v>1819</v>
      </c>
    </row>
    <row r="377" spans="1:2" x14ac:dyDescent="0.25">
      <c r="A377" t="s">
        <v>2195</v>
      </c>
      <c r="B377" t="s">
        <v>1819</v>
      </c>
    </row>
    <row r="378" spans="1:2" x14ac:dyDescent="0.25">
      <c r="A378" t="s">
        <v>2196</v>
      </c>
      <c r="B378" t="s">
        <v>1819</v>
      </c>
    </row>
    <row r="379" spans="1:2" x14ac:dyDescent="0.25">
      <c r="A379" t="s">
        <v>2197</v>
      </c>
      <c r="B379" t="s">
        <v>1819</v>
      </c>
    </row>
    <row r="380" spans="1:2" x14ac:dyDescent="0.25">
      <c r="A380" t="s">
        <v>2198</v>
      </c>
      <c r="B380" t="s">
        <v>1819</v>
      </c>
    </row>
    <row r="381" spans="1:2" x14ac:dyDescent="0.25">
      <c r="A381" t="s">
        <v>2199</v>
      </c>
      <c r="B381" t="s">
        <v>1819</v>
      </c>
    </row>
    <row r="382" spans="1:2" x14ac:dyDescent="0.25">
      <c r="A382" t="s">
        <v>2200</v>
      </c>
      <c r="B382" t="s">
        <v>1819</v>
      </c>
    </row>
    <row r="383" spans="1:2" x14ac:dyDescent="0.25">
      <c r="A383" t="s">
        <v>2201</v>
      </c>
      <c r="B383" t="s">
        <v>1819</v>
      </c>
    </row>
    <row r="384" spans="1:2" x14ac:dyDescent="0.25">
      <c r="A384" t="s">
        <v>2202</v>
      </c>
      <c r="B384" t="s">
        <v>1819</v>
      </c>
    </row>
    <row r="385" spans="1:2" x14ac:dyDescent="0.25">
      <c r="A385" t="s">
        <v>2203</v>
      </c>
      <c r="B385" t="s">
        <v>1819</v>
      </c>
    </row>
    <row r="386" spans="1:2" x14ac:dyDescent="0.25">
      <c r="A386" t="s">
        <v>2204</v>
      </c>
      <c r="B386" t="s">
        <v>1819</v>
      </c>
    </row>
    <row r="387" spans="1:2" x14ac:dyDescent="0.25">
      <c r="A387" t="s">
        <v>2205</v>
      </c>
      <c r="B387" t="s">
        <v>1819</v>
      </c>
    </row>
    <row r="388" spans="1:2" x14ac:dyDescent="0.25">
      <c r="A388" t="s">
        <v>2206</v>
      </c>
      <c r="B388" t="s">
        <v>1819</v>
      </c>
    </row>
    <row r="389" spans="1:2" x14ac:dyDescent="0.25">
      <c r="A389" t="s">
        <v>2207</v>
      </c>
      <c r="B389" t="s">
        <v>1819</v>
      </c>
    </row>
    <row r="390" spans="1:2" x14ac:dyDescent="0.25">
      <c r="A390" t="s">
        <v>2208</v>
      </c>
      <c r="B390" t="s">
        <v>1819</v>
      </c>
    </row>
    <row r="391" spans="1:2" x14ac:dyDescent="0.25">
      <c r="A391" t="s">
        <v>2209</v>
      </c>
      <c r="B391" t="s">
        <v>1819</v>
      </c>
    </row>
    <row r="392" spans="1:2" x14ac:dyDescent="0.25">
      <c r="A392" t="s">
        <v>2210</v>
      </c>
      <c r="B392" t="s">
        <v>1819</v>
      </c>
    </row>
    <row r="393" spans="1:2" x14ac:dyDescent="0.25">
      <c r="A393" t="s">
        <v>2211</v>
      </c>
      <c r="B393" t="s">
        <v>1819</v>
      </c>
    </row>
    <row r="394" spans="1:2" x14ac:dyDescent="0.25">
      <c r="A394" t="s">
        <v>2212</v>
      </c>
      <c r="B394" t="s">
        <v>1819</v>
      </c>
    </row>
    <row r="395" spans="1:2" x14ac:dyDescent="0.25">
      <c r="A395" t="s">
        <v>2213</v>
      </c>
      <c r="B395" t="s">
        <v>1819</v>
      </c>
    </row>
    <row r="396" spans="1:2" x14ac:dyDescent="0.25">
      <c r="A396" t="s">
        <v>2214</v>
      </c>
      <c r="B396" t="s">
        <v>1819</v>
      </c>
    </row>
    <row r="397" spans="1:2" x14ac:dyDescent="0.25">
      <c r="A397" t="s">
        <v>2215</v>
      </c>
      <c r="B397" t="s">
        <v>1819</v>
      </c>
    </row>
    <row r="398" spans="1:2" x14ac:dyDescent="0.25">
      <c r="A398" t="s">
        <v>2216</v>
      </c>
      <c r="B398" t="s">
        <v>1819</v>
      </c>
    </row>
    <row r="399" spans="1:2" x14ac:dyDescent="0.25">
      <c r="A399" t="s">
        <v>2217</v>
      </c>
      <c r="B399" t="s">
        <v>1819</v>
      </c>
    </row>
    <row r="400" spans="1:2" x14ac:dyDescent="0.25">
      <c r="A400" t="s">
        <v>2218</v>
      </c>
      <c r="B400" t="s">
        <v>1819</v>
      </c>
    </row>
    <row r="401" spans="1:2" x14ac:dyDescent="0.25">
      <c r="A401" t="s">
        <v>2219</v>
      </c>
      <c r="B401" t="s">
        <v>1819</v>
      </c>
    </row>
    <row r="402" spans="1:2" x14ac:dyDescent="0.25">
      <c r="A402" t="s">
        <v>2220</v>
      </c>
      <c r="B402" t="s">
        <v>1819</v>
      </c>
    </row>
    <row r="403" spans="1:2" x14ac:dyDescent="0.25">
      <c r="A403" t="s">
        <v>2221</v>
      </c>
      <c r="B403" t="s">
        <v>1819</v>
      </c>
    </row>
    <row r="404" spans="1:2" x14ac:dyDescent="0.25">
      <c r="A404" t="s">
        <v>2222</v>
      </c>
      <c r="B404" t="s">
        <v>1819</v>
      </c>
    </row>
    <row r="405" spans="1:2" x14ac:dyDescent="0.25">
      <c r="A405" t="s">
        <v>2223</v>
      </c>
      <c r="B405" t="s">
        <v>1819</v>
      </c>
    </row>
    <row r="406" spans="1:2" x14ac:dyDescent="0.25">
      <c r="A406" t="s">
        <v>2224</v>
      </c>
      <c r="B406" t="s">
        <v>1819</v>
      </c>
    </row>
    <row r="407" spans="1:2" x14ac:dyDescent="0.25">
      <c r="A407" t="s">
        <v>2225</v>
      </c>
      <c r="B407" t="s">
        <v>1819</v>
      </c>
    </row>
    <row r="408" spans="1:2" x14ac:dyDescent="0.25">
      <c r="A408" t="s">
        <v>2226</v>
      </c>
      <c r="B408" t="s">
        <v>1819</v>
      </c>
    </row>
    <row r="409" spans="1:2" x14ac:dyDescent="0.25">
      <c r="A409" t="s">
        <v>2227</v>
      </c>
      <c r="B409" t="s">
        <v>1819</v>
      </c>
    </row>
    <row r="410" spans="1:2" x14ac:dyDescent="0.25">
      <c r="A410" t="s">
        <v>2228</v>
      </c>
      <c r="B410" t="s">
        <v>1819</v>
      </c>
    </row>
    <row r="411" spans="1:2" x14ac:dyDescent="0.25">
      <c r="A411" t="s">
        <v>2229</v>
      </c>
      <c r="B411" t="s">
        <v>1819</v>
      </c>
    </row>
    <row r="412" spans="1:2" x14ac:dyDescent="0.25">
      <c r="A412" t="s">
        <v>2230</v>
      </c>
      <c r="B412" t="s">
        <v>1819</v>
      </c>
    </row>
    <row r="413" spans="1:2" x14ac:dyDescent="0.25">
      <c r="A413" t="s">
        <v>2231</v>
      </c>
      <c r="B413" t="s">
        <v>1819</v>
      </c>
    </row>
    <row r="414" spans="1:2" x14ac:dyDescent="0.25">
      <c r="A414" t="s">
        <v>2232</v>
      </c>
      <c r="B414" t="s">
        <v>1819</v>
      </c>
    </row>
    <row r="415" spans="1:2" x14ac:dyDescent="0.25">
      <c r="A415" t="s">
        <v>2233</v>
      </c>
      <c r="B415" t="s">
        <v>1819</v>
      </c>
    </row>
    <row r="416" spans="1:2" x14ac:dyDescent="0.25">
      <c r="A416" t="s">
        <v>2234</v>
      </c>
      <c r="B416" t="s">
        <v>1819</v>
      </c>
    </row>
    <row r="417" spans="1:2" x14ac:dyDescent="0.25">
      <c r="A417" t="s">
        <v>2235</v>
      </c>
      <c r="B417" t="s">
        <v>1819</v>
      </c>
    </row>
    <row r="418" spans="1:2" x14ac:dyDescent="0.25">
      <c r="A418" t="s">
        <v>2236</v>
      </c>
      <c r="B418" t="s">
        <v>1819</v>
      </c>
    </row>
    <row r="419" spans="1:2" x14ac:dyDescent="0.25">
      <c r="A419" t="s">
        <v>2237</v>
      </c>
      <c r="B419" t="s">
        <v>1819</v>
      </c>
    </row>
    <row r="420" spans="1:2" x14ac:dyDescent="0.25">
      <c r="A420" t="s">
        <v>2238</v>
      </c>
      <c r="B420" t="s">
        <v>1819</v>
      </c>
    </row>
    <row r="421" spans="1:2" x14ac:dyDescent="0.25">
      <c r="A421" t="s">
        <v>2239</v>
      </c>
      <c r="B421" t="s">
        <v>1819</v>
      </c>
    </row>
    <row r="422" spans="1:2" x14ac:dyDescent="0.25">
      <c r="A422" t="s">
        <v>2240</v>
      </c>
      <c r="B422" t="s">
        <v>1819</v>
      </c>
    </row>
    <row r="423" spans="1:2" x14ac:dyDescent="0.25">
      <c r="A423" t="s">
        <v>2241</v>
      </c>
      <c r="B423" t="s">
        <v>1819</v>
      </c>
    </row>
    <row r="424" spans="1:2" x14ac:dyDescent="0.25">
      <c r="A424" t="s">
        <v>2242</v>
      </c>
      <c r="B424" t="s">
        <v>1819</v>
      </c>
    </row>
    <row r="425" spans="1:2" x14ac:dyDescent="0.25">
      <c r="A425" t="s">
        <v>2243</v>
      </c>
      <c r="B425" t="s">
        <v>1819</v>
      </c>
    </row>
    <row r="426" spans="1:2" x14ac:dyDescent="0.25">
      <c r="A426" t="s">
        <v>2244</v>
      </c>
      <c r="B426" t="s">
        <v>1819</v>
      </c>
    </row>
    <row r="427" spans="1:2" x14ac:dyDescent="0.25">
      <c r="A427" t="s">
        <v>2245</v>
      </c>
      <c r="B427" t="s">
        <v>1819</v>
      </c>
    </row>
    <row r="428" spans="1:2" x14ac:dyDescent="0.25">
      <c r="A428" t="s">
        <v>2246</v>
      </c>
      <c r="B428" t="s">
        <v>1819</v>
      </c>
    </row>
    <row r="429" spans="1:2" x14ac:dyDescent="0.25">
      <c r="A429" t="s">
        <v>2247</v>
      </c>
      <c r="B429" t="s">
        <v>1819</v>
      </c>
    </row>
    <row r="430" spans="1:2" x14ac:dyDescent="0.25">
      <c r="A430" t="s">
        <v>2248</v>
      </c>
      <c r="B430" t="s">
        <v>1819</v>
      </c>
    </row>
    <row r="431" spans="1:2" x14ac:dyDescent="0.25">
      <c r="A431" t="s">
        <v>2249</v>
      </c>
      <c r="B431" t="s">
        <v>1819</v>
      </c>
    </row>
    <row r="432" spans="1:2" x14ac:dyDescent="0.25">
      <c r="A432" t="s">
        <v>2250</v>
      </c>
      <c r="B432" t="s">
        <v>1819</v>
      </c>
    </row>
    <row r="433" spans="1:2" x14ac:dyDescent="0.25">
      <c r="A433" t="s">
        <v>2251</v>
      </c>
      <c r="B433" t="s">
        <v>1819</v>
      </c>
    </row>
    <row r="434" spans="1:2" x14ac:dyDescent="0.25">
      <c r="A434" t="s">
        <v>2252</v>
      </c>
      <c r="B434" t="s">
        <v>1819</v>
      </c>
    </row>
    <row r="435" spans="1:2" x14ac:dyDescent="0.25">
      <c r="A435" t="s">
        <v>2253</v>
      </c>
      <c r="B435" t="s">
        <v>1819</v>
      </c>
    </row>
    <row r="436" spans="1:2" x14ac:dyDescent="0.25">
      <c r="A436" t="s">
        <v>2254</v>
      </c>
      <c r="B436" t="s">
        <v>1819</v>
      </c>
    </row>
    <row r="437" spans="1:2" x14ac:dyDescent="0.25">
      <c r="A437" t="s">
        <v>2255</v>
      </c>
      <c r="B437" t="s">
        <v>1819</v>
      </c>
    </row>
    <row r="438" spans="1:2" x14ac:dyDescent="0.25">
      <c r="A438" t="s">
        <v>2256</v>
      </c>
      <c r="B438" t="s">
        <v>1819</v>
      </c>
    </row>
    <row r="439" spans="1:2" x14ac:dyDescent="0.25">
      <c r="A439" t="s">
        <v>2257</v>
      </c>
      <c r="B439" t="s">
        <v>1819</v>
      </c>
    </row>
    <row r="440" spans="1:2" x14ac:dyDescent="0.25">
      <c r="A440" t="s">
        <v>2258</v>
      </c>
      <c r="B440" t="s">
        <v>1819</v>
      </c>
    </row>
    <row r="441" spans="1:2" x14ac:dyDescent="0.25">
      <c r="A441" t="s">
        <v>2259</v>
      </c>
      <c r="B441" t="s">
        <v>1819</v>
      </c>
    </row>
    <row r="442" spans="1:2" x14ac:dyDescent="0.25">
      <c r="A442" t="s">
        <v>2260</v>
      </c>
      <c r="B442" t="s">
        <v>1819</v>
      </c>
    </row>
    <row r="443" spans="1:2" x14ac:dyDescent="0.25">
      <c r="A443" t="s">
        <v>2261</v>
      </c>
      <c r="B443" t="s">
        <v>1819</v>
      </c>
    </row>
    <row r="444" spans="1:2" x14ac:dyDescent="0.25">
      <c r="A444" t="s">
        <v>2262</v>
      </c>
      <c r="B444" t="s">
        <v>1819</v>
      </c>
    </row>
    <row r="445" spans="1:2" x14ac:dyDescent="0.25">
      <c r="A445" t="s">
        <v>2263</v>
      </c>
      <c r="B445" t="s">
        <v>1819</v>
      </c>
    </row>
    <row r="446" spans="1:2" x14ac:dyDescent="0.25">
      <c r="A446" t="s">
        <v>2264</v>
      </c>
      <c r="B446" t="s">
        <v>1819</v>
      </c>
    </row>
    <row r="447" spans="1:2" x14ac:dyDescent="0.25">
      <c r="A447" t="s">
        <v>2265</v>
      </c>
      <c r="B447" t="s">
        <v>1819</v>
      </c>
    </row>
    <row r="448" spans="1:2" x14ac:dyDescent="0.25">
      <c r="A448" t="s">
        <v>2266</v>
      </c>
      <c r="B448" t="s">
        <v>1819</v>
      </c>
    </row>
    <row r="449" spans="1:2" x14ac:dyDescent="0.25">
      <c r="A449" t="s">
        <v>2267</v>
      </c>
      <c r="B449" t="s">
        <v>1819</v>
      </c>
    </row>
    <row r="450" spans="1:2" x14ac:dyDescent="0.25">
      <c r="A450" t="s">
        <v>2268</v>
      </c>
      <c r="B450" t="s">
        <v>1819</v>
      </c>
    </row>
    <row r="451" spans="1:2" x14ac:dyDescent="0.25">
      <c r="A451" t="s">
        <v>2269</v>
      </c>
      <c r="B451" t="s">
        <v>1819</v>
      </c>
    </row>
    <row r="452" spans="1:2" x14ac:dyDescent="0.25">
      <c r="A452" t="s">
        <v>2270</v>
      </c>
      <c r="B452" t="s">
        <v>1819</v>
      </c>
    </row>
    <row r="453" spans="1:2" x14ac:dyDescent="0.25">
      <c r="A453" t="s">
        <v>2271</v>
      </c>
      <c r="B453" t="s">
        <v>1819</v>
      </c>
    </row>
    <row r="454" spans="1:2" x14ac:dyDescent="0.25">
      <c r="A454" t="s">
        <v>2272</v>
      </c>
      <c r="B454" t="s">
        <v>1819</v>
      </c>
    </row>
    <row r="455" spans="1:2" x14ac:dyDescent="0.25">
      <c r="A455" t="s">
        <v>2273</v>
      </c>
      <c r="B455" t="s">
        <v>1819</v>
      </c>
    </row>
    <row r="456" spans="1:2" x14ac:dyDescent="0.25">
      <c r="A456" t="s">
        <v>2274</v>
      </c>
      <c r="B456" t="s">
        <v>1819</v>
      </c>
    </row>
    <row r="457" spans="1:2" x14ac:dyDescent="0.25">
      <c r="A457" t="s">
        <v>2275</v>
      </c>
      <c r="B457" t="s">
        <v>1819</v>
      </c>
    </row>
    <row r="458" spans="1:2" x14ac:dyDescent="0.25">
      <c r="A458" t="s">
        <v>2276</v>
      </c>
      <c r="B458" t="s">
        <v>1819</v>
      </c>
    </row>
    <row r="459" spans="1:2" x14ac:dyDescent="0.25">
      <c r="A459" t="s">
        <v>2277</v>
      </c>
      <c r="B459" t="s">
        <v>1819</v>
      </c>
    </row>
    <row r="460" spans="1:2" x14ac:dyDescent="0.25">
      <c r="A460" t="s">
        <v>2278</v>
      </c>
      <c r="B460" t="s">
        <v>1819</v>
      </c>
    </row>
    <row r="461" spans="1:2" x14ac:dyDescent="0.25">
      <c r="A461" t="s">
        <v>2279</v>
      </c>
      <c r="B461" t="s">
        <v>1819</v>
      </c>
    </row>
    <row r="462" spans="1:2" x14ac:dyDescent="0.25">
      <c r="A462" t="s">
        <v>2280</v>
      </c>
      <c r="B462" t="s">
        <v>1819</v>
      </c>
    </row>
    <row r="463" spans="1:2" x14ac:dyDescent="0.25">
      <c r="A463" t="s">
        <v>2281</v>
      </c>
      <c r="B463" t="s">
        <v>1819</v>
      </c>
    </row>
    <row r="464" spans="1:2" x14ac:dyDescent="0.25">
      <c r="A464" t="s">
        <v>2282</v>
      </c>
      <c r="B464" t="s">
        <v>1819</v>
      </c>
    </row>
    <row r="465" spans="1:2" x14ac:dyDescent="0.25">
      <c r="A465" t="s">
        <v>2283</v>
      </c>
      <c r="B465" t="s">
        <v>1819</v>
      </c>
    </row>
    <row r="466" spans="1:2" x14ac:dyDescent="0.25">
      <c r="A466" t="s">
        <v>2284</v>
      </c>
      <c r="B466" t="s">
        <v>1819</v>
      </c>
    </row>
    <row r="467" spans="1:2" x14ac:dyDescent="0.25">
      <c r="A467" t="s">
        <v>2285</v>
      </c>
      <c r="B467" t="s">
        <v>1819</v>
      </c>
    </row>
    <row r="468" spans="1:2" x14ac:dyDescent="0.25">
      <c r="A468" t="s">
        <v>2286</v>
      </c>
      <c r="B468" t="s">
        <v>1819</v>
      </c>
    </row>
    <row r="469" spans="1:2" x14ac:dyDescent="0.25">
      <c r="A469" t="s">
        <v>2287</v>
      </c>
      <c r="B469" t="s">
        <v>1819</v>
      </c>
    </row>
    <row r="470" spans="1:2" x14ac:dyDescent="0.25">
      <c r="A470" t="s">
        <v>2288</v>
      </c>
      <c r="B470" t="s">
        <v>1819</v>
      </c>
    </row>
    <row r="471" spans="1:2" x14ac:dyDescent="0.25">
      <c r="A471" t="s">
        <v>2289</v>
      </c>
      <c r="B471" t="s">
        <v>1819</v>
      </c>
    </row>
    <row r="472" spans="1:2" x14ac:dyDescent="0.25">
      <c r="A472" t="s">
        <v>2290</v>
      </c>
      <c r="B472" t="s">
        <v>1819</v>
      </c>
    </row>
    <row r="473" spans="1:2" x14ac:dyDescent="0.25">
      <c r="A473" t="s">
        <v>2291</v>
      </c>
      <c r="B473" t="s">
        <v>1819</v>
      </c>
    </row>
    <row r="474" spans="1:2" x14ac:dyDescent="0.25">
      <c r="A474" t="s">
        <v>2292</v>
      </c>
      <c r="B474" t="s">
        <v>1819</v>
      </c>
    </row>
    <row r="475" spans="1:2" x14ac:dyDescent="0.25">
      <c r="A475" t="s">
        <v>2293</v>
      </c>
      <c r="B475" t="s">
        <v>1819</v>
      </c>
    </row>
    <row r="476" spans="1:2" x14ac:dyDescent="0.25">
      <c r="A476" t="s">
        <v>2294</v>
      </c>
      <c r="B476" t="s">
        <v>1819</v>
      </c>
    </row>
    <row r="477" spans="1:2" x14ac:dyDescent="0.25">
      <c r="A477" t="s">
        <v>2295</v>
      </c>
      <c r="B477" t="s">
        <v>1819</v>
      </c>
    </row>
    <row r="478" spans="1:2" x14ac:dyDescent="0.25">
      <c r="A478" t="s">
        <v>2296</v>
      </c>
      <c r="B478" t="s">
        <v>1819</v>
      </c>
    </row>
    <row r="479" spans="1:2" x14ac:dyDescent="0.25">
      <c r="A479" t="s">
        <v>2297</v>
      </c>
      <c r="B479" t="s">
        <v>1819</v>
      </c>
    </row>
    <row r="480" spans="1:2" x14ac:dyDescent="0.25">
      <c r="A480" t="s">
        <v>2298</v>
      </c>
      <c r="B480" t="s">
        <v>1819</v>
      </c>
    </row>
    <row r="481" spans="1:2" x14ac:dyDescent="0.25">
      <c r="A481" t="s">
        <v>2299</v>
      </c>
      <c r="B481" t="s">
        <v>1819</v>
      </c>
    </row>
    <row r="482" spans="1:2" x14ac:dyDescent="0.25">
      <c r="A482" t="s">
        <v>2300</v>
      </c>
      <c r="B482" t="s">
        <v>1819</v>
      </c>
    </row>
    <row r="483" spans="1:2" x14ac:dyDescent="0.25">
      <c r="A483" t="s">
        <v>2301</v>
      </c>
      <c r="B483" t="s">
        <v>1819</v>
      </c>
    </row>
    <row r="484" spans="1:2" x14ac:dyDescent="0.25">
      <c r="A484" t="s">
        <v>2302</v>
      </c>
      <c r="B484" t="s">
        <v>1819</v>
      </c>
    </row>
    <row r="485" spans="1:2" x14ac:dyDescent="0.25">
      <c r="A485" t="s">
        <v>2303</v>
      </c>
      <c r="B485" t="s">
        <v>1819</v>
      </c>
    </row>
    <row r="486" spans="1:2" x14ac:dyDescent="0.25">
      <c r="A486" t="s">
        <v>2304</v>
      </c>
      <c r="B486" t="s">
        <v>1819</v>
      </c>
    </row>
    <row r="487" spans="1:2" x14ac:dyDescent="0.25">
      <c r="A487" t="s">
        <v>2305</v>
      </c>
      <c r="B487" t="s">
        <v>1819</v>
      </c>
    </row>
    <row r="488" spans="1:2" x14ac:dyDescent="0.25">
      <c r="A488" t="s">
        <v>2306</v>
      </c>
      <c r="B488" t="s">
        <v>1819</v>
      </c>
    </row>
    <row r="489" spans="1:2" x14ac:dyDescent="0.25">
      <c r="A489" t="s">
        <v>2307</v>
      </c>
      <c r="B489" t="s">
        <v>1819</v>
      </c>
    </row>
    <row r="490" spans="1:2" x14ac:dyDescent="0.25">
      <c r="A490" t="s">
        <v>2308</v>
      </c>
      <c r="B490" t="s">
        <v>1819</v>
      </c>
    </row>
    <row r="491" spans="1:2" x14ac:dyDescent="0.25">
      <c r="A491" t="s">
        <v>2309</v>
      </c>
      <c r="B491" t="s">
        <v>1819</v>
      </c>
    </row>
    <row r="492" spans="1:2" x14ac:dyDescent="0.25">
      <c r="A492" t="s">
        <v>2310</v>
      </c>
      <c r="B492" t="s">
        <v>1819</v>
      </c>
    </row>
    <row r="493" spans="1:2" x14ac:dyDescent="0.25">
      <c r="A493" t="s">
        <v>2311</v>
      </c>
      <c r="B493" t="s">
        <v>1819</v>
      </c>
    </row>
    <row r="494" spans="1:2" x14ac:dyDescent="0.25">
      <c r="A494" t="s">
        <v>2312</v>
      </c>
      <c r="B494" t="s">
        <v>1819</v>
      </c>
    </row>
    <row r="495" spans="1:2" x14ac:dyDescent="0.25">
      <c r="A495" t="s">
        <v>2313</v>
      </c>
      <c r="B495" t="s">
        <v>1819</v>
      </c>
    </row>
    <row r="496" spans="1:2" x14ac:dyDescent="0.25">
      <c r="A496" t="s">
        <v>2314</v>
      </c>
      <c r="B496" t="s">
        <v>1819</v>
      </c>
    </row>
    <row r="497" spans="1:2" x14ac:dyDescent="0.25">
      <c r="A497" t="s">
        <v>2315</v>
      </c>
      <c r="B497" t="s">
        <v>1819</v>
      </c>
    </row>
    <row r="498" spans="1:2" x14ac:dyDescent="0.25">
      <c r="A498" t="s">
        <v>2316</v>
      </c>
      <c r="B498" t="s">
        <v>1819</v>
      </c>
    </row>
    <row r="499" spans="1:2" x14ac:dyDescent="0.25">
      <c r="A499" t="s">
        <v>2317</v>
      </c>
      <c r="B499" t="s">
        <v>1819</v>
      </c>
    </row>
    <row r="500" spans="1:2" x14ac:dyDescent="0.25">
      <c r="A500" t="s">
        <v>2318</v>
      </c>
      <c r="B500" t="s">
        <v>1819</v>
      </c>
    </row>
    <row r="501" spans="1:2" x14ac:dyDescent="0.25">
      <c r="A501" t="s">
        <v>2319</v>
      </c>
      <c r="B501" t="s">
        <v>1819</v>
      </c>
    </row>
    <row r="502" spans="1:2" x14ac:dyDescent="0.25">
      <c r="A502" t="s">
        <v>2320</v>
      </c>
      <c r="B502" t="s">
        <v>1819</v>
      </c>
    </row>
    <row r="503" spans="1:2" x14ac:dyDescent="0.25">
      <c r="A503" t="s">
        <v>2321</v>
      </c>
      <c r="B503" t="s">
        <v>1819</v>
      </c>
    </row>
    <row r="504" spans="1:2" x14ac:dyDescent="0.25">
      <c r="A504" t="s">
        <v>2322</v>
      </c>
      <c r="B504" t="s">
        <v>1819</v>
      </c>
    </row>
    <row r="505" spans="1:2" x14ac:dyDescent="0.25">
      <c r="A505" t="s">
        <v>2323</v>
      </c>
      <c r="B505" t="s">
        <v>1819</v>
      </c>
    </row>
    <row r="506" spans="1:2" x14ac:dyDescent="0.25">
      <c r="A506" t="s">
        <v>2324</v>
      </c>
      <c r="B506" t="s">
        <v>1819</v>
      </c>
    </row>
    <row r="507" spans="1:2" x14ac:dyDescent="0.25">
      <c r="A507" t="s">
        <v>2325</v>
      </c>
      <c r="B507" t="s">
        <v>1819</v>
      </c>
    </row>
    <row r="508" spans="1:2" x14ac:dyDescent="0.25">
      <c r="A508" t="s">
        <v>2326</v>
      </c>
      <c r="B508" t="s">
        <v>1819</v>
      </c>
    </row>
    <row r="509" spans="1:2" x14ac:dyDescent="0.25">
      <c r="A509" t="s">
        <v>2327</v>
      </c>
      <c r="B509" t="s">
        <v>1819</v>
      </c>
    </row>
    <row r="510" spans="1:2" x14ac:dyDescent="0.25">
      <c r="A510" t="s">
        <v>2328</v>
      </c>
      <c r="B510" t="s">
        <v>1819</v>
      </c>
    </row>
    <row r="511" spans="1:2" x14ac:dyDescent="0.25">
      <c r="A511" t="s">
        <v>2329</v>
      </c>
      <c r="B511" t="s">
        <v>1819</v>
      </c>
    </row>
    <row r="512" spans="1:2" x14ac:dyDescent="0.25">
      <c r="A512" t="s">
        <v>2330</v>
      </c>
      <c r="B512" t="s">
        <v>1819</v>
      </c>
    </row>
    <row r="513" spans="1:2" x14ac:dyDescent="0.25">
      <c r="A513" t="s">
        <v>2331</v>
      </c>
      <c r="B513" t="s">
        <v>1819</v>
      </c>
    </row>
    <row r="514" spans="1:2" x14ac:dyDescent="0.25">
      <c r="A514" t="s">
        <v>2332</v>
      </c>
      <c r="B514" t="s">
        <v>1819</v>
      </c>
    </row>
    <row r="515" spans="1:2" x14ac:dyDescent="0.25">
      <c r="A515" t="s">
        <v>2333</v>
      </c>
      <c r="B515" t="s">
        <v>1819</v>
      </c>
    </row>
    <row r="516" spans="1:2" x14ac:dyDescent="0.25">
      <c r="A516" t="s">
        <v>2334</v>
      </c>
      <c r="B516" t="s">
        <v>1819</v>
      </c>
    </row>
    <row r="517" spans="1:2" x14ac:dyDescent="0.25">
      <c r="A517" t="s">
        <v>2335</v>
      </c>
      <c r="B517" t="s">
        <v>1819</v>
      </c>
    </row>
    <row r="518" spans="1:2" x14ac:dyDescent="0.25">
      <c r="A518" t="s">
        <v>2336</v>
      </c>
      <c r="B518" t="s">
        <v>1819</v>
      </c>
    </row>
    <row r="519" spans="1:2" x14ac:dyDescent="0.25">
      <c r="A519" t="s">
        <v>2337</v>
      </c>
      <c r="B519" t="s">
        <v>1819</v>
      </c>
    </row>
    <row r="520" spans="1:2" x14ac:dyDescent="0.25">
      <c r="A520" t="s">
        <v>2338</v>
      </c>
      <c r="B520" t="s">
        <v>1819</v>
      </c>
    </row>
    <row r="521" spans="1:2" x14ac:dyDescent="0.25">
      <c r="A521" t="s">
        <v>2339</v>
      </c>
      <c r="B521" t="s">
        <v>1819</v>
      </c>
    </row>
    <row r="522" spans="1:2" x14ac:dyDescent="0.25">
      <c r="A522" t="s">
        <v>2340</v>
      </c>
      <c r="B522" t="s">
        <v>1819</v>
      </c>
    </row>
    <row r="523" spans="1:2" x14ac:dyDescent="0.25">
      <c r="A523" t="s">
        <v>2341</v>
      </c>
      <c r="B523" t="s">
        <v>1819</v>
      </c>
    </row>
    <row r="524" spans="1:2" x14ac:dyDescent="0.25">
      <c r="A524" t="s">
        <v>2342</v>
      </c>
      <c r="B524" t="s">
        <v>1819</v>
      </c>
    </row>
    <row r="525" spans="1:2" x14ac:dyDescent="0.25">
      <c r="A525" t="s">
        <v>2343</v>
      </c>
      <c r="B525" t="s">
        <v>1819</v>
      </c>
    </row>
    <row r="526" spans="1:2" x14ac:dyDescent="0.25">
      <c r="A526" t="s">
        <v>2344</v>
      </c>
      <c r="B526" t="s">
        <v>1819</v>
      </c>
    </row>
    <row r="527" spans="1:2" x14ac:dyDescent="0.25">
      <c r="A527" t="s">
        <v>2345</v>
      </c>
      <c r="B527" t="s">
        <v>1819</v>
      </c>
    </row>
    <row r="528" spans="1:2" x14ac:dyDescent="0.25">
      <c r="A528" t="s">
        <v>2346</v>
      </c>
      <c r="B528" t="s">
        <v>1819</v>
      </c>
    </row>
    <row r="529" spans="1:2" x14ac:dyDescent="0.25">
      <c r="A529" t="s">
        <v>2347</v>
      </c>
      <c r="B529" t="s">
        <v>1819</v>
      </c>
    </row>
    <row r="530" spans="1:2" x14ac:dyDescent="0.25">
      <c r="A530" t="s">
        <v>2348</v>
      </c>
      <c r="B530" t="s">
        <v>1819</v>
      </c>
    </row>
    <row r="531" spans="1:2" x14ac:dyDescent="0.25">
      <c r="A531" t="s">
        <v>2349</v>
      </c>
      <c r="B531" t="s">
        <v>1819</v>
      </c>
    </row>
    <row r="532" spans="1:2" x14ac:dyDescent="0.25">
      <c r="A532" t="s">
        <v>2350</v>
      </c>
      <c r="B532" t="s">
        <v>1819</v>
      </c>
    </row>
    <row r="533" spans="1:2" x14ac:dyDescent="0.25">
      <c r="A533" t="s">
        <v>2351</v>
      </c>
      <c r="B533" t="s">
        <v>1819</v>
      </c>
    </row>
    <row r="534" spans="1:2" x14ac:dyDescent="0.25">
      <c r="A534" t="s">
        <v>2352</v>
      </c>
      <c r="B534" t="s">
        <v>1819</v>
      </c>
    </row>
    <row r="535" spans="1:2" x14ac:dyDescent="0.25">
      <c r="A535" t="s">
        <v>2353</v>
      </c>
      <c r="B535" t="s">
        <v>1819</v>
      </c>
    </row>
    <row r="536" spans="1:2" x14ac:dyDescent="0.25">
      <c r="A536" t="s">
        <v>2354</v>
      </c>
      <c r="B536" t="s">
        <v>1819</v>
      </c>
    </row>
    <row r="537" spans="1:2" x14ac:dyDescent="0.25">
      <c r="A537" t="s">
        <v>2355</v>
      </c>
      <c r="B537" t="s">
        <v>1819</v>
      </c>
    </row>
    <row r="538" spans="1:2" x14ac:dyDescent="0.25">
      <c r="A538" t="s">
        <v>2356</v>
      </c>
      <c r="B538" t="s">
        <v>1819</v>
      </c>
    </row>
    <row r="539" spans="1:2" x14ac:dyDescent="0.25">
      <c r="A539" t="s">
        <v>2357</v>
      </c>
      <c r="B539" t="s">
        <v>1819</v>
      </c>
    </row>
    <row r="540" spans="1:2" x14ac:dyDescent="0.25">
      <c r="A540" t="s">
        <v>2358</v>
      </c>
      <c r="B540" t="s">
        <v>1819</v>
      </c>
    </row>
    <row r="541" spans="1:2" x14ac:dyDescent="0.25">
      <c r="A541" t="s">
        <v>2359</v>
      </c>
      <c r="B541" t="s">
        <v>1819</v>
      </c>
    </row>
    <row r="542" spans="1:2" x14ac:dyDescent="0.25">
      <c r="A542" t="s">
        <v>2360</v>
      </c>
      <c r="B542" t="s">
        <v>1819</v>
      </c>
    </row>
    <row r="543" spans="1:2" x14ac:dyDescent="0.25">
      <c r="A543" t="s">
        <v>2361</v>
      </c>
      <c r="B543" t="s">
        <v>1819</v>
      </c>
    </row>
    <row r="544" spans="1:2" x14ac:dyDescent="0.25">
      <c r="A544" t="s">
        <v>2362</v>
      </c>
      <c r="B544" t="s">
        <v>1819</v>
      </c>
    </row>
    <row r="545" spans="1:2" x14ac:dyDescent="0.25">
      <c r="A545" t="s">
        <v>2363</v>
      </c>
      <c r="B545" t="s">
        <v>1819</v>
      </c>
    </row>
    <row r="546" spans="1:2" x14ac:dyDescent="0.25">
      <c r="A546" t="s">
        <v>2364</v>
      </c>
      <c r="B546" t="s">
        <v>1819</v>
      </c>
    </row>
    <row r="547" spans="1:2" x14ac:dyDescent="0.25">
      <c r="A547" t="s">
        <v>2365</v>
      </c>
      <c r="B547" t="s">
        <v>1819</v>
      </c>
    </row>
    <row r="548" spans="1:2" x14ac:dyDescent="0.25">
      <c r="A548" t="s">
        <v>2366</v>
      </c>
      <c r="B548" t="s">
        <v>1819</v>
      </c>
    </row>
    <row r="549" spans="1:2" x14ac:dyDescent="0.25">
      <c r="A549" t="s">
        <v>2367</v>
      </c>
      <c r="B549" t="s">
        <v>1819</v>
      </c>
    </row>
    <row r="550" spans="1:2" x14ac:dyDescent="0.25">
      <c r="A550" t="s">
        <v>2368</v>
      </c>
      <c r="B550" t="s">
        <v>1819</v>
      </c>
    </row>
    <row r="551" spans="1:2" x14ac:dyDescent="0.25">
      <c r="A551" t="s">
        <v>2369</v>
      </c>
      <c r="B551" t="s">
        <v>1819</v>
      </c>
    </row>
    <row r="552" spans="1:2" x14ac:dyDescent="0.25">
      <c r="A552" t="s">
        <v>2370</v>
      </c>
      <c r="B552" t="s">
        <v>1819</v>
      </c>
    </row>
    <row r="553" spans="1:2" x14ac:dyDescent="0.25">
      <c r="A553" t="s">
        <v>2371</v>
      </c>
      <c r="B553" t="s">
        <v>1819</v>
      </c>
    </row>
    <row r="554" spans="1:2" x14ac:dyDescent="0.25">
      <c r="A554" t="s">
        <v>2372</v>
      </c>
      <c r="B554" t="s">
        <v>1819</v>
      </c>
    </row>
    <row r="555" spans="1:2" x14ac:dyDescent="0.25">
      <c r="A555" t="s">
        <v>2373</v>
      </c>
      <c r="B555" t="s">
        <v>1819</v>
      </c>
    </row>
    <row r="556" spans="1:2" x14ac:dyDescent="0.25">
      <c r="A556" t="s">
        <v>2374</v>
      </c>
      <c r="B556" t="s">
        <v>1819</v>
      </c>
    </row>
    <row r="557" spans="1:2" x14ac:dyDescent="0.25">
      <c r="A557" t="s">
        <v>2375</v>
      </c>
      <c r="B557" t="s">
        <v>1819</v>
      </c>
    </row>
    <row r="558" spans="1:2" x14ac:dyDescent="0.25">
      <c r="A558" t="s">
        <v>2376</v>
      </c>
      <c r="B558" t="s">
        <v>1819</v>
      </c>
    </row>
    <row r="559" spans="1:2" x14ac:dyDescent="0.25">
      <c r="A559" t="s">
        <v>2377</v>
      </c>
      <c r="B559" t="s">
        <v>1819</v>
      </c>
    </row>
    <row r="560" spans="1:2" x14ac:dyDescent="0.25">
      <c r="A560" t="s">
        <v>2378</v>
      </c>
      <c r="B560" t="s">
        <v>1819</v>
      </c>
    </row>
    <row r="561" spans="1:2" x14ac:dyDescent="0.25">
      <c r="A561" t="s">
        <v>2379</v>
      </c>
      <c r="B561" t="s">
        <v>1819</v>
      </c>
    </row>
    <row r="562" spans="1:2" x14ac:dyDescent="0.25">
      <c r="A562" t="s">
        <v>2380</v>
      </c>
      <c r="B562" t="s">
        <v>1819</v>
      </c>
    </row>
    <row r="563" spans="1:2" x14ac:dyDescent="0.25">
      <c r="A563" t="s">
        <v>2381</v>
      </c>
      <c r="B563" t="s">
        <v>1819</v>
      </c>
    </row>
    <row r="564" spans="1:2" x14ac:dyDescent="0.25">
      <c r="A564" t="s">
        <v>2382</v>
      </c>
      <c r="B564" t="s">
        <v>1819</v>
      </c>
    </row>
    <row r="565" spans="1:2" x14ac:dyDescent="0.25">
      <c r="A565" t="s">
        <v>2383</v>
      </c>
      <c r="B565" t="s">
        <v>1819</v>
      </c>
    </row>
    <row r="566" spans="1:2" x14ac:dyDescent="0.25">
      <c r="A566" t="s">
        <v>2384</v>
      </c>
      <c r="B566" t="s">
        <v>1819</v>
      </c>
    </row>
    <row r="567" spans="1:2" x14ac:dyDescent="0.25">
      <c r="A567" t="s">
        <v>2385</v>
      </c>
      <c r="B567" t="s">
        <v>1819</v>
      </c>
    </row>
    <row r="568" spans="1:2" x14ac:dyDescent="0.25">
      <c r="A568" t="s">
        <v>2386</v>
      </c>
      <c r="B568" t="s">
        <v>1819</v>
      </c>
    </row>
    <row r="569" spans="1:2" x14ac:dyDescent="0.25">
      <c r="A569" t="s">
        <v>2387</v>
      </c>
      <c r="B569" t="s">
        <v>1819</v>
      </c>
    </row>
    <row r="570" spans="1:2" x14ac:dyDescent="0.25">
      <c r="A570" t="s">
        <v>2388</v>
      </c>
      <c r="B570" t="s">
        <v>1819</v>
      </c>
    </row>
    <row r="571" spans="1:2" x14ac:dyDescent="0.25">
      <c r="A571" t="s">
        <v>2389</v>
      </c>
      <c r="B571" t="s">
        <v>1819</v>
      </c>
    </row>
    <row r="572" spans="1:2" x14ac:dyDescent="0.25">
      <c r="A572" t="s">
        <v>2390</v>
      </c>
      <c r="B572" t="s">
        <v>1819</v>
      </c>
    </row>
    <row r="573" spans="1:2" x14ac:dyDescent="0.25">
      <c r="A573" t="s">
        <v>2391</v>
      </c>
      <c r="B573" t="s">
        <v>1819</v>
      </c>
    </row>
    <row r="574" spans="1:2" x14ac:dyDescent="0.25">
      <c r="A574" t="s">
        <v>2392</v>
      </c>
      <c r="B574" t="s">
        <v>1819</v>
      </c>
    </row>
    <row r="575" spans="1:2" x14ac:dyDescent="0.25">
      <c r="A575" t="s">
        <v>2393</v>
      </c>
      <c r="B575" t="s">
        <v>1819</v>
      </c>
    </row>
    <row r="576" spans="1:2" x14ac:dyDescent="0.25">
      <c r="A576" t="s">
        <v>2394</v>
      </c>
      <c r="B576" t="s">
        <v>1819</v>
      </c>
    </row>
    <row r="577" spans="1:2" x14ac:dyDescent="0.25">
      <c r="A577" t="s">
        <v>2395</v>
      </c>
      <c r="B577" t="s">
        <v>1819</v>
      </c>
    </row>
    <row r="578" spans="1:2" x14ac:dyDescent="0.25">
      <c r="A578" t="s">
        <v>2396</v>
      </c>
      <c r="B578" t="s">
        <v>1819</v>
      </c>
    </row>
    <row r="579" spans="1:2" x14ac:dyDescent="0.25">
      <c r="A579" t="s">
        <v>2397</v>
      </c>
      <c r="B579" t="s">
        <v>1819</v>
      </c>
    </row>
    <row r="580" spans="1:2" x14ac:dyDescent="0.25">
      <c r="A580" t="s">
        <v>2398</v>
      </c>
      <c r="B580" t="s">
        <v>1819</v>
      </c>
    </row>
    <row r="581" spans="1:2" x14ac:dyDescent="0.25">
      <c r="A581" t="s">
        <v>2399</v>
      </c>
      <c r="B581" t="s">
        <v>1819</v>
      </c>
    </row>
    <row r="582" spans="1:2" x14ac:dyDescent="0.25">
      <c r="A582" t="s">
        <v>2400</v>
      </c>
      <c r="B582" t="s">
        <v>1819</v>
      </c>
    </row>
    <row r="583" spans="1:2" x14ac:dyDescent="0.25">
      <c r="A583" t="s">
        <v>2401</v>
      </c>
      <c r="B583" t="s">
        <v>1819</v>
      </c>
    </row>
    <row r="584" spans="1:2" x14ac:dyDescent="0.25">
      <c r="A584" t="s">
        <v>2402</v>
      </c>
      <c r="B584" t="s">
        <v>1819</v>
      </c>
    </row>
    <row r="585" spans="1:2" x14ac:dyDescent="0.25">
      <c r="A585" t="s">
        <v>2403</v>
      </c>
      <c r="B585" t="s">
        <v>1819</v>
      </c>
    </row>
    <row r="586" spans="1:2" x14ac:dyDescent="0.25">
      <c r="A586" t="s">
        <v>2404</v>
      </c>
      <c r="B586" t="s">
        <v>1819</v>
      </c>
    </row>
    <row r="587" spans="1:2" x14ac:dyDescent="0.25">
      <c r="A587" t="s">
        <v>2405</v>
      </c>
      <c r="B587" t="s">
        <v>1819</v>
      </c>
    </row>
    <row r="588" spans="1:2" x14ac:dyDescent="0.25">
      <c r="A588" t="s">
        <v>2406</v>
      </c>
      <c r="B588" t="s">
        <v>1819</v>
      </c>
    </row>
    <row r="589" spans="1:2" x14ac:dyDescent="0.25">
      <c r="A589" t="s">
        <v>2407</v>
      </c>
      <c r="B589" t="s">
        <v>1819</v>
      </c>
    </row>
    <row r="590" spans="1:2" x14ac:dyDescent="0.25">
      <c r="A590" t="s">
        <v>2408</v>
      </c>
      <c r="B590" t="s">
        <v>1819</v>
      </c>
    </row>
    <row r="591" spans="1:2" x14ac:dyDescent="0.25">
      <c r="A591" t="s">
        <v>2409</v>
      </c>
      <c r="B591" t="s">
        <v>1819</v>
      </c>
    </row>
    <row r="592" spans="1:2" x14ac:dyDescent="0.25">
      <c r="A592" t="s">
        <v>2410</v>
      </c>
      <c r="B592" t="s">
        <v>1819</v>
      </c>
    </row>
    <row r="593" spans="1:2" x14ac:dyDescent="0.25">
      <c r="A593" t="s">
        <v>2411</v>
      </c>
      <c r="B593" t="s">
        <v>1819</v>
      </c>
    </row>
    <row r="594" spans="1:2" x14ac:dyDescent="0.25">
      <c r="A594" t="s">
        <v>2412</v>
      </c>
      <c r="B594" t="s">
        <v>1819</v>
      </c>
    </row>
    <row r="595" spans="1:2" x14ac:dyDescent="0.25">
      <c r="A595" t="s">
        <v>2413</v>
      </c>
      <c r="B595" t="s">
        <v>1819</v>
      </c>
    </row>
    <row r="596" spans="1:2" x14ac:dyDescent="0.25">
      <c r="A596" t="s">
        <v>2414</v>
      </c>
      <c r="B596" t="s">
        <v>1819</v>
      </c>
    </row>
    <row r="597" spans="1:2" x14ac:dyDescent="0.25">
      <c r="A597" t="s">
        <v>2415</v>
      </c>
      <c r="B597" t="s">
        <v>1819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30D-8299-4F31-BE28-141E7ABF225B}">
  <dimension ref="A1:D1749"/>
  <sheetViews>
    <sheetView topLeftCell="A1284" workbookViewId="0">
      <selection activeCell="A1171" sqref="A1171"/>
    </sheetView>
  </sheetViews>
  <sheetFormatPr defaultRowHeight="15" x14ac:dyDescent="0.25"/>
  <cols>
    <col min="1" max="1" width="56.140625" bestFit="1" customWidth="1"/>
    <col min="2" max="2" width="14.85546875" bestFit="1" customWidth="1"/>
    <col min="3" max="3" width="47.28515625" bestFit="1" customWidth="1"/>
  </cols>
  <sheetData>
    <row r="1" spans="1:4" x14ac:dyDescent="0.25">
      <c r="A1" t="s">
        <v>2416</v>
      </c>
      <c r="B1" t="str">
        <f>LEFT(A1, SEARCH("_",A1,1)-1)</f>
        <v>CARDXDEUDMS</v>
      </c>
      <c r="C1" t="s">
        <v>2417</v>
      </c>
      <c r="D1" t="s">
        <v>1819</v>
      </c>
    </row>
    <row r="2" spans="1:4" x14ac:dyDescent="0.25">
      <c r="A2" t="s">
        <v>2418</v>
      </c>
      <c r="B2" t="str">
        <f t="shared" ref="B2:B65" si="0">LEFT(A2, SEARCH("_",A2,1)-1)</f>
        <v>CARDXDMTEDW</v>
      </c>
      <c r="C2" t="s">
        <v>2419</v>
      </c>
      <c r="D2" t="s">
        <v>1819</v>
      </c>
    </row>
    <row r="3" spans="1:4" x14ac:dyDescent="0.25">
      <c r="A3" t="s">
        <v>2420</v>
      </c>
      <c r="B3" t="str">
        <f t="shared" si="0"/>
        <v>CARDXDMTEDW</v>
      </c>
      <c r="C3" t="s">
        <v>2421</v>
      </c>
      <c r="D3" t="s">
        <v>1819</v>
      </c>
    </row>
    <row r="4" spans="1:4" x14ac:dyDescent="0.25">
      <c r="A4" t="s">
        <v>2422</v>
      </c>
      <c r="B4" t="str">
        <f t="shared" si="0"/>
        <v>CARDXDPYDMS</v>
      </c>
      <c r="C4" t="s">
        <v>2423</v>
      </c>
      <c r="D4" t="s">
        <v>1819</v>
      </c>
    </row>
    <row r="5" spans="1:4" x14ac:dyDescent="0.25">
      <c r="A5" t="s">
        <v>2424</v>
      </c>
      <c r="B5" t="str">
        <f t="shared" si="0"/>
        <v>CARDXDPYDMS</v>
      </c>
      <c r="C5" t="s">
        <v>2425</v>
      </c>
      <c r="D5" t="s">
        <v>1819</v>
      </c>
    </row>
    <row r="6" spans="1:4" x14ac:dyDescent="0.25">
      <c r="A6" t="s">
        <v>2426</v>
      </c>
      <c r="B6" t="str">
        <f t="shared" si="0"/>
        <v>CARDXDPYDMS</v>
      </c>
      <c r="C6" t="s">
        <v>2427</v>
      </c>
      <c r="D6" t="s">
        <v>1819</v>
      </c>
    </row>
    <row r="7" spans="1:4" x14ac:dyDescent="0.25">
      <c r="A7" t="s">
        <v>2428</v>
      </c>
      <c r="B7" t="str">
        <f t="shared" si="0"/>
        <v>CARDXDPYDMS</v>
      </c>
      <c r="C7" t="s">
        <v>2429</v>
      </c>
      <c r="D7" t="s">
        <v>1819</v>
      </c>
    </row>
    <row r="8" spans="1:4" x14ac:dyDescent="0.25">
      <c r="A8" t="s">
        <v>2430</v>
      </c>
      <c r="B8" t="str">
        <f t="shared" si="0"/>
        <v>CARDXDPYDMS</v>
      </c>
      <c r="C8" t="s">
        <v>2431</v>
      </c>
      <c r="D8" t="s">
        <v>1819</v>
      </c>
    </row>
    <row r="9" spans="1:4" x14ac:dyDescent="0.25">
      <c r="A9" t="s">
        <v>2432</v>
      </c>
      <c r="B9" t="str">
        <f t="shared" si="0"/>
        <v>CARDXDPYDMS</v>
      </c>
      <c r="C9" t="s">
        <v>2433</v>
      </c>
      <c r="D9" t="s">
        <v>1819</v>
      </c>
    </row>
    <row r="10" spans="1:4" x14ac:dyDescent="0.25">
      <c r="A10" t="s">
        <v>2434</v>
      </c>
      <c r="B10" t="str">
        <f t="shared" si="0"/>
        <v>CARDXDPYEDW</v>
      </c>
      <c r="C10" t="s">
        <v>2419</v>
      </c>
      <c r="D10" t="s">
        <v>1819</v>
      </c>
    </row>
    <row r="11" spans="1:4" x14ac:dyDescent="0.25">
      <c r="A11" t="s">
        <v>2435</v>
      </c>
      <c r="B11" t="str">
        <f t="shared" si="0"/>
        <v>CARDXDPYEDW</v>
      </c>
      <c r="C11" t="s">
        <v>2421</v>
      </c>
      <c r="D11" t="s">
        <v>1819</v>
      </c>
    </row>
    <row r="12" spans="1:4" x14ac:dyDescent="0.25">
      <c r="A12" t="s">
        <v>2436</v>
      </c>
      <c r="B12" t="str">
        <f t="shared" si="0"/>
        <v>CARDXDSGEDW</v>
      </c>
      <c r="C12" t="s">
        <v>2437</v>
      </c>
      <c r="D12" t="s">
        <v>1819</v>
      </c>
    </row>
    <row r="13" spans="1:4" x14ac:dyDescent="0.25">
      <c r="A13" t="s">
        <v>2438</v>
      </c>
      <c r="B13" t="str">
        <f t="shared" si="0"/>
        <v>CARDXDSGEDW</v>
      </c>
      <c r="C13" t="s">
        <v>2439</v>
      </c>
      <c r="D13" t="s">
        <v>1819</v>
      </c>
    </row>
    <row r="14" spans="1:4" x14ac:dyDescent="0.25">
      <c r="A14" t="s">
        <v>2440</v>
      </c>
      <c r="B14" t="str">
        <f t="shared" si="0"/>
        <v>CARDXDSGEDW</v>
      </c>
      <c r="C14" t="s">
        <v>2441</v>
      </c>
      <c r="D14" t="s">
        <v>1819</v>
      </c>
    </row>
    <row r="15" spans="1:4" x14ac:dyDescent="0.25">
      <c r="A15" t="s">
        <v>2442</v>
      </c>
      <c r="B15" t="str">
        <f t="shared" si="0"/>
        <v>CARDXDSGEDW</v>
      </c>
      <c r="C15" t="s">
        <v>2443</v>
      </c>
      <c r="D15" t="s">
        <v>1819</v>
      </c>
    </row>
    <row r="16" spans="1:4" x14ac:dyDescent="0.25">
      <c r="A16" t="s">
        <v>2444</v>
      </c>
      <c r="B16" t="str">
        <f t="shared" si="0"/>
        <v>CARDXDSGEDW</v>
      </c>
      <c r="C16" t="s">
        <v>2445</v>
      </c>
      <c r="D16" t="s">
        <v>1819</v>
      </c>
    </row>
    <row r="17" spans="1:4" x14ac:dyDescent="0.25">
      <c r="A17" t="s">
        <v>2446</v>
      </c>
      <c r="B17" t="str">
        <f t="shared" si="0"/>
        <v>CARDXDSGEDW</v>
      </c>
      <c r="C17" t="s">
        <v>2447</v>
      </c>
      <c r="D17" t="s">
        <v>1819</v>
      </c>
    </row>
    <row r="18" spans="1:4" x14ac:dyDescent="0.25">
      <c r="A18" t="s">
        <v>2448</v>
      </c>
      <c r="B18" t="str">
        <f t="shared" si="0"/>
        <v>CARDXDSGEDW</v>
      </c>
      <c r="C18" t="s">
        <v>2449</v>
      </c>
      <c r="D18" t="s">
        <v>1819</v>
      </c>
    </row>
    <row r="19" spans="1:4" x14ac:dyDescent="0.25">
      <c r="A19" t="s">
        <v>2450</v>
      </c>
      <c r="B19" t="str">
        <f t="shared" si="0"/>
        <v>CARDXDSGEDW</v>
      </c>
      <c r="C19" t="s">
        <v>2451</v>
      </c>
      <c r="D19" t="s">
        <v>1819</v>
      </c>
    </row>
    <row r="20" spans="1:4" x14ac:dyDescent="0.25">
      <c r="A20" t="s">
        <v>2452</v>
      </c>
      <c r="B20" t="str">
        <f t="shared" si="0"/>
        <v>CARDXDTPDMS</v>
      </c>
      <c r="C20" t="s">
        <v>2453</v>
      </c>
      <c r="D20" t="s">
        <v>1819</v>
      </c>
    </row>
    <row r="21" spans="1:4" x14ac:dyDescent="0.25">
      <c r="A21" t="s">
        <v>2454</v>
      </c>
      <c r="B21" t="str">
        <f t="shared" si="0"/>
        <v>CARDXDTPDMS</v>
      </c>
      <c r="C21" t="s">
        <v>2455</v>
      </c>
      <c r="D21" t="s">
        <v>1819</v>
      </c>
    </row>
    <row r="22" spans="1:4" x14ac:dyDescent="0.25">
      <c r="A22" t="s">
        <v>2456</v>
      </c>
      <c r="B22" t="str">
        <f t="shared" si="0"/>
        <v>CARDXDTPDMS</v>
      </c>
      <c r="C22" t="s">
        <v>2457</v>
      </c>
      <c r="D22" t="s">
        <v>1819</v>
      </c>
    </row>
    <row r="23" spans="1:4" x14ac:dyDescent="0.25">
      <c r="A23" t="s">
        <v>2458</v>
      </c>
      <c r="B23" t="str">
        <f t="shared" si="0"/>
        <v>CARDXDTPDMS</v>
      </c>
      <c r="C23" t="s">
        <v>2459</v>
      </c>
      <c r="D23" t="s">
        <v>1819</v>
      </c>
    </row>
    <row r="24" spans="1:4" x14ac:dyDescent="0.25">
      <c r="A24" t="s">
        <v>2460</v>
      </c>
      <c r="B24" t="str">
        <f t="shared" si="0"/>
        <v>CARDXDTPDMS</v>
      </c>
      <c r="C24" t="s">
        <v>2461</v>
      </c>
      <c r="D24" t="s">
        <v>1819</v>
      </c>
    </row>
    <row r="25" spans="1:4" x14ac:dyDescent="0.25">
      <c r="A25" t="s">
        <v>2462</v>
      </c>
      <c r="B25" t="str">
        <f t="shared" si="0"/>
        <v>CARDXDTXEDW</v>
      </c>
      <c r="C25" t="s">
        <v>2463</v>
      </c>
      <c r="D25" t="s">
        <v>1819</v>
      </c>
    </row>
    <row r="26" spans="1:4" x14ac:dyDescent="0.25">
      <c r="A26" t="s">
        <v>2464</v>
      </c>
      <c r="B26" t="str">
        <f t="shared" si="0"/>
        <v>CARDXDTXEDW</v>
      </c>
      <c r="C26" t="s">
        <v>2465</v>
      </c>
      <c r="D26" t="s">
        <v>1819</v>
      </c>
    </row>
    <row r="27" spans="1:4" x14ac:dyDescent="0.25">
      <c r="A27" t="s">
        <v>2466</v>
      </c>
      <c r="B27" t="str">
        <f t="shared" si="0"/>
        <v>CARDXVEUDMS</v>
      </c>
      <c r="C27" t="s">
        <v>2417</v>
      </c>
      <c r="D27" t="s">
        <v>1819</v>
      </c>
    </row>
    <row r="28" spans="1:4" x14ac:dyDescent="0.25">
      <c r="A28" t="s">
        <v>2467</v>
      </c>
      <c r="B28" t="str">
        <f t="shared" si="0"/>
        <v>CARDXVEUDMS</v>
      </c>
      <c r="C28" t="s">
        <v>2468</v>
      </c>
      <c r="D28" t="s">
        <v>1819</v>
      </c>
    </row>
    <row r="29" spans="1:4" x14ac:dyDescent="0.25">
      <c r="A29" t="s">
        <v>2469</v>
      </c>
      <c r="B29" t="str">
        <f t="shared" si="0"/>
        <v>CARDXVEUDMS</v>
      </c>
      <c r="C29" t="s">
        <v>2470</v>
      </c>
      <c r="D29" t="s">
        <v>1819</v>
      </c>
    </row>
    <row r="30" spans="1:4" x14ac:dyDescent="0.25">
      <c r="A30" t="s">
        <v>2471</v>
      </c>
      <c r="B30" t="str">
        <f t="shared" si="0"/>
        <v>CARDXVMTEDW</v>
      </c>
      <c r="C30" t="s">
        <v>2419</v>
      </c>
      <c r="D30" t="s">
        <v>1819</v>
      </c>
    </row>
    <row r="31" spans="1:4" x14ac:dyDescent="0.25">
      <c r="A31" t="s">
        <v>2472</v>
      </c>
      <c r="B31" t="str">
        <f t="shared" si="0"/>
        <v>CARDXVMTEDW</v>
      </c>
      <c r="C31" t="s">
        <v>2421</v>
      </c>
      <c r="D31" t="s">
        <v>1819</v>
      </c>
    </row>
    <row r="32" spans="1:4" x14ac:dyDescent="0.25">
      <c r="A32" t="s">
        <v>2473</v>
      </c>
      <c r="B32" t="str">
        <f t="shared" si="0"/>
        <v>CARDXVMTEDW</v>
      </c>
      <c r="C32" t="s">
        <v>2423</v>
      </c>
      <c r="D32" t="s">
        <v>1819</v>
      </c>
    </row>
    <row r="33" spans="1:4" x14ac:dyDescent="0.25">
      <c r="A33" t="s">
        <v>2474</v>
      </c>
      <c r="B33" t="str">
        <f t="shared" si="0"/>
        <v>CARDXVMTEDW</v>
      </c>
      <c r="C33" t="s">
        <v>2425</v>
      </c>
      <c r="D33" t="s">
        <v>1819</v>
      </c>
    </row>
    <row r="34" spans="1:4" x14ac:dyDescent="0.25">
      <c r="A34" t="s">
        <v>2475</v>
      </c>
      <c r="B34" t="str">
        <f t="shared" si="0"/>
        <v>CARDXVMTEDW</v>
      </c>
      <c r="C34" t="s">
        <v>2427</v>
      </c>
      <c r="D34" t="s">
        <v>1819</v>
      </c>
    </row>
    <row r="35" spans="1:4" x14ac:dyDescent="0.25">
      <c r="A35" t="s">
        <v>2476</v>
      </c>
      <c r="B35" t="str">
        <f t="shared" si="0"/>
        <v>CARDXVMTEDW</v>
      </c>
      <c r="C35" t="s">
        <v>2429</v>
      </c>
      <c r="D35" t="s">
        <v>1819</v>
      </c>
    </row>
    <row r="36" spans="1:4" x14ac:dyDescent="0.25">
      <c r="A36" t="s">
        <v>2477</v>
      </c>
      <c r="B36" t="str">
        <f t="shared" si="0"/>
        <v>CARDXVMTEDW</v>
      </c>
      <c r="C36" t="s">
        <v>2431</v>
      </c>
      <c r="D36" t="s">
        <v>1819</v>
      </c>
    </row>
    <row r="37" spans="1:4" x14ac:dyDescent="0.25">
      <c r="A37" t="s">
        <v>2478</v>
      </c>
      <c r="B37" t="str">
        <f t="shared" si="0"/>
        <v>CARDXVMTEDW</v>
      </c>
      <c r="C37" t="s">
        <v>2433</v>
      </c>
      <c r="D37" t="s">
        <v>1819</v>
      </c>
    </row>
    <row r="38" spans="1:4" x14ac:dyDescent="0.25">
      <c r="A38" t="s">
        <v>2479</v>
      </c>
      <c r="B38" t="str">
        <f t="shared" si="0"/>
        <v>CARDXVSGEDW</v>
      </c>
      <c r="C38" t="s">
        <v>2437</v>
      </c>
      <c r="D38" t="s">
        <v>1819</v>
      </c>
    </row>
    <row r="39" spans="1:4" x14ac:dyDescent="0.25">
      <c r="A39" t="s">
        <v>2480</v>
      </c>
      <c r="B39" t="str">
        <f t="shared" si="0"/>
        <v>CARDXVSGEDW</v>
      </c>
      <c r="C39" t="s">
        <v>2439</v>
      </c>
      <c r="D39" t="s">
        <v>1819</v>
      </c>
    </row>
    <row r="40" spans="1:4" x14ac:dyDescent="0.25">
      <c r="A40" t="s">
        <v>2481</v>
      </c>
      <c r="B40" t="str">
        <f t="shared" si="0"/>
        <v>CARDXVSGEDW</v>
      </c>
      <c r="C40" t="s">
        <v>2441</v>
      </c>
      <c r="D40" t="s">
        <v>1819</v>
      </c>
    </row>
    <row r="41" spans="1:4" x14ac:dyDescent="0.25">
      <c r="A41" t="s">
        <v>2482</v>
      </c>
      <c r="B41" t="str">
        <f t="shared" si="0"/>
        <v>CARDXVSGEDW</v>
      </c>
      <c r="C41" t="s">
        <v>2443</v>
      </c>
      <c r="D41" t="s">
        <v>1819</v>
      </c>
    </row>
    <row r="42" spans="1:4" x14ac:dyDescent="0.25">
      <c r="A42" t="s">
        <v>2483</v>
      </c>
      <c r="B42" t="str">
        <f t="shared" si="0"/>
        <v>CARDXVSGEDW</v>
      </c>
      <c r="C42" t="s">
        <v>2445</v>
      </c>
      <c r="D42" t="s">
        <v>1819</v>
      </c>
    </row>
    <row r="43" spans="1:4" x14ac:dyDescent="0.25">
      <c r="A43" t="s">
        <v>2484</v>
      </c>
      <c r="B43" t="str">
        <f t="shared" si="0"/>
        <v>CARDXVSGEDW</v>
      </c>
      <c r="C43" t="s">
        <v>2447</v>
      </c>
      <c r="D43" t="s">
        <v>1819</v>
      </c>
    </row>
    <row r="44" spans="1:4" x14ac:dyDescent="0.25">
      <c r="A44" t="s">
        <v>2485</v>
      </c>
      <c r="B44" t="str">
        <f t="shared" si="0"/>
        <v>CARDXVSGEDW</v>
      </c>
      <c r="C44" t="s">
        <v>2449</v>
      </c>
      <c r="D44" t="s">
        <v>1819</v>
      </c>
    </row>
    <row r="45" spans="1:4" x14ac:dyDescent="0.25">
      <c r="A45" t="s">
        <v>2486</v>
      </c>
      <c r="B45" t="str">
        <f t="shared" si="0"/>
        <v>CARDXVSGEDW</v>
      </c>
      <c r="C45" t="s">
        <v>2451</v>
      </c>
      <c r="D45" t="s">
        <v>1819</v>
      </c>
    </row>
    <row r="46" spans="1:4" x14ac:dyDescent="0.25">
      <c r="A46" t="s">
        <v>2487</v>
      </c>
      <c r="B46" t="str">
        <f t="shared" si="0"/>
        <v>CARDXVTPDMS</v>
      </c>
      <c r="C46" t="s">
        <v>2461</v>
      </c>
      <c r="D46" t="s">
        <v>1819</v>
      </c>
    </row>
    <row r="47" spans="1:4" x14ac:dyDescent="0.25">
      <c r="A47" t="s">
        <v>2488</v>
      </c>
      <c r="B47" t="str">
        <f t="shared" si="0"/>
        <v>CARDXVTPDMS</v>
      </c>
      <c r="C47" t="s">
        <v>2489</v>
      </c>
      <c r="D47" t="s">
        <v>1819</v>
      </c>
    </row>
    <row r="48" spans="1:4" x14ac:dyDescent="0.25">
      <c r="A48" t="s">
        <v>2490</v>
      </c>
      <c r="B48" t="str">
        <f t="shared" si="0"/>
        <v>CARDXVTPDMS</v>
      </c>
      <c r="C48" t="s">
        <v>2491</v>
      </c>
      <c r="D48" t="s">
        <v>1819</v>
      </c>
    </row>
    <row r="49" spans="1:4" x14ac:dyDescent="0.25">
      <c r="A49" t="s">
        <v>2492</v>
      </c>
      <c r="B49" t="str">
        <f t="shared" si="0"/>
        <v>CARDXVTPDMS</v>
      </c>
      <c r="C49" t="s">
        <v>2493</v>
      </c>
      <c r="D49" t="s">
        <v>1819</v>
      </c>
    </row>
    <row r="50" spans="1:4" x14ac:dyDescent="0.25">
      <c r="A50" t="s">
        <v>2494</v>
      </c>
      <c r="B50" t="str">
        <f t="shared" si="0"/>
        <v>CARDXVTXEDW</v>
      </c>
      <c r="C50" t="s">
        <v>2463</v>
      </c>
      <c r="D50" t="s">
        <v>1819</v>
      </c>
    </row>
    <row r="51" spans="1:4" x14ac:dyDescent="0.25">
      <c r="A51" t="s">
        <v>2495</v>
      </c>
      <c r="B51" t="str">
        <f t="shared" si="0"/>
        <v>CARDXVTXEDW</v>
      </c>
      <c r="C51" t="s">
        <v>2465</v>
      </c>
      <c r="D51" t="s">
        <v>1819</v>
      </c>
    </row>
    <row r="52" spans="1:4" x14ac:dyDescent="0.25">
      <c r="A52" t="s">
        <v>2496</v>
      </c>
      <c r="B52" t="str">
        <f t="shared" si="0"/>
        <v>CARDXVTXEDW</v>
      </c>
      <c r="C52" t="s">
        <v>2497</v>
      </c>
      <c r="D52" t="s">
        <v>1819</v>
      </c>
    </row>
    <row r="53" spans="1:4" x14ac:dyDescent="0.25">
      <c r="A53" t="s">
        <v>2498</v>
      </c>
      <c r="B53" t="str">
        <f t="shared" si="0"/>
        <v>CARDXVTXEDW</v>
      </c>
      <c r="C53" t="s">
        <v>2499</v>
      </c>
      <c r="D53" t="s">
        <v>1819</v>
      </c>
    </row>
    <row r="54" spans="1:4" x14ac:dyDescent="0.25">
      <c r="A54" t="s">
        <v>2500</v>
      </c>
      <c r="B54" t="str">
        <f t="shared" si="0"/>
        <v>CARDXVTXEDW</v>
      </c>
      <c r="C54" t="s">
        <v>2501</v>
      </c>
      <c r="D54" t="s">
        <v>1819</v>
      </c>
    </row>
    <row r="55" spans="1:4" x14ac:dyDescent="0.25">
      <c r="A55" t="s">
        <v>2502</v>
      </c>
      <c r="B55" t="str">
        <f t="shared" si="0"/>
        <v>CARDXVTXEDW</v>
      </c>
      <c r="C55" t="s">
        <v>2503</v>
      </c>
      <c r="D55" t="s">
        <v>1819</v>
      </c>
    </row>
    <row r="56" spans="1:4" x14ac:dyDescent="0.25">
      <c r="A56" t="s">
        <v>2504</v>
      </c>
      <c r="B56" t="str">
        <f t="shared" si="0"/>
        <v>CARDXVTXEDW</v>
      </c>
      <c r="C56" t="s">
        <v>2505</v>
      </c>
      <c r="D56" t="s">
        <v>1819</v>
      </c>
    </row>
    <row r="57" spans="1:4" x14ac:dyDescent="0.25">
      <c r="A57" t="s">
        <v>2506</v>
      </c>
      <c r="B57" t="str">
        <f t="shared" si="0"/>
        <v>CARDXVTXEDW</v>
      </c>
      <c r="C57" t="s">
        <v>2507</v>
      </c>
      <c r="D57" t="s">
        <v>1819</v>
      </c>
    </row>
    <row r="58" spans="1:4" x14ac:dyDescent="0.25">
      <c r="A58" t="s">
        <v>165</v>
      </c>
      <c r="B58" t="str">
        <f t="shared" si="0"/>
        <v>DLPRST</v>
      </c>
      <c r="C58" t="s">
        <v>2508</v>
      </c>
      <c r="D58" t="s">
        <v>1819</v>
      </c>
    </row>
    <row r="59" spans="1:4" x14ac:dyDescent="0.25">
      <c r="A59" t="s">
        <v>166</v>
      </c>
      <c r="B59" t="str">
        <f t="shared" si="0"/>
        <v>DLPRST</v>
      </c>
      <c r="C59" t="s">
        <v>2509</v>
      </c>
      <c r="D59" t="s">
        <v>1819</v>
      </c>
    </row>
    <row r="60" spans="1:4" x14ac:dyDescent="0.25">
      <c r="A60" t="s">
        <v>167</v>
      </c>
      <c r="B60" t="str">
        <f t="shared" si="0"/>
        <v>DLPRST</v>
      </c>
      <c r="C60" t="s">
        <v>2510</v>
      </c>
      <c r="D60" t="s">
        <v>1819</v>
      </c>
    </row>
    <row r="61" spans="1:4" x14ac:dyDescent="0.25">
      <c r="A61" t="s">
        <v>168</v>
      </c>
      <c r="B61" t="str">
        <f t="shared" si="0"/>
        <v>DLPRST</v>
      </c>
      <c r="C61" t="s">
        <v>2511</v>
      </c>
      <c r="D61" t="s">
        <v>1819</v>
      </c>
    </row>
    <row r="62" spans="1:4" x14ac:dyDescent="0.25">
      <c r="A62" t="s">
        <v>169</v>
      </c>
      <c r="B62" t="str">
        <f t="shared" si="0"/>
        <v>DLPRST</v>
      </c>
      <c r="C62" t="s">
        <v>2512</v>
      </c>
      <c r="D62" t="s">
        <v>1819</v>
      </c>
    </row>
    <row r="63" spans="1:4" x14ac:dyDescent="0.25">
      <c r="A63" t="s">
        <v>170</v>
      </c>
      <c r="B63" t="str">
        <f t="shared" si="0"/>
        <v>DLPRST</v>
      </c>
      <c r="C63" t="s">
        <v>2513</v>
      </c>
      <c r="D63" t="s">
        <v>1819</v>
      </c>
    </row>
    <row r="64" spans="1:4" x14ac:dyDescent="0.25">
      <c r="A64" t="s">
        <v>171</v>
      </c>
      <c r="B64" t="str">
        <f t="shared" si="0"/>
        <v>DLPRST</v>
      </c>
      <c r="C64" t="s">
        <v>2514</v>
      </c>
      <c r="D64" t="s">
        <v>1819</v>
      </c>
    </row>
    <row r="65" spans="1:4" x14ac:dyDescent="0.25">
      <c r="A65" t="s">
        <v>172</v>
      </c>
      <c r="B65" t="str">
        <f t="shared" si="0"/>
        <v>DLPRST</v>
      </c>
      <c r="C65" t="s">
        <v>2515</v>
      </c>
      <c r="D65" t="s">
        <v>1819</v>
      </c>
    </row>
    <row r="66" spans="1:4" x14ac:dyDescent="0.25">
      <c r="A66" t="s">
        <v>173</v>
      </c>
      <c r="B66" t="str">
        <f t="shared" ref="B66:B129" si="1">LEFT(A66, SEARCH("_",A66,1)-1)</f>
        <v>DLPRST</v>
      </c>
      <c r="C66" t="s">
        <v>2516</v>
      </c>
      <c r="D66" t="s">
        <v>1819</v>
      </c>
    </row>
    <row r="67" spans="1:4" x14ac:dyDescent="0.25">
      <c r="A67" t="s">
        <v>2517</v>
      </c>
      <c r="B67" t="str">
        <f t="shared" si="1"/>
        <v>DLPRST</v>
      </c>
      <c r="C67" t="s">
        <v>2518</v>
      </c>
      <c r="D67" t="s">
        <v>1819</v>
      </c>
    </row>
    <row r="68" spans="1:4" x14ac:dyDescent="0.25">
      <c r="A68" t="s">
        <v>2519</v>
      </c>
      <c r="B68" t="str">
        <f t="shared" si="1"/>
        <v>DLPRST</v>
      </c>
      <c r="C68" t="s">
        <v>2520</v>
      </c>
      <c r="D68" t="s">
        <v>1819</v>
      </c>
    </row>
    <row r="69" spans="1:4" x14ac:dyDescent="0.25">
      <c r="A69" t="s">
        <v>2521</v>
      </c>
      <c r="B69" t="str">
        <f t="shared" si="1"/>
        <v>DLPRST</v>
      </c>
      <c r="C69" t="s">
        <v>2522</v>
      </c>
      <c r="D69" t="s">
        <v>1819</v>
      </c>
    </row>
    <row r="70" spans="1:4" x14ac:dyDescent="0.25">
      <c r="A70" t="s">
        <v>2523</v>
      </c>
      <c r="B70" t="str">
        <f t="shared" si="1"/>
        <v>DLPRST</v>
      </c>
      <c r="C70" t="s">
        <v>2524</v>
      </c>
      <c r="D70" t="s">
        <v>1819</v>
      </c>
    </row>
    <row r="71" spans="1:4" x14ac:dyDescent="0.25">
      <c r="A71" t="s">
        <v>2525</v>
      </c>
      <c r="B71" t="str">
        <f t="shared" si="1"/>
        <v>DLPRST</v>
      </c>
      <c r="C71" t="s">
        <v>2526</v>
      </c>
      <c r="D71" t="s">
        <v>1819</v>
      </c>
    </row>
    <row r="72" spans="1:4" x14ac:dyDescent="0.25">
      <c r="A72" t="s">
        <v>2527</v>
      </c>
      <c r="B72" t="str">
        <f t="shared" si="1"/>
        <v>DLPRST</v>
      </c>
      <c r="C72" t="s">
        <v>2528</v>
      </c>
      <c r="D72" t="s">
        <v>1819</v>
      </c>
    </row>
    <row r="73" spans="1:4" x14ac:dyDescent="0.25">
      <c r="A73" t="s">
        <v>2529</v>
      </c>
      <c r="B73" t="str">
        <f t="shared" si="1"/>
        <v>DLPRST</v>
      </c>
      <c r="C73" t="s">
        <v>2530</v>
      </c>
      <c r="D73" t="s">
        <v>1819</v>
      </c>
    </row>
    <row r="74" spans="1:4" x14ac:dyDescent="0.25">
      <c r="A74" t="s">
        <v>2531</v>
      </c>
      <c r="B74" t="str">
        <f t="shared" si="1"/>
        <v>DLPRST</v>
      </c>
      <c r="C74" t="s">
        <v>2532</v>
      </c>
      <c r="D74" t="s">
        <v>1819</v>
      </c>
    </row>
    <row r="75" spans="1:4" x14ac:dyDescent="0.25">
      <c r="A75" t="s">
        <v>2533</v>
      </c>
      <c r="B75" t="str">
        <f t="shared" si="1"/>
        <v>DLPRST</v>
      </c>
      <c r="C75" t="s">
        <v>2534</v>
      </c>
      <c r="D75" t="s">
        <v>1819</v>
      </c>
    </row>
    <row r="76" spans="1:4" x14ac:dyDescent="0.25">
      <c r="A76" t="s">
        <v>2535</v>
      </c>
      <c r="B76" t="str">
        <f t="shared" si="1"/>
        <v>DLPRST</v>
      </c>
      <c r="C76" t="s">
        <v>2536</v>
      </c>
      <c r="D76" t="s">
        <v>1819</v>
      </c>
    </row>
    <row r="77" spans="1:4" x14ac:dyDescent="0.25">
      <c r="A77" t="s">
        <v>2537</v>
      </c>
      <c r="B77" t="str">
        <f t="shared" si="1"/>
        <v>DLPRST</v>
      </c>
      <c r="C77" t="s">
        <v>2538</v>
      </c>
      <c r="D77" t="s">
        <v>1819</v>
      </c>
    </row>
    <row r="78" spans="1:4" x14ac:dyDescent="0.25">
      <c r="A78" t="s">
        <v>2539</v>
      </c>
      <c r="B78" t="str">
        <f t="shared" si="1"/>
        <v>DLPRST</v>
      </c>
      <c r="C78" t="s">
        <v>2540</v>
      </c>
      <c r="D78" t="s">
        <v>1819</v>
      </c>
    </row>
    <row r="79" spans="1:4" x14ac:dyDescent="0.25">
      <c r="A79" t="s">
        <v>2541</v>
      </c>
      <c r="B79" t="str">
        <f t="shared" si="1"/>
        <v>DLPRST</v>
      </c>
      <c r="C79" t="s">
        <v>2542</v>
      </c>
      <c r="D79" t="s">
        <v>1819</v>
      </c>
    </row>
    <row r="80" spans="1:4" x14ac:dyDescent="0.25">
      <c r="A80" t="s">
        <v>2543</v>
      </c>
      <c r="B80" t="str">
        <f t="shared" si="1"/>
        <v>DLRAW</v>
      </c>
      <c r="C80" t="s">
        <v>2544</v>
      </c>
      <c r="D80" t="s">
        <v>1819</v>
      </c>
    </row>
    <row r="81" spans="1:4" x14ac:dyDescent="0.25">
      <c r="A81" t="s">
        <v>2545</v>
      </c>
      <c r="B81" t="str">
        <f t="shared" si="1"/>
        <v>DLRAW</v>
      </c>
      <c r="C81" t="s">
        <v>2546</v>
      </c>
      <c r="D81" t="s">
        <v>1819</v>
      </c>
    </row>
    <row r="82" spans="1:4" x14ac:dyDescent="0.25">
      <c r="A82" t="s">
        <v>174</v>
      </c>
      <c r="B82" t="str">
        <f t="shared" si="1"/>
        <v>DPYAML</v>
      </c>
      <c r="C82" t="s">
        <v>2547</v>
      </c>
      <c r="D82" t="s">
        <v>1819</v>
      </c>
    </row>
    <row r="83" spans="1:4" x14ac:dyDescent="0.25">
      <c r="A83" t="s">
        <v>175</v>
      </c>
      <c r="B83" t="str">
        <f t="shared" si="1"/>
        <v>DPYAML</v>
      </c>
      <c r="C83" t="s">
        <v>2548</v>
      </c>
      <c r="D83" t="s">
        <v>1819</v>
      </c>
    </row>
    <row r="84" spans="1:4" x14ac:dyDescent="0.25">
      <c r="A84" t="s">
        <v>1450</v>
      </c>
      <c r="B84" t="str">
        <f t="shared" si="1"/>
        <v>DPYAML</v>
      </c>
      <c r="C84" t="s">
        <v>2549</v>
      </c>
      <c r="D84" t="s">
        <v>1819</v>
      </c>
    </row>
    <row r="85" spans="1:4" x14ac:dyDescent="0.25">
      <c r="A85" t="s">
        <v>1452</v>
      </c>
      <c r="B85" t="str">
        <f t="shared" si="1"/>
        <v>DPYAML</v>
      </c>
      <c r="C85" t="s">
        <v>2550</v>
      </c>
      <c r="D85" t="s">
        <v>1819</v>
      </c>
    </row>
    <row r="86" spans="1:4" x14ac:dyDescent="0.25">
      <c r="A86" t="s">
        <v>1453</v>
      </c>
      <c r="B86" t="str">
        <f t="shared" si="1"/>
        <v>DPYAML</v>
      </c>
      <c r="C86" t="s">
        <v>2551</v>
      </c>
      <c r="D86" t="s">
        <v>1819</v>
      </c>
    </row>
    <row r="87" spans="1:4" x14ac:dyDescent="0.25">
      <c r="A87" t="s">
        <v>176</v>
      </c>
      <c r="B87" t="str">
        <f t="shared" si="1"/>
        <v>DPYAML</v>
      </c>
      <c r="C87" t="s">
        <v>2552</v>
      </c>
      <c r="D87" t="s">
        <v>1819</v>
      </c>
    </row>
    <row r="88" spans="1:4" x14ac:dyDescent="0.25">
      <c r="A88" t="s">
        <v>177</v>
      </c>
      <c r="B88" t="str">
        <f t="shared" si="1"/>
        <v>DPYAML</v>
      </c>
      <c r="C88" t="s">
        <v>2553</v>
      </c>
      <c r="D88" t="s">
        <v>1819</v>
      </c>
    </row>
    <row r="89" spans="1:4" x14ac:dyDescent="0.25">
      <c r="A89" t="s">
        <v>178</v>
      </c>
      <c r="B89" t="str">
        <f t="shared" si="1"/>
        <v>DPYBIT</v>
      </c>
      <c r="C89" t="s">
        <v>2554</v>
      </c>
      <c r="D89" t="s">
        <v>1819</v>
      </c>
    </row>
    <row r="90" spans="1:4" x14ac:dyDescent="0.25">
      <c r="A90" t="s">
        <v>179</v>
      </c>
      <c r="B90" t="str">
        <f t="shared" si="1"/>
        <v>DPYBKL</v>
      </c>
      <c r="C90" t="s">
        <v>2555</v>
      </c>
      <c r="D90" t="s">
        <v>1819</v>
      </c>
    </row>
    <row r="91" spans="1:4" x14ac:dyDescent="0.25">
      <c r="A91" t="s">
        <v>180</v>
      </c>
      <c r="B91" t="str">
        <f t="shared" si="1"/>
        <v>DPYCDD</v>
      </c>
      <c r="C91" t="s">
        <v>2556</v>
      </c>
      <c r="D91" t="s">
        <v>1819</v>
      </c>
    </row>
    <row r="92" spans="1:4" x14ac:dyDescent="0.25">
      <c r="A92" t="s">
        <v>181</v>
      </c>
      <c r="B92" t="str">
        <f t="shared" si="1"/>
        <v>DPYCSL</v>
      </c>
      <c r="C92" t="s">
        <v>2557</v>
      </c>
      <c r="D92" t="s">
        <v>1819</v>
      </c>
    </row>
    <row r="93" spans="1:4" x14ac:dyDescent="0.25">
      <c r="A93" t="s">
        <v>182</v>
      </c>
      <c r="B93" t="str">
        <f t="shared" si="1"/>
        <v>DPYCSM</v>
      </c>
      <c r="C93" t="s">
        <v>2558</v>
      </c>
      <c r="D93" t="s">
        <v>1819</v>
      </c>
    </row>
    <row r="94" spans="1:4" x14ac:dyDescent="0.25">
      <c r="A94" t="s">
        <v>183</v>
      </c>
      <c r="B94" t="str">
        <f t="shared" si="1"/>
        <v>DPYD5</v>
      </c>
      <c r="C94" t="s">
        <v>2559</v>
      </c>
      <c r="D94" t="s">
        <v>1819</v>
      </c>
    </row>
    <row r="95" spans="1:4" x14ac:dyDescent="0.25">
      <c r="A95" t="s">
        <v>184</v>
      </c>
      <c r="B95" t="str">
        <f t="shared" si="1"/>
        <v>DPYD5</v>
      </c>
      <c r="C95" t="s">
        <v>2560</v>
      </c>
      <c r="D95" t="s">
        <v>1819</v>
      </c>
    </row>
    <row r="96" spans="1:4" x14ac:dyDescent="0.25">
      <c r="A96" t="s">
        <v>185</v>
      </c>
      <c r="B96" t="str">
        <f t="shared" si="1"/>
        <v>DPYD5</v>
      </c>
      <c r="C96" t="s">
        <v>2561</v>
      </c>
      <c r="D96" t="s">
        <v>1819</v>
      </c>
    </row>
    <row r="97" spans="1:4" x14ac:dyDescent="0.25">
      <c r="A97" t="s">
        <v>186</v>
      </c>
      <c r="B97" t="str">
        <f t="shared" si="1"/>
        <v>DPYDMS</v>
      </c>
      <c r="C97" t="s">
        <v>2562</v>
      </c>
      <c r="D97" t="s">
        <v>1819</v>
      </c>
    </row>
    <row r="98" spans="1:4" x14ac:dyDescent="0.25">
      <c r="A98" t="s">
        <v>187</v>
      </c>
      <c r="B98" t="str">
        <f t="shared" si="1"/>
        <v>DPYDMS</v>
      </c>
      <c r="C98" t="s">
        <v>2563</v>
      </c>
      <c r="D98" t="s">
        <v>1819</v>
      </c>
    </row>
    <row r="99" spans="1:4" x14ac:dyDescent="0.25">
      <c r="A99" t="s">
        <v>188</v>
      </c>
      <c r="B99" t="str">
        <f t="shared" si="1"/>
        <v>DPYDMS</v>
      </c>
      <c r="C99" t="s">
        <v>2564</v>
      </c>
      <c r="D99" t="s">
        <v>1819</v>
      </c>
    </row>
    <row r="100" spans="1:4" x14ac:dyDescent="0.25">
      <c r="A100" t="s">
        <v>189</v>
      </c>
      <c r="B100" t="str">
        <f t="shared" si="1"/>
        <v>DPYDMS</v>
      </c>
      <c r="C100" t="s">
        <v>2565</v>
      </c>
      <c r="D100" t="s">
        <v>1819</v>
      </c>
    </row>
    <row r="101" spans="1:4" x14ac:dyDescent="0.25">
      <c r="A101" t="s">
        <v>190</v>
      </c>
      <c r="B101" t="str">
        <f t="shared" si="1"/>
        <v>DPYDMS</v>
      </c>
      <c r="C101" t="s">
        <v>2566</v>
      </c>
      <c r="D101" t="s">
        <v>1819</v>
      </c>
    </row>
    <row r="102" spans="1:4" x14ac:dyDescent="0.25">
      <c r="A102" t="s">
        <v>191</v>
      </c>
      <c r="B102" t="str">
        <f t="shared" si="1"/>
        <v>DPYEDW</v>
      </c>
      <c r="C102" t="s">
        <v>2567</v>
      </c>
      <c r="D102" t="s">
        <v>1819</v>
      </c>
    </row>
    <row r="103" spans="1:4" x14ac:dyDescent="0.25">
      <c r="A103" t="s">
        <v>192</v>
      </c>
      <c r="B103" t="str">
        <f t="shared" si="1"/>
        <v>DPYEDW</v>
      </c>
      <c r="C103" t="s">
        <v>2568</v>
      </c>
      <c r="D103" t="s">
        <v>1819</v>
      </c>
    </row>
    <row r="104" spans="1:4" x14ac:dyDescent="0.25">
      <c r="A104" t="s">
        <v>193</v>
      </c>
      <c r="B104" t="str">
        <f t="shared" si="1"/>
        <v>DPYEDW</v>
      </c>
      <c r="C104" t="s">
        <v>2569</v>
      </c>
      <c r="D104" t="s">
        <v>1819</v>
      </c>
    </row>
    <row r="105" spans="1:4" x14ac:dyDescent="0.25">
      <c r="A105" t="s">
        <v>194</v>
      </c>
      <c r="B105" t="str">
        <f t="shared" si="1"/>
        <v>DPYEDW</v>
      </c>
      <c r="C105" t="s">
        <v>2570</v>
      </c>
      <c r="D105" t="s">
        <v>1819</v>
      </c>
    </row>
    <row r="106" spans="1:4" x14ac:dyDescent="0.25">
      <c r="A106" t="s">
        <v>195</v>
      </c>
      <c r="B106" t="str">
        <f t="shared" si="1"/>
        <v>DPYGNL</v>
      </c>
      <c r="C106" t="s">
        <v>2571</v>
      </c>
      <c r="D106" t="s">
        <v>1819</v>
      </c>
    </row>
    <row r="107" spans="1:4" x14ac:dyDescent="0.25">
      <c r="A107" t="s">
        <v>2572</v>
      </c>
      <c r="B107" t="str">
        <f t="shared" si="1"/>
        <v>DPYGNL</v>
      </c>
      <c r="C107" t="s">
        <v>2573</v>
      </c>
      <c r="D107" t="s">
        <v>1819</v>
      </c>
    </row>
    <row r="108" spans="1:4" x14ac:dyDescent="0.25">
      <c r="A108" t="s">
        <v>2574</v>
      </c>
      <c r="B108" t="str">
        <f t="shared" si="1"/>
        <v>DPYGNL</v>
      </c>
      <c r="C108" t="s">
        <v>2575</v>
      </c>
      <c r="D108" t="s">
        <v>1819</v>
      </c>
    </row>
    <row r="109" spans="1:4" x14ac:dyDescent="0.25">
      <c r="A109" t="s">
        <v>196</v>
      </c>
      <c r="B109" t="str">
        <f t="shared" si="1"/>
        <v>DPYOBR</v>
      </c>
      <c r="C109" t="s">
        <v>2576</v>
      </c>
      <c r="D109" t="s">
        <v>1819</v>
      </c>
    </row>
    <row r="110" spans="1:4" x14ac:dyDescent="0.25">
      <c r="A110" t="s">
        <v>197</v>
      </c>
      <c r="B110" t="str">
        <f t="shared" si="1"/>
        <v>DPYOBR</v>
      </c>
      <c r="C110" t="s">
        <v>2577</v>
      </c>
      <c r="D110" t="s">
        <v>1819</v>
      </c>
    </row>
    <row r="111" spans="1:4" x14ac:dyDescent="0.25">
      <c r="A111" t="s">
        <v>198</v>
      </c>
      <c r="B111" t="str">
        <f t="shared" si="1"/>
        <v>DPYOBR</v>
      </c>
      <c r="C111" t="s">
        <v>2578</v>
      </c>
      <c r="D111" t="s">
        <v>1819</v>
      </c>
    </row>
    <row r="112" spans="1:4" x14ac:dyDescent="0.25">
      <c r="A112" t="s">
        <v>199</v>
      </c>
      <c r="B112" t="str">
        <f t="shared" si="1"/>
        <v>DPYOBR</v>
      </c>
      <c r="C112" t="s">
        <v>2579</v>
      </c>
      <c r="D112" t="s">
        <v>1819</v>
      </c>
    </row>
    <row r="113" spans="1:4" x14ac:dyDescent="0.25">
      <c r="A113" t="s">
        <v>200</v>
      </c>
      <c r="B113" t="str">
        <f t="shared" si="1"/>
        <v>DPYOBR</v>
      </c>
      <c r="C113" t="s">
        <v>2580</v>
      </c>
      <c r="D113" t="s">
        <v>1819</v>
      </c>
    </row>
    <row r="114" spans="1:4" x14ac:dyDescent="0.25">
      <c r="A114" t="s">
        <v>201</v>
      </c>
      <c r="B114" t="str">
        <f t="shared" si="1"/>
        <v>DPYOBR</v>
      </c>
      <c r="C114" t="s">
        <v>2581</v>
      </c>
      <c r="D114" t="s">
        <v>1819</v>
      </c>
    </row>
    <row r="115" spans="1:4" x14ac:dyDescent="0.25">
      <c r="A115" t="s">
        <v>202</v>
      </c>
      <c r="B115" t="str">
        <f t="shared" si="1"/>
        <v>DPYOBR</v>
      </c>
      <c r="C115" t="s">
        <v>2582</v>
      </c>
      <c r="D115" t="s">
        <v>1819</v>
      </c>
    </row>
    <row r="116" spans="1:4" x14ac:dyDescent="0.25">
      <c r="A116" t="s">
        <v>203</v>
      </c>
      <c r="B116" t="str">
        <f t="shared" si="1"/>
        <v>DPYOBR</v>
      </c>
      <c r="C116" t="s">
        <v>2583</v>
      </c>
      <c r="D116" t="s">
        <v>1819</v>
      </c>
    </row>
    <row r="117" spans="1:4" x14ac:dyDescent="0.25">
      <c r="A117" t="s">
        <v>204</v>
      </c>
      <c r="B117" t="str">
        <f t="shared" si="1"/>
        <v>DPYOBR</v>
      </c>
      <c r="C117" t="s">
        <v>2584</v>
      </c>
      <c r="D117" t="s">
        <v>1819</v>
      </c>
    </row>
    <row r="118" spans="1:4" x14ac:dyDescent="0.25">
      <c r="A118" t="s">
        <v>205</v>
      </c>
      <c r="B118" t="str">
        <f t="shared" si="1"/>
        <v>DPYOBR</v>
      </c>
      <c r="C118" t="s">
        <v>2585</v>
      </c>
      <c r="D118" t="s">
        <v>1819</v>
      </c>
    </row>
    <row r="119" spans="1:4" x14ac:dyDescent="0.25">
      <c r="A119" t="s">
        <v>206</v>
      </c>
      <c r="B119" t="str">
        <f t="shared" si="1"/>
        <v>DPYOBR</v>
      </c>
      <c r="C119" t="s">
        <v>2586</v>
      </c>
      <c r="D119" t="s">
        <v>1819</v>
      </c>
    </row>
    <row r="120" spans="1:4" x14ac:dyDescent="0.25">
      <c r="A120" t="s">
        <v>207</v>
      </c>
      <c r="B120" t="str">
        <f t="shared" si="1"/>
        <v>DPYOBR</v>
      </c>
      <c r="C120" t="s">
        <v>2587</v>
      </c>
      <c r="D120" t="s">
        <v>1819</v>
      </c>
    </row>
    <row r="121" spans="1:4" x14ac:dyDescent="0.25">
      <c r="A121" t="s">
        <v>208</v>
      </c>
      <c r="B121" t="str">
        <f t="shared" si="1"/>
        <v>DPYOBR</v>
      </c>
      <c r="C121" t="s">
        <v>2588</v>
      </c>
      <c r="D121" t="s">
        <v>1819</v>
      </c>
    </row>
    <row r="122" spans="1:4" x14ac:dyDescent="0.25">
      <c r="A122" t="s">
        <v>209</v>
      </c>
      <c r="B122" t="str">
        <f t="shared" si="1"/>
        <v>DPYOBR</v>
      </c>
      <c r="C122" t="s">
        <v>2589</v>
      </c>
      <c r="D122" t="s">
        <v>1819</v>
      </c>
    </row>
    <row r="123" spans="1:4" x14ac:dyDescent="0.25">
      <c r="A123" t="s">
        <v>210</v>
      </c>
      <c r="B123" t="str">
        <f t="shared" si="1"/>
        <v>DPYOBR</v>
      </c>
      <c r="C123" t="s">
        <v>2590</v>
      </c>
      <c r="D123" t="s">
        <v>1819</v>
      </c>
    </row>
    <row r="124" spans="1:4" x14ac:dyDescent="0.25">
      <c r="A124" t="s">
        <v>211</v>
      </c>
      <c r="B124" t="str">
        <f t="shared" si="1"/>
        <v>DPYOBR</v>
      </c>
      <c r="C124" t="s">
        <v>2591</v>
      </c>
      <c r="D124" t="s">
        <v>1819</v>
      </c>
    </row>
    <row r="125" spans="1:4" x14ac:dyDescent="0.25">
      <c r="A125" t="s">
        <v>212</v>
      </c>
      <c r="B125" t="str">
        <f t="shared" si="1"/>
        <v>DPYOBR</v>
      </c>
      <c r="C125" t="s">
        <v>2592</v>
      </c>
      <c r="D125" t="s">
        <v>1819</v>
      </c>
    </row>
    <row r="126" spans="1:4" x14ac:dyDescent="0.25">
      <c r="A126" t="s">
        <v>213</v>
      </c>
      <c r="B126" t="str">
        <f t="shared" si="1"/>
        <v>DPYOBR</v>
      </c>
      <c r="C126" t="s">
        <v>2593</v>
      </c>
      <c r="D126" t="s">
        <v>1819</v>
      </c>
    </row>
    <row r="127" spans="1:4" x14ac:dyDescent="0.25">
      <c r="A127" t="s">
        <v>214</v>
      </c>
      <c r="B127" t="str">
        <f t="shared" si="1"/>
        <v>DPYOBR</v>
      </c>
      <c r="C127" t="s">
        <v>2594</v>
      </c>
      <c r="D127" t="s">
        <v>1819</v>
      </c>
    </row>
    <row r="128" spans="1:4" x14ac:dyDescent="0.25">
      <c r="A128" t="s">
        <v>2595</v>
      </c>
      <c r="B128" t="str">
        <f t="shared" si="1"/>
        <v>DPYOBR</v>
      </c>
      <c r="C128" t="s">
        <v>2596</v>
      </c>
      <c r="D128" t="s">
        <v>1819</v>
      </c>
    </row>
    <row r="129" spans="1:4" x14ac:dyDescent="0.25">
      <c r="A129" t="s">
        <v>2597</v>
      </c>
      <c r="B129" t="str">
        <f t="shared" si="1"/>
        <v>DPYOBR</v>
      </c>
      <c r="C129" t="s">
        <v>2598</v>
      </c>
      <c r="D129" t="s">
        <v>1819</v>
      </c>
    </row>
    <row r="130" spans="1:4" x14ac:dyDescent="0.25">
      <c r="A130" t="s">
        <v>2599</v>
      </c>
      <c r="B130" t="str">
        <f t="shared" ref="B130:B193" si="2">LEFT(A130, SEARCH("_",A130,1)-1)</f>
        <v>DPYOBR</v>
      </c>
      <c r="C130" t="s">
        <v>2600</v>
      </c>
      <c r="D130" t="s">
        <v>1819</v>
      </c>
    </row>
    <row r="131" spans="1:4" x14ac:dyDescent="0.25">
      <c r="A131" t="s">
        <v>2601</v>
      </c>
      <c r="B131" t="str">
        <f t="shared" si="2"/>
        <v>DPYOBR</v>
      </c>
      <c r="C131" t="s">
        <v>2602</v>
      </c>
      <c r="D131" t="s">
        <v>1819</v>
      </c>
    </row>
    <row r="132" spans="1:4" x14ac:dyDescent="0.25">
      <c r="A132" t="s">
        <v>2603</v>
      </c>
      <c r="B132" t="str">
        <f t="shared" si="2"/>
        <v>DPYOBR</v>
      </c>
      <c r="C132" t="s">
        <v>2604</v>
      </c>
      <c r="D132" t="s">
        <v>1819</v>
      </c>
    </row>
    <row r="133" spans="1:4" x14ac:dyDescent="0.25">
      <c r="A133" t="s">
        <v>2605</v>
      </c>
      <c r="B133" t="str">
        <f t="shared" si="2"/>
        <v>DPYOBR</v>
      </c>
      <c r="C133" t="s">
        <v>2606</v>
      </c>
      <c r="D133" t="s">
        <v>1819</v>
      </c>
    </row>
    <row r="134" spans="1:4" x14ac:dyDescent="0.25">
      <c r="A134" t="s">
        <v>215</v>
      </c>
      <c r="B134" t="str">
        <f t="shared" si="2"/>
        <v>DPYOBR</v>
      </c>
      <c r="C134" t="s">
        <v>2607</v>
      </c>
      <c r="D134" t="s">
        <v>1819</v>
      </c>
    </row>
    <row r="135" spans="1:4" x14ac:dyDescent="0.25">
      <c r="A135" t="s">
        <v>216</v>
      </c>
      <c r="B135" t="str">
        <f t="shared" si="2"/>
        <v>DPYOBR</v>
      </c>
      <c r="C135" t="s">
        <v>2608</v>
      </c>
      <c r="D135" t="s">
        <v>1819</v>
      </c>
    </row>
    <row r="136" spans="1:4" x14ac:dyDescent="0.25">
      <c r="A136" t="s">
        <v>217</v>
      </c>
      <c r="B136" t="str">
        <f t="shared" si="2"/>
        <v>DPYOBR</v>
      </c>
      <c r="C136" t="s">
        <v>2609</v>
      </c>
      <c r="D136" t="s">
        <v>1819</v>
      </c>
    </row>
    <row r="137" spans="1:4" x14ac:dyDescent="0.25">
      <c r="A137" t="s">
        <v>218</v>
      </c>
      <c r="B137" t="str">
        <f t="shared" si="2"/>
        <v>DPYOBR</v>
      </c>
      <c r="C137" t="s">
        <v>2610</v>
      </c>
      <c r="D137" t="s">
        <v>1819</v>
      </c>
    </row>
    <row r="138" spans="1:4" x14ac:dyDescent="0.25">
      <c r="A138" t="s">
        <v>219</v>
      </c>
      <c r="B138" t="str">
        <f t="shared" si="2"/>
        <v>DPYOBR</v>
      </c>
      <c r="C138" t="s">
        <v>2611</v>
      </c>
      <c r="D138" t="s">
        <v>1819</v>
      </c>
    </row>
    <row r="139" spans="1:4" x14ac:dyDescent="0.25">
      <c r="A139" t="s">
        <v>220</v>
      </c>
      <c r="B139" t="str">
        <f t="shared" si="2"/>
        <v>DPYOBR</v>
      </c>
      <c r="C139" t="s">
        <v>2612</v>
      </c>
      <c r="D139" t="s">
        <v>1819</v>
      </c>
    </row>
    <row r="140" spans="1:4" x14ac:dyDescent="0.25">
      <c r="A140" t="s">
        <v>221</v>
      </c>
      <c r="B140" t="str">
        <f t="shared" si="2"/>
        <v>DPYOBR</v>
      </c>
      <c r="C140" t="s">
        <v>2613</v>
      </c>
      <c r="D140" t="s">
        <v>1819</v>
      </c>
    </row>
    <row r="141" spans="1:4" x14ac:dyDescent="0.25">
      <c r="A141" t="s">
        <v>222</v>
      </c>
      <c r="B141" t="str">
        <f t="shared" si="2"/>
        <v>DPYOBR</v>
      </c>
      <c r="C141" t="s">
        <v>2614</v>
      </c>
      <c r="D141" t="s">
        <v>1819</v>
      </c>
    </row>
    <row r="142" spans="1:4" x14ac:dyDescent="0.25">
      <c r="A142" t="s">
        <v>223</v>
      </c>
      <c r="B142" t="str">
        <f t="shared" si="2"/>
        <v>DPYOBR</v>
      </c>
      <c r="C142" t="s">
        <v>2615</v>
      </c>
      <c r="D142" t="s">
        <v>1819</v>
      </c>
    </row>
    <row r="143" spans="1:4" x14ac:dyDescent="0.25">
      <c r="A143" t="s">
        <v>224</v>
      </c>
      <c r="B143" t="str">
        <f t="shared" si="2"/>
        <v>DPYOBR</v>
      </c>
      <c r="C143" t="s">
        <v>2616</v>
      </c>
      <c r="D143" t="s">
        <v>1819</v>
      </c>
    </row>
    <row r="144" spans="1:4" x14ac:dyDescent="0.25">
      <c r="A144" t="s">
        <v>225</v>
      </c>
      <c r="B144" t="str">
        <f t="shared" si="2"/>
        <v>DPYOBR</v>
      </c>
      <c r="C144" t="s">
        <v>2617</v>
      </c>
      <c r="D144" t="s">
        <v>1819</v>
      </c>
    </row>
    <row r="145" spans="1:4" x14ac:dyDescent="0.25">
      <c r="A145" t="s">
        <v>226</v>
      </c>
      <c r="B145" t="str">
        <f t="shared" si="2"/>
        <v>DPYOBR</v>
      </c>
      <c r="C145" t="s">
        <v>2618</v>
      </c>
      <c r="D145" t="s">
        <v>1819</v>
      </c>
    </row>
    <row r="146" spans="1:4" x14ac:dyDescent="0.25">
      <c r="A146" t="s">
        <v>227</v>
      </c>
      <c r="B146" t="str">
        <f t="shared" si="2"/>
        <v>DPYOBR</v>
      </c>
      <c r="C146" t="s">
        <v>2619</v>
      </c>
      <c r="D146" t="s">
        <v>1819</v>
      </c>
    </row>
    <row r="147" spans="1:4" x14ac:dyDescent="0.25">
      <c r="A147" t="s">
        <v>228</v>
      </c>
      <c r="B147" t="str">
        <f t="shared" si="2"/>
        <v>DPYOBR</v>
      </c>
      <c r="C147" t="s">
        <v>2620</v>
      </c>
      <c r="D147" t="s">
        <v>1819</v>
      </c>
    </row>
    <row r="148" spans="1:4" x14ac:dyDescent="0.25">
      <c r="A148" t="s">
        <v>229</v>
      </c>
      <c r="B148" t="str">
        <f t="shared" si="2"/>
        <v>DPYOBR</v>
      </c>
      <c r="C148" t="s">
        <v>2621</v>
      </c>
      <c r="D148" t="s">
        <v>1819</v>
      </c>
    </row>
    <row r="149" spans="1:4" x14ac:dyDescent="0.25">
      <c r="A149" t="s">
        <v>230</v>
      </c>
      <c r="B149" t="str">
        <f t="shared" si="2"/>
        <v>DPYOBR</v>
      </c>
      <c r="C149" t="s">
        <v>2622</v>
      </c>
      <c r="D149" t="s">
        <v>1819</v>
      </c>
    </row>
    <row r="150" spans="1:4" x14ac:dyDescent="0.25">
      <c r="A150" t="s">
        <v>231</v>
      </c>
      <c r="B150" t="str">
        <f t="shared" si="2"/>
        <v>DPYOBR</v>
      </c>
      <c r="C150" t="s">
        <v>2623</v>
      </c>
      <c r="D150" t="s">
        <v>1819</v>
      </c>
    </row>
    <row r="151" spans="1:4" x14ac:dyDescent="0.25">
      <c r="A151" t="s">
        <v>232</v>
      </c>
      <c r="B151" t="str">
        <f t="shared" si="2"/>
        <v>DPYOBR</v>
      </c>
      <c r="C151" t="s">
        <v>2624</v>
      </c>
      <c r="D151" t="s">
        <v>1819</v>
      </c>
    </row>
    <row r="152" spans="1:4" x14ac:dyDescent="0.25">
      <c r="A152" t="s">
        <v>233</v>
      </c>
      <c r="B152" t="str">
        <f t="shared" si="2"/>
        <v>DPYOBR</v>
      </c>
      <c r="C152" t="s">
        <v>2625</v>
      </c>
      <c r="D152" t="s">
        <v>1819</v>
      </c>
    </row>
    <row r="153" spans="1:4" x14ac:dyDescent="0.25">
      <c r="A153" t="s">
        <v>234</v>
      </c>
      <c r="B153" t="str">
        <f t="shared" si="2"/>
        <v>DPYOBR</v>
      </c>
      <c r="C153" t="s">
        <v>2626</v>
      </c>
      <c r="D153" t="s">
        <v>1819</v>
      </c>
    </row>
    <row r="154" spans="1:4" x14ac:dyDescent="0.25">
      <c r="A154" t="s">
        <v>235</v>
      </c>
      <c r="B154" t="str">
        <f t="shared" si="2"/>
        <v>DPYOBR</v>
      </c>
      <c r="C154" t="s">
        <v>2627</v>
      </c>
      <c r="D154" t="s">
        <v>1819</v>
      </c>
    </row>
    <row r="155" spans="1:4" x14ac:dyDescent="0.25">
      <c r="A155" t="s">
        <v>236</v>
      </c>
      <c r="B155" t="str">
        <f t="shared" si="2"/>
        <v>DPYOBR</v>
      </c>
      <c r="C155" t="s">
        <v>2628</v>
      </c>
      <c r="D155" t="s">
        <v>1819</v>
      </c>
    </row>
    <row r="156" spans="1:4" x14ac:dyDescent="0.25">
      <c r="A156" t="s">
        <v>237</v>
      </c>
      <c r="B156" t="str">
        <f t="shared" si="2"/>
        <v>DPYOBR</v>
      </c>
      <c r="C156" t="s">
        <v>2629</v>
      </c>
      <c r="D156" t="s">
        <v>1819</v>
      </c>
    </row>
    <row r="157" spans="1:4" x14ac:dyDescent="0.25">
      <c r="A157" t="s">
        <v>238</v>
      </c>
      <c r="B157" t="str">
        <f t="shared" si="2"/>
        <v>DPYOBR</v>
      </c>
      <c r="C157" t="s">
        <v>2630</v>
      </c>
      <c r="D157" t="s">
        <v>1819</v>
      </c>
    </row>
    <row r="158" spans="1:4" x14ac:dyDescent="0.25">
      <c r="A158" t="s">
        <v>239</v>
      </c>
      <c r="B158" t="str">
        <f t="shared" si="2"/>
        <v>DPYOBR</v>
      </c>
      <c r="C158" t="s">
        <v>2631</v>
      </c>
      <c r="D158" t="s">
        <v>1819</v>
      </c>
    </row>
    <row r="159" spans="1:4" x14ac:dyDescent="0.25">
      <c r="A159" t="s">
        <v>240</v>
      </c>
      <c r="B159" t="str">
        <f t="shared" si="2"/>
        <v>DPYOBR</v>
      </c>
      <c r="C159" t="s">
        <v>2632</v>
      </c>
      <c r="D159" t="s">
        <v>1819</v>
      </c>
    </row>
    <row r="160" spans="1:4" x14ac:dyDescent="0.25">
      <c r="A160" t="s">
        <v>241</v>
      </c>
      <c r="B160" t="str">
        <f t="shared" si="2"/>
        <v>DPYOBR</v>
      </c>
      <c r="C160" t="s">
        <v>2633</v>
      </c>
      <c r="D160" t="s">
        <v>1819</v>
      </c>
    </row>
    <row r="161" spans="1:4" x14ac:dyDescent="0.25">
      <c r="A161" t="s">
        <v>242</v>
      </c>
      <c r="B161" t="str">
        <f t="shared" si="2"/>
        <v>DPYOBR</v>
      </c>
      <c r="C161" t="s">
        <v>2634</v>
      </c>
      <c r="D161" t="s">
        <v>1819</v>
      </c>
    </row>
    <row r="162" spans="1:4" x14ac:dyDescent="0.25">
      <c r="A162" t="s">
        <v>243</v>
      </c>
      <c r="B162" t="str">
        <f t="shared" si="2"/>
        <v>DPYOBR</v>
      </c>
      <c r="C162" t="s">
        <v>2635</v>
      </c>
      <c r="D162" t="s">
        <v>1819</v>
      </c>
    </row>
    <row r="163" spans="1:4" x14ac:dyDescent="0.25">
      <c r="A163" t="s">
        <v>244</v>
      </c>
      <c r="B163" t="str">
        <f t="shared" si="2"/>
        <v>DPYOBR</v>
      </c>
      <c r="C163" t="s">
        <v>2636</v>
      </c>
      <c r="D163" t="s">
        <v>1819</v>
      </c>
    </row>
    <row r="164" spans="1:4" x14ac:dyDescent="0.25">
      <c r="A164" t="s">
        <v>245</v>
      </c>
      <c r="B164" t="str">
        <f t="shared" si="2"/>
        <v>DPYOBR</v>
      </c>
      <c r="C164" t="s">
        <v>2637</v>
      </c>
      <c r="D164" t="s">
        <v>1819</v>
      </c>
    </row>
    <row r="165" spans="1:4" x14ac:dyDescent="0.25">
      <c r="A165" t="s">
        <v>246</v>
      </c>
      <c r="B165" t="str">
        <f t="shared" si="2"/>
        <v>DPYOBR</v>
      </c>
      <c r="C165" t="s">
        <v>2638</v>
      </c>
      <c r="D165" t="s">
        <v>1819</v>
      </c>
    </row>
    <row r="166" spans="1:4" x14ac:dyDescent="0.25">
      <c r="A166" t="s">
        <v>247</v>
      </c>
      <c r="B166" t="str">
        <f t="shared" si="2"/>
        <v>DPYOBR</v>
      </c>
      <c r="C166" t="s">
        <v>2639</v>
      </c>
      <c r="D166" t="s">
        <v>1819</v>
      </c>
    </row>
    <row r="167" spans="1:4" x14ac:dyDescent="0.25">
      <c r="A167" t="s">
        <v>248</v>
      </c>
      <c r="B167" t="str">
        <f t="shared" si="2"/>
        <v>DPYOBR</v>
      </c>
      <c r="C167" t="s">
        <v>2640</v>
      </c>
      <c r="D167" t="s">
        <v>1819</v>
      </c>
    </row>
    <row r="168" spans="1:4" x14ac:dyDescent="0.25">
      <c r="A168" t="s">
        <v>249</v>
      </c>
      <c r="B168" t="str">
        <f t="shared" si="2"/>
        <v>DPYOBR</v>
      </c>
      <c r="C168" t="s">
        <v>2641</v>
      </c>
      <c r="D168" t="s">
        <v>1819</v>
      </c>
    </row>
    <row r="169" spans="1:4" x14ac:dyDescent="0.25">
      <c r="A169" t="s">
        <v>250</v>
      </c>
      <c r="B169" t="str">
        <f t="shared" si="2"/>
        <v>DPYOBR</v>
      </c>
      <c r="C169" t="s">
        <v>2642</v>
      </c>
      <c r="D169" t="s">
        <v>1819</v>
      </c>
    </row>
    <row r="170" spans="1:4" x14ac:dyDescent="0.25">
      <c r="A170" t="s">
        <v>251</v>
      </c>
      <c r="B170" t="str">
        <f t="shared" si="2"/>
        <v>DPYOBR</v>
      </c>
      <c r="C170" t="s">
        <v>2643</v>
      </c>
      <c r="D170" t="s">
        <v>1819</v>
      </c>
    </row>
    <row r="171" spans="1:4" x14ac:dyDescent="0.25">
      <c r="A171" t="s">
        <v>252</v>
      </c>
      <c r="B171" t="str">
        <f t="shared" si="2"/>
        <v>DPYOBR</v>
      </c>
      <c r="C171" t="s">
        <v>2644</v>
      </c>
      <c r="D171" t="s">
        <v>1819</v>
      </c>
    </row>
    <row r="172" spans="1:4" x14ac:dyDescent="0.25">
      <c r="A172" t="s">
        <v>253</v>
      </c>
      <c r="B172" t="str">
        <f t="shared" si="2"/>
        <v>DPYOBR</v>
      </c>
      <c r="C172" t="s">
        <v>2645</v>
      </c>
      <c r="D172" t="s">
        <v>1819</v>
      </c>
    </row>
    <row r="173" spans="1:4" x14ac:dyDescent="0.25">
      <c r="A173" t="s">
        <v>254</v>
      </c>
      <c r="B173" t="str">
        <f t="shared" si="2"/>
        <v>DPYODS</v>
      </c>
      <c r="C173" t="s">
        <v>2646</v>
      </c>
      <c r="D173" t="s">
        <v>1819</v>
      </c>
    </row>
    <row r="174" spans="1:4" x14ac:dyDescent="0.25">
      <c r="A174" t="s">
        <v>255</v>
      </c>
      <c r="B174" t="str">
        <f t="shared" si="2"/>
        <v>DPYRDS</v>
      </c>
      <c r="C174" t="s">
        <v>2647</v>
      </c>
      <c r="D174" t="s">
        <v>1819</v>
      </c>
    </row>
    <row r="175" spans="1:4" x14ac:dyDescent="0.25">
      <c r="A175" t="s">
        <v>256</v>
      </c>
      <c r="B175" t="str">
        <f t="shared" si="2"/>
        <v>DPYRDS</v>
      </c>
      <c r="C175" t="s">
        <v>2648</v>
      </c>
      <c r="D175" t="s">
        <v>1819</v>
      </c>
    </row>
    <row r="176" spans="1:4" x14ac:dyDescent="0.25">
      <c r="A176" t="s">
        <v>257</v>
      </c>
      <c r="B176" t="str">
        <f t="shared" si="2"/>
        <v>DPYSC</v>
      </c>
      <c r="C176" t="s">
        <v>2649</v>
      </c>
      <c r="D176" t="s">
        <v>1819</v>
      </c>
    </row>
    <row r="177" spans="1:4" x14ac:dyDescent="0.25">
      <c r="A177" t="s">
        <v>258</v>
      </c>
      <c r="B177" t="str">
        <f t="shared" si="2"/>
        <v>DPYSC</v>
      </c>
      <c r="C177" t="s">
        <v>2650</v>
      </c>
      <c r="D177" t="s">
        <v>1819</v>
      </c>
    </row>
    <row r="178" spans="1:4" x14ac:dyDescent="0.25">
      <c r="A178" t="s">
        <v>259</v>
      </c>
      <c r="B178" t="str">
        <f t="shared" si="2"/>
        <v>DPYSC</v>
      </c>
      <c r="C178" t="s">
        <v>2651</v>
      </c>
      <c r="D178" t="s">
        <v>1819</v>
      </c>
    </row>
    <row r="179" spans="1:4" x14ac:dyDescent="0.25">
      <c r="A179" t="s">
        <v>260</v>
      </c>
      <c r="B179" t="str">
        <f t="shared" si="2"/>
        <v>DPYSC</v>
      </c>
      <c r="C179" t="s">
        <v>2652</v>
      </c>
      <c r="D179" t="s">
        <v>1819</v>
      </c>
    </row>
    <row r="180" spans="1:4" x14ac:dyDescent="0.25">
      <c r="A180" t="s">
        <v>261</v>
      </c>
      <c r="B180" t="str">
        <f t="shared" si="2"/>
        <v>DPYSC</v>
      </c>
      <c r="C180" t="s">
        <v>2653</v>
      </c>
      <c r="D180" t="s">
        <v>1819</v>
      </c>
    </row>
    <row r="181" spans="1:4" x14ac:dyDescent="0.25">
      <c r="A181" t="s">
        <v>262</v>
      </c>
      <c r="B181" t="str">
        <f t="shared" si="2"/>
        <v>DSGEDW</v>
      </c>
      <c r="C181" t="s">
        <v>2508</v>
      </c>
      <c r="D181" t="s">
        <v>1819</v>
      </c>
    </row>
    <row r="182" spans="1:4" x14ac:dyDescent="0.25">
      <c r="A182" t="s">
        <v>263</v>
      </c>
      <c r="B182" t="str">
        <f t="shared" si="2"/>
        <v>DSGEDW</v>
      </c>
      <c r="C182" t="s">
        <v>2509</v>
      </c>
      <c r="D182" t="s">
        <v>1819</v>
      </c>
    </row>
    <row r="183" spans="1:4" x14ac:dyDescent="0.25">
      <c r="A183" t="s">
        <v>264</v>
      </c>
      <c r="B183" t="str">
        <f t="shared" si="2"/>
        <v>DSGEDW</v>
      </c>
      <c r="C183" t="s">
        <v>2510</v>
      </c>
      <c r="D183" t="s">
        <v>1819</v>
      </c>
    </row>
    <row r="184" spans="1:4" x14ac:dyDescent="0.25">
      <c r="A184" t="s">
        <v>265</v>
      </c>
      <c r="B184" t="str">
        <f t="shared" si="2"/>
        <v>DSGEDW</v>
      </c>
      <c r="C184" t="s">
        <v>2654</v>
      </c>
      <c r="D184" t="s">
        <v>1819</v>
      </c>
    </row>
    <row r="185" spans="1:4" x14ac:dyDescent="0.25">
      <c r="A185" t="s">
        <v>266</v>
      </c>
      <c r="B185" t="str">
        <f t="shared" si="2"/>
        <v>DSGEDW</v>
      </c>
      <c r="C185" t="s">
        <v>2511</v>
      </c>
      <c r="D185" t="s">
        <v>1819</v>
      </c>
    </row>
    <row r="186" spans="1:4" x14ac:dyDescent="0.25">
      <c r="A186" t="s">
        <v>267</v>
      </c>
      <c r="B186" t="str">
        <f t="shared" si="2"/>
        <v>DSGEDW</v>
      </c>
      <c r="C186" t="s">
        <v>2512</v>
      </c>
      <c r="D186" t="s">
        <v>1819</v>
      </c>
    </row>
    <row r="187" spans="1:4" x14ac:dyDescent="0.25">
      <c r="A187" t="s">
        <v>268</v>
      </c>
      <c r="B187" t="str">
        <f t="shared" si="2"/>
        <v>DSGEDW</v>
      </c>
      <c r="C187" t="s">
        <v>2513</v>
      </c>
      <c r="D187" t="s">
        <v>1819</v>
      </c>
    </row>
    <row r="188" spans="1:4" x14ac:dyDescent="0.25">
      <c r="A188" t="s">
        <v>269</v>
      </c>
      <c r="B188" t="str">
        <f t="shared" si="2"/>
        <v>DSGEDW</v>
      </c>
      <c r="C188" t="s">
        <v>2514</v>
      </c>
      <c r="D188" t="s">
        <v>1819</v>
      </c>
    </row>
    <row r="189" spans="1:4" x14ac:dyDescent="0.25">
      <c r="A189" t="s">
        <v>270</v>
      </c>
      <c r="B189" t="str">
        <f t="shared" si="2"/>
        <v>DSGEDW</v>
      </c>
      <c r="C189" t="s">
        <v>2515</v>
      </c>
      <c r="D189" t="s">
        <v>1819</v>
      </c>
    </row>
    <row r="190" spans="1:4" x14ac:dyDescent="0.25">
      <c r="A190" t="s">
        <v>271</v>
      </c>
      <c r="B190" t="str">
        <f t="shared" si="2"/>
        <v>DSGEDW</v>
      </c>
      <c r="C190" t="s">
        <v>2655</v>
      </c>
      <c r="D190" t="s">
        <v>1819</v>
      </c>
    </row>
    <row r="191" spans="1:4" x14ac:dyDescent="0.25">
      <c r="A191" t="s">
        <v>272</v>
      </c>
      <c r="B191" t="str">
        <f t="shared" si="2"/>
        <v>DSGEDW</v>
      </c>
      <c r="C191" t="s">
        <v>2656</v>
      </c>
      <c r="D191" t="s">
        <v>1819</v>
      </c>
    </row>
    <row r="192" spans="1:4" x14ac:dyDescent="0.25">
      <c r="A192" t="s">
        <v>273</v>
      </c>
      <c r="B192" t="str">
        <f t="shared" si="2"/>
        <v>DSGEDW</v>
      </c>
      <c r="C192" t="s">
        <v>2657</v>
      </c>
      <c r="D192" t="s">
        <v>1819</v>
      </c>
    </row>
    <row r="193" spans="1:4" x14ac:dyDescent="0.25">
      <c r="A193" t="s">
        <v>274</v>
      </c>
      <c r="B193" t="str">
        <f t="shared" si="2"/>
        <v>DSGEDW</v>
      </c>
      <c r="C193" t="s">
        <v>2658</v>
      </c>
      <c r="D193" t="s">
        <v>1819</v>
      </c>
    </row>
    <row r="194" spans="1:4" x14ac:dyDescent="0.25">
      <c r="A194" t="s">
        <v>275</v>
      </c>
      <c r="B194" t="str">
        <f t="shared" ref="B194:B257" si="3">LEFT(A194, SEARCH("_",A194,1)-1)</f>
        <v>DSGEDW</v>
      </c>
      <c r="C194" t="s">
        <v>2659</v>
      </c>
      <c r="D194" t="s">
        <v>1819</v>
      </c>
    </row>
    <row r="195" spans="1:4" x14ac:dyDescent="0.25">
      <c r="A195" t="s">
        <v>276</v>
      </c>
      <c r="B195" t="str">
        <f t="shared" si="3"/>
        <v>DSGEDW</v>
      </c>
      <c r="C195" t="s">
        <v>2660</v>
      </c>
      <c r="D195" t="s">
        <v>1819</v>
      </c>
    </row>
    <row r="196" spans="1:4" x14ac:dyDescent="0.25">
      <c r="A196" t="s">
        <v>277</v>
      </c>
      <c r="B196" t="str">
        <f t="shared" si="3"/>
        <v>DSGEDW</v>
      </c>
      <c r="C196" t="s">
        <v>2661</v>
      </c>
      <c r="D196" t="s">
        <v>1819</v>
      </c>
    </row>
    <row r="197" spans="1:4" x14ac:dyDescent="0.25">
      <c r="A197" t="s">
        <v>278</v>
      </c>
      <c r="B197" t="str">
        <f t="shared" si="3"/>
        <v>DSGEDW</v>
      </c>
      <c r="C197" t="s">
        <v>2662</v>
      </c>
      <c r="D197" t="s">
        <v>1819</v>
      </c>
    </row>
    <row r="198" spans="1:4" x14ac:dyDescent="0.25">
      <c r="A198" t="s">
        <v>279</v>
      </c>
      <c r="B198" t="str">
        <f t="shared" si="3"/>
        <v>DSGEDW</v>
      </c>
      <c r="C198" t="s">
        <v>2663</v>
      </c>
      <c r="D198" t="s">
        <v>1819</v>
      </c>
    </row>
    <row r="199" spans="1:4" x14ac:dyDescent="0.25">
      <c r="A199" t="s">
        <v>280</v>
      </c>
      <c r="B199" t="str">
        <f t="shared" si="3"/>
        <v>DSGEDW</v>
      </c>
      <c r="C199" t="s">
        <v>2664</v>
      </c>
      <c r="D199" t="s">
        <v>1819</v>
      </c>
    </row>
    <row r="200" spans="1:4" x14ac:dyDescent="0.25">
      <c r="A200" t="s">
        <v>281</v>
      </c>
      <c r="B200" t="str">
        <f t="shared" si="3"/>
        <v>DSGEDW</v>
      </c>
      <c r="C200" t="s">
        <v>2665</v>
      </c>
      <c r="D200" t="s">
        <v>1819</v>
      </c>
    </row>
    <row r="201" spans="1:4" x14ac:dyDescent="0.25">
      <c r="A201" t="s">
        <v>282</v>
      </c>
      <c r="B201" t="str">
        <f t="shared" si="3"/>
        <v>DSGEDW</v>
      </c>
      <c r="C201" t="s">
        <v>2666</v>
      </c>
      <c r="D201" t="s">
        <v>1819</v>
      </c>
    </row>
    <row r="202" spans="1:4" x14ac:dyDescent="0.25">
      <c r="A202" t="s">
        <v>283</v>
      </c>
      <c r="B202" t="str">
        <f t="shared" si="3"/>
        <v>DSGEDW</v>
      </c>
      <c r="C202" t="s">
        <v>2667</v>
      </c>
      <c r="D202" t="s">
        <v>1819</v>
      </c>
    </row>
    <row r="203" spans="1:4" x14ac:dyDescent="0.25">
      <c r="A203" t="s">
        <v>284</v>
      </c>
      <c r="B203" t="str">
        <f t="shared" si="3"/>
        <v>DSGEDW</v>
      </c>
      <c r="C203" t="s">
        <v>2668</v>
      </c>
      <c r="D203" t="s">
        <v>1819</v>
      </c>
    </row>
    <row r="204" spans="1:4" x14ac:dyDescent="0.25">
      <c r="A204" t="s">
        <v>285</v>
      </c>
      <c r="B204" t="str">
        <f t="shared" si="3"/>
        <v>DSGEDW</v>
      </c>
      <c r="C204" t="s">
        <v>2669</v>
      </c>
      <c r="D204" t="s">
        <v>1819</v>
      </c>
    </row>
    <row r="205" spans="1:4" x14ac:dyDescent="0.25">
      <c r="A205" t="s">
        <v>286</v>
      </c>
      <c r="B205" t="str">
        <f t="shared" si="3"/>
        <v>DSGEDW</v>
      </c>
      <c r="C205" t="s">
        <v>2670</v>
      </c>
      <c r="D205" t="s">
        <v>1819</v>
      </c>
    </row>
    <row r="206" spans="1:4" x14ac:dyDescent="0.25">
      <c r="A206" t="s">
        <v>287</v>
      </c>
      <c r="B206" t="str">
        <f t="shared" si="3"/>
        <v>DSGEDW</v>
      </c>
      <c r="C206" t="s">
        <v>2671</v>
      </c>
      <c r="D206" t="s">
        <v>1819</v>
      </c>
    </row>
    <row r="207" spans="1:4" x14ac:dyDescent="0.25">
      <c r="A207" t="s">
        <v>288</v>
      </c>
      <c r="B207" t="str">
        <f t="shared" si="3"/>
        <v>DSGEDW</v>
      </c>
      <c r="C207" t="s">
        <v>2672</v>
      </c>
      <c r="D207" t="s">
        <v>1819</v>
      </c>
    </row>
    <row r="208" spans="1:4" x14ac:dyDescent="0.25">
      <c r="A208" t="s">
        <v>289</v>
      </c>
      <c r="B208" t="str">
        <f t="shared" si="3"/>
        <v>DSGEDW</v>
      </c>
      <c r="C208" t="s">
        <v>2673</v>
      </c>
      <c r="D208" t="s">
        <v>1819</v>
      </c>
    </row>
    <row r="209" spans="1:4" x14ac:dyDescent="0.25">
      <c r="A209" t="s">
        <v>290</v>
      </c>
      <c r="B209" t="str">
        <f t="shared" si="3"/>
        <v>DSGEDW</v>
      </c>
      <c r="C209" t="s">
        <v>2674</v>
      </c>
      <c r="D209" t="s">
        <v>1819</v>
      </c>
    </row>
    <row r="210" spans="1:4" x14ac:dyDescent="0.25">
      <c r="A210" t="s">
        <v>291</v>
      </c>
      <c r="B210" t="str">
        <f t="shared" si="3"/>
        <v>DSGEDW</v>
      </c>
      <c r="C210" t="s">
        <v>2675</v>
      </c>
      <c r="D210" t="s">
        <v>1819</v>
      </c>
    </row>
    <row r="211" spans="1:4" x14ac:dyDescent="0.25">
      <c r="A211" t="s">
        <v>292</v>
      </c>
      <c r="B211" t="str">
        <f t="shared" si="3"/>
        <v>DSGEDW</v>
      </c>
      <c r="C211" t="s">
        <v>2676</v>
      </c>
      <c r="D211" t="s">
        <v>1819</v>
      </c>
    </row>
    <row r="212" spans="1:4" x14ac:dyDescent="0.25">
      <c r="A212" t="s">
        <v>293</v>
      </c>
      <c r="B212" t="str">
        <f t="shared" si="3"/>
        <v>DSGEDW</v>
      </c>
      <c r="C212" t="s">
        <v>2677</v>
      </c>
      <c r="D212" t="s">
        <v>1819</v>
      </c>
    </row>
    <row r="213" spans="1:4" x14ac:dyDescent="0.25">
      <c r="A213" t="s">
        <v>294</v>
      </c>
      <c r="B213" t="str">
        <f t="shared" si="3"/>
        <v>DSGEDW</v>
      </c>
      <c r="C213" t="s">
        <v>2678</v>
      </c>
      <c r="D213" t="s">
        <v>1819</v>
      </c>
    </row>
    <row r="214" spans="1:4" x14ac:dyDescent="0.25">
      <c r="A214" t="s">
        <v>295</v>
      </c>
      <c r="B214" t="str">
        <f t="shared" si="3"/>
        <v>DSGEDW</v>
      </c>
      <c r="C214" t="s">
        <v>2679</v>
      </c>
      <c r="D214" t="s">
        <v>1819</v>
      </c>
    </row>
    <row r="215" spans="1:4" x14ac:dyDescent="0.25">
      <c r="A215" t="s">
        <v>296</v>
      </c>
      <c r="B215" t="str">
        <f t="shared" si="3"/>
        <v>DSGEDW</v>
      </c>
      <c r="C215" t="s">
        <v>2680</v>
      </c>
      <c r="D215" t="s">
        <v>1819</v>
      </c>
    </row>
    <row r="216" spans="1:4" x14ac:dyDescent="0.25">
      <c r="A216" t="s">
        <v>297</v>
      </c>
      <c r="B216" t="str">
        <f t="shared" si="3"/>
        <v>DSGEDW</v>
      </c>
      <c r="C216" t="s">
        <v>2681</v>
      </c>
      <c r="D216" t="s">
        <v>1819</v>
      </c>
    </row>
    <row r="217" spans="1:4" x14ac:dyDescent="0.25">
      <c r="A217" t="s">
        <v>298</v>
      </c>
      <c r="B217" t="str">
        <f t="shared" si="3"/>
        <v>DSGEDW</v>
      </c>
      <c r="C217" t="s">
        <v>2682</v>
      </c>
      <c r="D217" t="s">
        <v>1819</v>
      </c>
    </row>
    <row r="218" spans="1:4" x14ac:dyDescent="0.25">
      <c r="A218" t="s">
        <v>299</v>
      </c>
      <c r="B218" t="str">
        <f t="shared" si="3"/>
        <v>DSGEDW</v>
      </c>
      <c r="C218" t="s">
        <v>2683</v>
      </c>
      <c r="D218" t="s">
        <v>1819</v>
      </c>
    </row>
    <row r="219" spans="1:4" x14ac:dyDescent="0.25">
      <c r="A219" t="s">
        <v>300</v>
      </c>
      <c r="B219" t="str">
        <f t="shared" si="3"/>
        <v>DSGEDW</v>
      </c>
      <c r="C219" t="s">
        <v>2684</v>
      </c>
      <c r="D219" t="s">
        <v>1819</v>
      </c>
    </row>
    <row r="220" spans="1:4" x14ac:dyDescent="0.25">
      <c r="A220" t="s">
        <v>301</v>
      </c>
      <c r="B220" t="str">
        <f t="shared" si="3"/>
        <v>DSGEDW</v>
      </c>
      <c r="C220" t="s">
        <v>2685</v>
      </c>
      <c r="D220" t="s">
        <v>1819</v>
      </c>
    </row>
    <row r="221" spans="1:4" x14ac:dyDescent="0.25">
      <c r="A221" t="s">
        <v>302</v>
      </c>
      <c r="B221" t="str">
        <f t="shared" si="3"/>
        <v>DSGEDW</v>
      </c>
      <c r="C221" t="s">
        <v>2686</v>
      </c>
      <c r="D221" t="s">
        <v>1819</v>
      </c>
    </row>
    <row r="222" spans="1:4" x14ac:dyDescent="0.25">
      <c r="A222" t="s">
        <v>303</v>
      </c>
      <c r="B222" t="str">
        <f t="shared" si="3"/>
        <v>DSGEDW</v>
      </c>
      <c r="C222" t="s">
        <v>2687</v>
      </c>
      <c r="D222" t="s">
        <v>1819</v>
      </c>
    </row>
    <row r="223" spans="1:4" x14ac:dyDescent="0.25">
      <c r="A223" t="s">
        <v>304</v>
      </c>
      <c r="B223" t="str">
        <f t="shared" si="3"/>
        <v>DSGEDW</v>
      </c>
      <c r="C223" t="s">
        <v>2688</v>
      </c>
      <c r="D223" t="s">
        <v>1819</v>
      </c>
    </row>
    <row r="224" spans="1:4" x14ac:dyDescent="0.25">
      <c r="A224" t="s">
        <v>305</v>
      </c>
      <c r="B224" t="str">
        <f t="shared" si="3"/>
        <v>DSGEDW</v>
      </c>
      <c r="C224" t="s">
        <v>2689</v>
      </c>
      <c r="D224" t="s">
        <v>1819</v>
      </c>
    </row>
    <row r="225" spans="1:4" x14ac:dyDescent="0.25">
      <c r="A225" t="s">
        <v>306</v>
      </c>
      <c r="B225" t="str">
        <f t="shared" si="3"/>
        <v>DSGEDW</v>
      </c>
      <c r="C225" t="s">
        <v>2690</v>
      </c>
      <c r="D225" t="s">
        <v>1819</v>
      </c>
    </row>
    <row r="226" spans="1:4" x14ac:dyDescent="0.25">
      <c r="A226" t="s">
        <v>307</v>
      </c>
      <c r="B226" t="str">
        <f t="shared" si="3"/>
        <v>DSGEDW</v>
      </c>
      <c r="C226" t="s">
        <v>2691</v>
      </c>
      <c r="D226" t="s">
        <v>1819</v>
      </c>
    </row>
    <row r="227" spans="1:4" x14ac:dyDescent="0.25">
      <c r="A227" t="s">
        <v>308</v>
      </c>
      <c r="B227" t="str">
        <f t="shared" si="3"/>
        <v>DSGEDW</v>
      </c>
      <c r="C227" t="s">
        <v>2692</v>
      </c>
      <c r="D227" t="s">
        <v>1819</v>
      </c>
    </row>
    <row r="228" spans="1:4" x14ac:dyDescent="0.25">
      <c r="A228" t="s">
        <v>309</v>
      </c>
      <c r="B228" t="str">
        <f t="shared" si="3"/>
        <v>DSGEDW</v>
      </c>
      <c r="C228" t="s">
        <v>2693</v>
      </c>
      <c r="D228" t="s">
        <v>1819</v>
      </c>
    </row>
    <row r="229" spans="1:4" x14ac:dyDescent="0.25">
      <c r="A229" t="s">
        <v>310</v>
      </c>
      <c r="B229" t="str">
        <f t="shared" si="3"/>
        <v>DSGEDW</v>
      </c>
      <c r="C229" t="s">
        <v>2694</v>
      </c>
      <c r="D229" t="s">
        <v>1819</v>
      </c>
    </row>
    <row r="230" spans="1:4" x14ac:dyDescent="0.25">
      <c r="A230" t="s">
        <v>311</v>
      </c>
      <c r="B230" t="str">
        <f t="shared" si="3"/>
        <v>DSGEDW</v>
      </c>
      <c r="C230" t="s">
        <v>2695</v>
      </c>
      <c r="D230" t="s">
        <v>1819</v>
      </c>
    </row>
    <row r="231" spans="1:4" x14ac:dyDescent="0.25">
      <c r="A231" t="s">
        <v>312</v>
      </c>
      <c r="B231" t="str">
        <f t="shared" si="3"/>
        <v>DSGEDW</v>
      </c>
      <c r="C231" t="s">
        <v>2696</v>
      </c>
      <c r="D231" t="s">
        <v>1819</v>
      </c>
    </row>
    <row r="232" spans="1:4" x14ac:dyDescent="0.25">
      <c r="A232" t="s">
        <v>313</v>
      </c>
      <c r="B232" t="str">
        <f t="shared" si="3"/>
        <v>DSGEDW</v>
      </c>
      <c r="C232" t="s">
        <v>2697</v>
      </c>
      <c r="D232" t="s">
        <v>1819</v>
      </c>
    </row>
    <row r="233" spans="1:4" x14ac:dyDescent="0.25">
      <c r="A233" t="s">
        <v>314</v>
      </c>
      <c r="B233" t="str">
        <f t="shared" si="3"/>
        <v>DSGEDW</v>
      </c>
      <c r="C233" t="s">
        <v>2698</v>
      </c>
      <c r="D233" t="s">
        <v>1819</v>
      </c>
    </row>
    <row r="234" spans="1:4" x14ac:dyDescent="0.25">
      <c r="A234" t="s">
        <v>315</v>
      </c>
      <c r="B234" t="str">
        <f t="shared" si="3"/>
        <v>DSGEDW</v>
      </c>
      <c r="C234" t="s">
        <v>2699</v>
      </c>
      <c r="D234" t="s">
        <v>1819</v>
      </c>
    </row>
    <row r="235" spans="1:4" x14ac:dyDescent="0.25">
      <c r="A235" t="s">
        <v>316</v>
      </c>
      <c r="B235" t="str">
        <f t="shared" si="3"/>
        <v>DSGEDW</v>
      </c>
      <c r="C235" t="s">
        <v>2700</v>
      </c>
      <c r="D235" t="s">
        <v>1819</v>
      </c>
    </row>
    <row r="236" spans="1:4" x14ac:dyDescent="0.25">
      <c r="A236" t="s">
        <v>317</v>
      </c>
      <c r="B236" t="str">
        <f t="shared" si="3"/>
        <v>DSGEDW</v>
      </c>
      <c r="C236" t="s">
        <v>2701</v>
      </c>
      <c r="D236" t="s">
        <v>1819</v>
      </c>
    </row>
    <row r="237" spans="1:4" x14ac:dyDescent="0.25">
      <c r="A237" t="s">
        <v>318</v>
      </c>
      <c r="B237" t="str">
        <f t="shared" si="3"/>
        <v>DSGEDW</v>
      </c>
      <c r="C237" t="s">
        <v>2702</v>
      </c>
      <c r="D237" t="s">
        <v>1819</v>
      </c>
    </row>
    <row r="238" spans="1:4" x14ac:dyDescent="0.25">
      <c r="A238" t="s">
        <v>319</v>
      </c>
      <c r="B238" t="str">
        <f t="shared" si="3"/>
        <v>DSGEDW</v>
      </c>
      <c r="C238" t="s">
        <v>2703</v>
      </c>
      <c r="D238" t="s">
        <v>1819</v>
      </c>
    </row>
    <row r="239" spans="1:4" x14ac:dyDescent="0.25">
      <c r="A239" t="s">
        <v>320</v>
      </c>
      <c r="B239" t="str">
        <f t="shared" si="3"/>
        <v>DSGEDW</v>
      </c>
      <c r="C239" t="s">
        <v>2704</v>
      </c>
      <c r="D239" t="s">
        <v>1819</v>
      </c>
    </row>
    <row r="240" spans="1:4" x14ac:dyDescent="0.25">
      <c r="A240" t="s">
        <v>321</v>
      </c>
      <c r="B240" t="str">
        <f t="shared" si="3"/>
        <v>DSGEDW</v>
      </c>
      <c r="C240" t="s">
        <v>2705</v>
      </c>
      <c r="D240" t="s">
        <v>1819</v>
      </c>
    </row>
    <row r="241" spans="1:4" x14ac:dyDescent="0.25">
      <c r="A241" t="s">
        <v>322</v>
      </c>
      <c r="B241" t="str">
        <f t="shared" si="3"/>
        <v>DSGEDW</v>
      </c>
      <c r="C241" t="s">
        <v>2706</v>
      </c>
      <c r="D241" t="s">
        <v>1819</v>
      </c>
    </row>
    <row r="242" spans="1:4" x14ac:dyDescent="0.25">
      <c r="A242" t="s">
        <v>323</v>
      </c>
      <c r="B242" t="str">
        <f t="shared" si="3"/>
        <v>DSGEDW</v>
      </c>
      <c r="C242" t="s">
        <v>2707</v>
      </c>
      <c r="D242" t="s">
        <v>1819</v>
      </c>
    </row>
    <row r="243" spans="1:4" x14ac:dyDescent="0.25">
      <c r="A243" t="s">
        <v>324</v>
      </c>
      <c r="B243" t="str">
        <f t="shared" si="3"/>
        <v>DSGEDW</v>
      </c>
      <c r="C243" t="s">
        <v>2708</v>
      </c>
      <c r="D243" t="s">
        <v>1819</v>
      </c>
    </row>
    <row r="244" spans="1:4" x14ac:dyDescent="0.25">
      <c r="A244" t="s">
        <v>325</v>
      </c>
      <c r="B244" t="str">
        <f t="shared" si="3"/>
        <v>DSGEDW</v>
      </c>
      <c r="C244" t="s">
        <v>2709</v>
      </c>
      <c r="D244" t="s">
        <v>1819</v>
      </c>
    </row>
    <row r="245" spans="1:4" x14ac:dyDescent="0.25">
      <c r="A245" t="s">
        <v>326</v>
      </c>
      <c r="B245" t="str">
        <f t="shared" si="3"/>
        <v>DSGEDW</v>
      </c>
      <c r="C245" t="s">
        <v>2710</v>
      </c>
      <c r="D245" t="s">
        <v>1819</v>
      </c>
    </row>
    <row r="246" spans="1:4" x14ac:dyDescent="0.25">
      <c r="A246" t="s">
        <v>327</v>
      </c>
      <c r="B246" t="str">
        <f t="shared" si="3"/>
        <v>DSGEDW</v>
      </c>
      <c r="C246" t="s">
        <v>2711</v>
      </c>
      <c r="D246" t="s">
        <v>1819</v>
      </c>
    </row>
    <row r="247" spans="1:4" x14ac:dyDescent="0.25">
      <c r="A247" t="s">
        <v>328</v>
      </c>
      <c r="B247" t="str">
        <f t="shared" si="3"/>
        <v>DSGEDW</v>
      </c>
      <c r="C247" t="s">
        <v>2712</v>
      </c>
      <c r="D247" t="s">
        <v>1819</v>
      </c>
    </row>
    <row r="248" spans="1:4" x14ac:dyDescent="0.25">
      <c r="A248" t="s">
        <v>329</v>
      </c>
      <c r="B248" t="str">
        <f t="shared" si="3"/>
        <v>DSGEDW</v>
      </c>
      <c r="C248" t="s">
        <v>2713</v>
      </c>
      <c r="D248" t="s">
        <v>1819</v>
      </c>
    </row>
    <row r="249" spans="1:4" x14ac:dyDescent="0.25">
      <c r="A249" t="s">
        <v>330</v>
      </c>
      <c r="B249" t="str">
        <f t="shared" si="3"/>
        <v>DSGEDW</v>
      </c>
      <c r="C249" t="s">
        <v>2714</v>
      </c>
      <c r="D249" t="s">
        <v>1819</v>
      </c>
    </row>
    <row r="250" spans="1:4" x14ac:dyDescent="0.25">
      <c r="A250" t="s">
        <v>331</v>
      </c>
      <c r="B250" t="str">
        <f t="shared" si="3"/>
        <v>DSGEDW</v>
      </c>
      <c r="C250" t="s">
        <v>2715</v>
      </c>
      <c r="D250" t="s">
        <v>1819</v>
      </c>
    </row>
    <row r="251" spans="1:4" x14ac:dyDescent="0.25">
      <c r="A251" t="s">
        <v>1458</v>
      </c>
      <c r="B251" t="str">
        <f t="shared" si="3"/>
        <v>DSGEDW</v>
      </c>
      <c r="C251" t="s">
        <v>2716</v>
      </c>
      <c r="D251" t="s">
        <v>1819</v>
      </c>
    </row>
    <row r="252" spans="1:4" x14ac:dyDescent="0.25">
      <c r="A252" t="s">
        <v>1460</v>
      </c>
      <c r="B252" t="str">
        <f t="shared" si="3"/>
        <v>DSGEDW</v>
      </c>
      <c r="C252" t="s">
        <v>2717</v>
      </c>
      <c r="D252" t="s">
        <v>1819</v>
      </c>
    </row>
    <row r="253" spans="1:4" x14ac:dyDescent="0.25">
      <c r="A253" t="s">
        <v>1461</v>
      </c>
      <c r="B253" t="str">
        <f t="shared" si="3"/>
        <v>DSGEDW</v>
      </c>
      <c r="C253" t="s">
        <v>2718</v>
      </c>
      <c r="D253" t="s">
        <v>1819</v>
      </c>
    </row>
    <row r="254" spans="1:4" x14ac:dyDescent="0.25">
      <c r="A254" t="s">
        <v>332</v>
      </c>
      <c r="B254" t="str">
        <f t="shared" si="3"/>
        <v>DSGEDW</v>
      </c>
      <c r="C254" t="s">
        <v>2719</v>
      </c>
      <c r="D254" t="s">
        <v>1819</v>
      </c>
    </row>
    <row r="255" spans="1:4" x14ac:dyDescent="0.25">
      <c r="A255" t="s">
        <v>333</v>
      </c>
      <c r="B255" t="str">
        <f t="shared" si="3"/>
        <v>DSGEDW</v>
      </c>
      <c r="C255" t="s">
        <v>2720</v>
      </c>
      <c r="D255" t="s">
        <v>1819</v>
      </c>
    </row>
    <row r="256" spans="1:4" x14ac:dyDescent="0.25">
      <c r="A256" t="s">
        <v>334</v>
      </c>
      <c r="B256" t="str">
        <f t="shared" si="3"/>
        <v>DSGEDW</v>
      </c>
      <c r="C256" t="s">
        <v>2721</v>
      </c>
      <c r="D256" t="s">
        <v>1819</v>
      </c>
    </row>
    <row r="257" spans="1:4" x14ac:dyDescent="0.25">
      <c r="A257" t="s">
        <v>335</v>
      </c>
      <c r="B257" t="str">
        <f t="shared" si="3"/>
        <v>DSGEDW</v>
      </c>
      <c r="C257" t="s">
        <v>2722</v>
      </c>
      <c r="D257" t="s">
        <v>1819</v>
      </c>
    </row>
    <row r="258" spans="1:4" x14ac:dyDescent="0.25">
      <c r="A258" t="s">
        <v>336</v>
      </c>
      <c r="B258" t="str">
        <f t="shared" ref="B258:B321" si="4">LEFT(A258, SEARCH("_",A258,1)-1)</f>
        <v>DSGEDW</v>
      </c>
      <c r="C258" t="s">
        <v>2723</v>
      </c>
      <c r="D258" t="s">
        <v>1819</v>
      </c>
    </row>
    <row r="259" spans="1:4" x14ac:dyDescent="0.25">
      <c r="A259" t="s">
        <v>337</v>
      </c>
      <c r="B259" t="str">
        <f t="shared" si="4"/>
        <v>DSGEDW</v>
      </c>
      <c r="C259" t="s">
        <v>2724</v>
      </c>
      <c r="D259" t="s">
        <v>1819</v>
      </c>
    </row>
    <row r="260" spans="1:4" x14ac:dyDescent="0.25">
      <c r="A260" t="s">
        <v>2725</v>
      </c>
      <c r="B260" t="str">
        <f t="shared" si="4"/>
        <v>DSGEDW</v>
      </c>
      <c r="C260" t="s">
        <v>2726</v>
      </c>
      <c r="D260" t="s">
        <v>1819</v>
      </c>
    </row>
    <row r="261" spans="1:4" x14ac:dyDescent="0.25">
      <c r="A261" t="s">
        <v>2727</v>
      </c>
      <c r="B261" t="str">
        <f t="shared" si="4"/>
        <v>DSGEDW</v>
      </c>
      <c r="C261" t="s">
        <v>2728</v>
      </c>
      <c r="D261" t="s">
        <v>1819</v>
      </c>
    </row>
    <row r="262" spans="1:4" x14ac:dyDescent="0.25">
      <c r="A262" t="s">
        <v>2729</v>
      </c>
      <c r="B262" t="str">
        <f t="shared" si="4"/>
        <v>DSGEDW</v>
      </c>
      <c r="C262" t="s">
        <v>2730</v>
      </c>
      <c r="D262" t="s">
        <v>1819</v>
      </c>
    </row>
    <row r="263" spans="1:4" x14ac:dyDescent="0.25">
      <c r="A263" t="s">
        <v>338</v>
      </c>
      <c r="B263" t="str">
        <f t="shared" si="4"/>
        <v>DSGEDW</v>
      </c>
      <c r="C263" t="s">
        <v>2731</v>
      </c>
      <c r="D263" t="s">
        <v>1819</v>
      </c>
    </row>
    <row r="264" spans="1:4" x14ac:dyDescent="0.25">
      <c r="A264" t="s">
        <v>339</v>
      </c>
      <c r="B264" t="str">
        <f t="shared" si="4"/>
        <v>DSGEDW</v>
      </c>
      <c r="C264" t="s">
        <v>2732</v>
      </c>
      <c r="D264" t="s">
        <v>1819</v>
      </c>
    </row>
    <row r="265" spans="1:4" x14ac:dyDescent="0.25">
      <c r="A265" t="s">
        <v>340</v>
      </c>
      <c r="B265" t="str">
        <f t="shared" si="4"/>
        <v>DSGEDW</v>
      </c>
      <c r="C265" t="s">
        <v>2733</v>
      </c>
      <c r="D265" t="s">
        <v>1819</v>
      </c>
    </row>
    <row r="266" spans="1:4" x14ac:dyDescent="0.25">
      <c r="A266" t="s">
        <v>341</v>
      </c>
      <c r="B266" t="str">
        <f t="shared" si="4"/>
        <v>DSGEDW</v>
      </c>
      <c r="C266" t="s">
        <v>2734</v>
      </c>
      <c r="D266" t="s">
        <v>1819</v>
      </c>
    </row>
    <row r="267" spans="1:4" x14ac:dyDescent="0.25">
      <c r="A267" t="s">
        <v>342</v>
      </c>
      <c r="B267" t="str">
        <f t="shared" si="4"/>
        <v>DSGEDW</v>
      </c>
      <c r="C267" t="s">
        <v>2735</v>
      </c>
      <c r="D267" t="s">
        <v>1819</v>
      </c>
    </row>
    <row r="268" spans="1:4" x14ac:dyDescent="0.25">
      <c r="A268" t="s">
        <v>343</v>
      </c>
      <c r="B268" t="str">
        <f t="shared" si="4"/>
        <v>DSGEDW</v>
      </c>
      <c r="C268" t="s">
        <v>2736</v>
      </c>
      <c r="D268" t="s">
        <v>1819</v>
      </c>
    </row>
    <row r="269" spans="1:4" x14ac:dyDescent="0.25">
      <c r="A269" t="s">
        <v>344</v>
      </c>
      <c r="B269" t="str">
        <f t="shared" si="4"/>
        <v>DSGEDW</v>
      </c>
      <c r="C269" t="s">
        <v>2737</v>
      </c>
      <c r="D269" t="s">
        <v>1819</v>
      </c>
    </row>
    <row r="270" spans="1:4" x14ac:dyDescent="0.25">
      <c r="A270" t="s">
        <v>345</v>
      </c>
      <c r="B270" t="str">
        <f t="shared" si="4"/>
        <v>DSGEDW</v>
      </c>
      <c r="C270" t="s">
        <v>2738</v>
      </c>
      <c r="D270" t="s">
        <v>1819</v>
      </c>
    </row>
    <row r="271" spans="1:4" x14ac:dyDescent="0.25">
      <c r="A271" t="s">
        <v>346</v>
      </c>
      <c r="B271" t="str">
        <f t="shared" si="4"/>
        <v>DSGEDW</v>
      </c>
      <c r="C271" t="s">
        <v>2552</v>
      </c>
      <c r="D271" t="s">
        <v>1819</v>
      </c>
    </row>
    <row r="272" spans="1:4" x14ac:dyDescent="0.25">
      <c r="A272" t="s">
        <v>347</v>
      </c>
      <c r="B272" t="str">
        <f t="shared" si="4"/>
        <v>DSGEDW</v>
      </c>
      <c r="C272" t="s">
        <v>2739</v>
      </c>
      <c r="D272" t="s">
        <v>1819</v>
      </c>
    </row>
    <row r="273" spans="1:4" x14ac:dyDescent="0.25">
      <c r="A273" t="s">
        <v>348</v>
      </c>
      <c r="B273" t="str">
        <f t="shared" si="4"/>
        <v>DSGEDW</v>
      </c>
      <c r="C273" t="s">
        <v>2553</v>
      </c>
      <c r="D273" t="s">
        <v>1819</v>
      </c>
    </row>
    <row r="274" spans="1:4" x14ac:dyDescent="0.25">
      <c r="A274" t="s">
        <v>349</v>
      </c>
      <c r="B274" t="str">
        <f t="shared" si="4"/>
        <v>DSGEDW</v>
      </c>
      <c r="C274" t="s">
        <v>2740</v>
      </c>
      <c r="D274" t="s">
        <v>1819</v>
      </c>
    </row>
    <row r="275" spans="1:4" x14ac:dyDescent="0.25">
      <c r="A275" t="s">
        <v>350</v>
      </c>
      <c r="B275" t="str">
        <f t="shared" si="4"/>
        <v>DSGEDW</v>
      </c>
      <c r="C275" t="s">
        <v>2741</v>
      </c>
      <c r="D275" t="s">
        <v>1819</v>
      </c>
    </row>
    <row r="276" spans="1:4" x14ac:dyDescent="0.25">
      <c r="A276" t="s">
        <v>351</v>
      </c>
      <c r="B276" t="str">
        <f t="shared" si="4"/>
        <v>DSGEDW</v>
      </c>
      <c r="C276" t="s">
        <v>2742</v>
      </c>
      <c r="D276" t="s">
        <v>1819</v>
      </c>
    </row>
    <row r="277" spans="1:4" x14ac:dyDescent="0.25">
      <c r="A277" t="s">
        <v>352</v>
      </c>
      <c r="B277" t="str">
        <f t="shared" si="4"/>
        <v>DSGEDW</v>
      </c>
      <c r="C277" t="s">
        <v>2743</v>
      </c>
      <c r="D277" t="s">
        <v>1819</v>
      </c>
    </row>
    <row r="278" spans="1:4" x14ac:dyDescent="0.25">
      <c r="A278" t="s">
        <v>353</v>
      </c>
      <c r="B278" t="str">
        <f t="shared" si="4"/>
        <v>DSGEDW</v>
      </c>
      <c r="C278" t="s">
        <v>2516</v>
      </c>
      <c r="D278" t="s">
        <v>1819</v>
      </c>
    </row>
    <row r="279" spans="1:4" x14ac:dyDescent="0.25">
      <c r="A279" t="s">
        <v>354</v>
      </c>
      <c r="B279" t="str">
        <f t="shared" si="4"/>
        <v>DSGEDW</v>
      </c>
      <c r="C279" t="s">
        <v>2744</v>
      </c>
      <c r="D279" t="s">
        <v>1819</v>
      </c>
    </row>
    <row r="280" spans="1:4" x14ac:dyDescent="0.25">
      <c r="A280" t="s">
        <v>355</v>
      </c>
      <c r="B280" t="str">
        <f t="shared" si="4"/>
        <v>DSGEDW</v>
      </c>
      <c r="C280" t="s">
        <v>2745</v>
      </c>
      <c r="D280" t="s">
        <v>1819</v>
      </c>
    </row>
    <row r="281" spans="1:4" x14ac:dyDescent="0.25">
      <c r="A281" t="s">
        <v>356</v>
      </c>
      <c r="B281" t="str">
        <f t="shared" si="4"/>
        <v>DSGEDW</v>
      </c>
      <c r="C281" t="s">
        <v>2746</v>
      </c>
      <c r="D281" t="s">
        <v>1819</v>
      </c>
    </row>
    <row r="282" spans="1:4" x14ac:dyDescent="0.25">
      <c r="A282" t="s">
        <v>357</v>
      </c>
      <c r="B282" t="str">
        <f t="shared" si="4"/>
        <v>DSGEDW</v>
      </c>
      <c r="C282" t="s">
        <v>2747</v>
      </c>
      <c r="D282" t="s">
        <v>1819</v>
      </c>
    </row>
    <row r="283" spans="1:4" x14ac:dyDescent="0.25">
      <c r="A283" t="s">
        <v>358</v>
      </c>
      <c r="B283" t="str">
        <f t="shared" si="4"/>
        <v>DSGEDW</v>
      </c>
      <c r="C283" t="s">
        <v>2748</v>
      </c>
      <c r="D283" t="s">
        <v>1819</v>
      </c>
    </row>
    <row r="284" spans="1:4" x14ac:dyDescent="0.25">
      <c r="A284" t="s">
        <v>359</v>
      </c>
      <c r="B284" t="str">
        <f t="shared" si="4"/>
        <v>DSGEDW</v>
      </c>
      <c r="C284" t="s">
        <v>2749</v>
      </c>
      <c r="D284" t="s">
        <v>1819</v>
      </c>
    </row>
    <row r="285" spans="1:4" x14ac:dyDescent="0.25">
      <c r="A285" t="s">
        <v>360</v>
      </c>
      <c r="B285" t="str">
        <f t="shared" si="4"/>
        <v>DSGEDW</v>
      </c>
      <c r="C285" t="s">
        <v>2750</v>
      </c>
      <c r="D285" t="s">
        <v>1819</v>
      </c>
    </row>
    <row r="286" spans="1:4" x14ac:dyDescent="0.25">
      <c r="A286" t="s">
        <v>361</v>
      </c>
      <c r="B286" t="str">
        <f t="shared" si="4"/>
        <v>DSGEDW</v>
      </c>
      <c r="C286" t="s">
        <v>2751</v>
      </c>
      <c r="D286" t="s">
        <v>1819</v>
      </c>
    </row>
    <row r="287" spans="1:4" x14ac:dyDescent="0.25">
      <c r="A287" t="s">
        <v>362</v>
      </c>
      <c r="B287" t="str">
        <f t="shared" si="4"/>
        <v>DSGEDW</v>
      </c>
      <c r="C287" t="s">
        <v>2752</v>
      </c>
      <c r="D287" t="s">
        <v>1819</v>
      </c>
    </row>
    <row r="288" spans="1:4" x14ac:dyDescent="0.25">
      <c r="A288" t="s">
        <v>363</v>
      </c>
      <c r="B288" t="str">
        <f t="shared" si="4"/>
        <v>DSGEDW</v>
      </c>
      <c r="C288" t="s">
        <v>2753</v>
      </c>
      <c r="D288" t="s">
        <v>1819</v>
      </c>
    </row>
    <row r="289" spans="1:4" x14ac:dyDescent="0.25">
      <c r="A289" t="s">
        <v>364</v>
      </c>
      <c r="B289" t="str">
        <f t="shared" si="4"/>
        <v>DSGEDW</v>
      </c>
      <c r="C289" t="s">
        <v>2754</v>
      </c>
      <c r="D289" t="s">
        <v>1819</v>
      </c>
    </row>
    <row r="290" spans="1:4" x14ac:dyDescent="0.25">
      <c r="A290" t="s">
        <v>365</v>
      </c>
      <c r="B290" t="str">
        <f t="shared" si="4"/>
        <v>DSGEDW</v>
      </c>
      <c r="C290" t="s">
        <v>2755</v>
      </c>
      <c r="D290" t="s">
        <v>1819</v>
      </c>
    </row>
    <row r="291" spans="1:4" x14ac:dyDescent="0.25">
      <c r="A291" t="s">
        <v>366</v>
      </c>
      <c r="B291" t="str">
        <f t="shared" si="4"/>
        <v>DSGEDW</v>
      </c>
      <c r="C291" t="s">
        <v>2756</v>
      </c>
      <c r="D291" t="s">
        <v>1819</v>
      </c>
    </row>
    <row r="292" spans="1:4" x14ac:dyDescent="0.25">
      <c r="A292" t="s">
        <v>367</v>
      </c>
      <c r="B292" t="str">
        <f t="shared" si="4"/>
        <v>DSGEDW</v>
      </c>
      <c r="C292" t="s">
        <v>2757</v>
      </c>
      <c r="D292" t="s">
        <v>1819</v>
      </c>
    </row>
    <row r="293" spans="1:4" x14ac:dyDescent="0.25">
      <c r="A293" t="s">
        <v>368</v>
      </c>
      <c r="B293" t="str">
        <f t="shared" si="4"/>
        <v>DSGEDW</v>
      </c>
      <c r="C293" t="s">
        <v>2758</v>
      </c>
      <c r="D293" t="s">
        <v>1819</v>
      </c>
    </row>
    <row r="294" spans="1:4" x14ac:dyDescent="0.25">
      <c r="A294" t="s">
        <v>2759</v>
      </c>
      <c r="B294" t="str">
        <f t="shared" si="4"/>
        <v>DSGEDW</v>
      </c>
      <c r="C294" t="s">
        <v>2518</v>
      </c>
      <c r="D294" t="s">
        <v>1819</v>
      </c>
    </row>
    <row r="295" spans="1:4" x14ac:dyDescent="0.25">
      <c r="A295" t="s">
        <v>2760</v>
      </c>
      <c r="B295" t="str">
        <f t="shared" si="4"/>
        <v>DSGEDW</v>
      </c>
      <c r="C295" t="s">
        <v>2761</v>
      </c>
      <c r="D295" t="s">
        <v>1819</v>
      </c>
    </row>
    <row r="296" spans="1:4" x14ac:dyDescent="0.25">
      <c r="A296" t="s">
        <v>2762</v>
      </c>
      <c r="B296" t="str">
        <f t="shared" si="4"/>
        <v>DSGEDW</v>
      </c>
      <c r="C296" t="s">
        <v>2763</v>
      </c>
      <c r="D296" t="s">
        <v>1819</v>
      </c>
    </row>
    <row r="297" spans="1:4" x14ac:dyDescent="0.25">
      <c r="A297" t="s">
        <v>2764</v>
      </c>
      <c r="B297" t="str">
        <f t="shared" si="4"/>
        <v>DSGEDW</v>
      </c>
      <c r="C297" t="s">
        <v>2765</v>
      </c>
      <c r="D297" t="s">
        <v>1819</v>
      </c>
    </row>
    <row r="298" spans="1:4" x14ac:dyDescent="0.25">
      <c r="A298" t="s">
        <v>2766</v>
      </c>
      <c r="B298" t="str">
        <f t="shared" si="4"/>
        <v>DSGEDW</v>
      </c>
      <c r="C298" t="s">
        <v>2767</v>
      </c>
      <c r="D298" t="s">
        <v>1819</v>
      </c>
    </row>
    <row r="299" spans="1:4" x14ac:dyDescent="0.25">
      <c r="A299" t="s">
        <v>2768</v>
      </c>
      <c r="B299" t="str">
        <f t="shared" si="4"/>
        <v>DSGEDW</v>
      </c>
      <c r="C299" t="s">
        <v>2769</v>
      </c>
      <c r="D299" t="s">
        <v>1819</v>
      </c>
    </row>
    <row r="300" spans="1:4" x14ac:dyDescent="0.25">
      <c r="A300" t="s">
        <v>2770</v>
      </c>
      <c r="B300" t="str">
        <f t="shared" si="4"/>
        <v>DSGEDW</v>
      </c>
      <c r="C300" t="s">
        <v>2771</v>
      </c>
      <c r="D300" t="s">
        <v>1819</v>
      </c>
    </row>
    <row r="301" spans="1:4" x14ac:dyDescent="0.25">
      <c r="A301" t="s">
        <v>2772</v>
      </c>
      <c r="B301" t="str">
        <f t="shared" si="4"/>
        <v>DSGEDW</v>
      </c>
      <c r="C301" t="s">
        <v>2773</v>
      </c>
      <c r="D301" t="s">
        <v>1819</v>
      </c>
    </row>
    <row r="302" spans="1:4" x14ac:dyDescent="0.25">
      <c r="A302" t="s">
        <v>2774</v>
      </c>
      <c r="B302" t="str">
        <f t="shared" si="4"/>
        <v>DSGEDW</v>
      </c>
      <c r="C302" t="s">
        <v>2775</v>
      </c>
      <c r="D302" t="s">
        <v>1819</v>
      </c>
    </row>
    <row r="303" spans="1:4" x14ac:dyDescent="0.25">
      <c r="A303" t="s">
        <v>2776</v>
      </c>
      <c r="B303" t="str">
        <f t="shared" si="4"/>
        <v>DSGEDW</v>
      </c>
      <c r="C303" t="s">
        <v>2777</v>
      </c>
      <c r="D303" t="s">
        <v>1819</v>
      </c>
    </row>
    <row r="304" spans="1:4" x14ac:dyDescent="0.25">
      <c r="A304" t="s">
        <v>2778</v>
      </c>
      <c r="B304" t="str">
        <f t="shared" si="4"/>
        <v>DSGEDW</v>
      </c>
      <c r="C304" t="s">
        <v>2779</v>
      </c>
      <c r="D304" t="s">
        <v>1819</v>
      </c>
    </row>
    <row r="305" spans="1:4" x14ac:dyDescent="0.25">
      <c r="A305" t="s">
        <v>2780</v>
      </c>
      <c r="B305" t="str">
        <f t="shared" si="4"/>
        <v>DSGEDW</v>
      </c>
      <c r="C305" t="s">
        <v>2781</v>
      </c>
      <c r="D305" t="s">
        <v>1819</v>
      </c>
    </row>
    <row r="306" spans="1:4" x14ac:dyDescent="0.25">
      <c r="A306" t="s">
        <v>2782</v>
      </c>
      <c r="B306" t="str">
        <f t="shared" si="4"/>
        <v>DSGEDW</v>
      </c>
      <c r="C306" t="s">
        <v>2783</v>
      </c>
      <c r="D306" t="s">
        <v>1819</v>
      </c>
    </row>
    <row r="307" spans="1:4" x14ac:dyDescent="0.25">
      <c r="A307" t="s">
        <v>2784</v>
      </c>
      <c r="B307" t="str">
        <f t="shared" si="4"/>
        <v>DSGEDW</v>
      </c>
      <c r="C307" t="s">
        <v>2785</v>
      </c>
      <c r="D307" t="s">
        <v>1819</v>
      </c>
    </row>
    <row r="308" spans="1:4" x14ac:dyDescent="0.25">
      <c r="A308" t="s">
        <v>2786</v>
      </c>
      <c r="B308" t="str">
        <f t="shared" si="4"/>
        <v>DSGEDW</v>
      </c>
      <c r="C308" t="s">
        <v>2787</v>
      </c>
      <c r="D308" t="s">
        <v>1819</v>
      </c>
    </row>
    <row r="309" spans="1:4" x14ac:dyDescent="0.25">
      <c r="A309" t="s">
        <v>2788</v>
      </c>
      <c r="B309" t="str">
        <f t="shared" si="4"/>
        <v>DSGEDW</v>
      </c>
      <c r="C309" t="s">
        <v>2789</v>
      </c>
      <c r="D309" t="s">
        <v>1819</v>
      </c>
    </row>
    <row r="310" spans="1:4" x14ac:dyDescent="0.25">
      <c r="A310" t="s">
        <v>2790</v>
      </c>
      <c r="B310" t="str">
        <f t="shared" si="4"/>
        <v>DSGEDW</v>
      </c>
      <c r="C310" t="s">
        <v>2791</v>
      </c>
      <c r="D310" t="s">
        <v>1819</v>
      </c>
    </row>
    <row r="311" spans="1:4" x14ac:dyDescent="0.25">
      <c r="A311" t="s">
        <v>2792</v>
      </c>
      <c r="B311" t="str">
        <f t="shared" si="4"/>
        <v>DSGEDW</v>
      </c>
      <c r="C311" t="s">
        <v>2793</v>
      </c>
      <c r="D311" t="s">
        <v>1819</v>
      </c>
    </row>
    <row r="312" spans="1:4" x14ac:dyDescent="0.25">
      <c r="A312" t="s">
        <v>2794</v>
      </c>
      <c r="B312" t="str">
        <f t="shared" si="4"/>
        <v>DSGEDW</v>
      </c>
      <c r="C312" t="s">
        <v>2795</v>
      </c>
      <c r="D312" t="s">
        <v>1819</v>
      </c>
    </row>
    <row r="313" spans="1:4" x14ac:dyDescent="0.25">
      <c r="A313" t="s">
        <v>2796</v>
      </c>
      <c r="B313" t="str">
        <f t="shared" si="4"/>
        <v>DSGEDW</v>
      </c>
      <c r="C313" t="s">
        <v>2544</v>
      </c>
      <c r="D313" t="s">
        <v>1819</v>
      </c>
    </row>
    <row r="314" spans="1:4" x14ac:dyDescent="0.25">
      <c r="A314" t="s">
        <v>2797</v>
      </c>
      <c r="B314" t="str">
        <f t="shared" si="4"/>
        <v>DSGEDW</v>
      </c>
      <c r="C314" t="s">
        <v>2546</v>
      </c>
      <c r="D314" t="s">
        <v>1819</v>
      </c>
    </row>
    <row r="315" spans="1:4" x14ac:dyDescent="0.25">
      <c r="A315" t="s">
        <v>2798</v>
      </c>
      <c r="B315" t="str">
        <f t="shared" si="4"/>
        <v>DSGEDW</v>
      </c>
      <c r="C315" t="s">
        <v>2799</v>
      </c>
      <c r="D315" t="s">
        <v>1819</v>
      </c>
    </row>
    <row r="316" spans="1:4" x14ac:dyDescent="0.25">
      <c r="A316" t="s">
        <v>2800</v>
      </c>
      <c r="B316" t="str">
        <f t="shared" si="4"/>
        <v>DSGEDW</v>
      </c>
      <c r="C316" t="s">
        <v>2801</v>
      </c>
      <c r="D316" t="s">
        <v>1819</v>
      </c>
    </row>
    <row r="317" spans="1:4" x14ac:dyDescent="0.25">
      <c r="A317" t="s">
        <v>2802</v>
      </c>
      <c r="B317" t="str">
        <f t="shared" si="4"/>
        <v>DSGEDW</v>
      </c>
      <c r="C317" t="s">
        <v>2803</v>
      </c>
      <c r="D317" t="s">
        <v>1819</v>
      </c>
    </row>
    <row r="318" spans="1:4" x14ac:dyDescent="0.25">
      <c r="A318" t="s">
        <v>2804</v>
      </c>
      <c r="B318" t="str">
        <f t="shared" si="4"/>
        <v>DSGEDW</v>
      </c>
      <c r="C318" t="s">
        <v>2805</v>
      </c>
      <c r="D318" t="s">
        <v>1819</v>
      </c>
    </row>
    <row r="319" spans="1:4" x14ac:dyDescent="0.25">
      <c r="A319" t="s">
        <v>2806</v>
      </c>
      <c r="B319" t="str">
        <f t="shared" si="4"/>
        <v>DSGEDW</v>
      </c>
      <c r="C319" t="s">
        <v>2807</v>
      </c>
      <c r="D319" t="s">
        <v>1819</v>
      </c>
    </row>
    <row r="320" spans="1:4" x14ac:dyDescent="0.25">
      <c r="A320" t="s">
        <v>2808</v>
      </c>
      <c r="B320" t="str">
        <f t="shared" si="4"/>
        <v>DSGEDW</v>
      </c>
      <c r="C320" t="s">
        <v>2809</v>
      </c>
      <c r="D320" t="s">
        <v>1819</v>
      </c>
    </row>
    <row r="321" spans="1:4" x14ac:dyDescent="0.25">
      <c r="A321" t="s">
        <v>2810</v>
      </c>
      <c r="B321" t="str">
        <f t="shared" si="4"/>
        <v>DSGEDW</v>
      </c>
      <c r="C321" t="s">
        <v>2811</v>
      </c>
      <c r="D321" t="s">
        <v>1819</v>
      </c>
    </row>
    <row r="322" spans="1:4" x14ac:dyDescent="0.25">
      <c r="A322" t="s">
        <v>2812</v>
      </c>
      <c r="B322" t="str">
        <f t="shared" ref="B322:B385" si="5">LEFT(A322, SEARCH("_",A322,1)-1)</f>
        <v>DSGEDW</v>
      </c>
      <c r="C322" t="s">
        <v>2813</v>
      </c>
      <c r="D322" t="s">
        <v>1819</v>
      </c>
    </row>
    <row r="323" spans="1:4" x14ac:dyDescent="0.25">
      <c r="A323" t="s">
        <v>2814</v>
      </c>
      <c r="B323" t="str">
        <f t="shared" si="5"/>
        <v>DSGEDW</v>
      </c>
      <c r="C323" t="s">
        <v>2815</v>
      </c>
      <c r="D323" t="s">
        <v>1819</v>
      </c>
    </row>
    <row r="324" spans="1:4" x14ac:dyDescent="0.25">
      <c r="A324" t="s">
        <v>2816</v>
      </c>
      <c r="B324" t="str">
        <f t="shared" si="5"/>
        <v>DSGEDW</v>
      </c>
      <c r="C324" t="s">
        <v>2817</v>
      </c>
      <c r="D324" t="s">
        <v>1819</v>
      </c>
    </row>
    <row r="325" spans="1:4" x14ac:dyDescent="0.25">
      <c r="A325" t="s">
        <v>2818</v>
      </c>
      <c r="B325" t="str">
        <f t="shared" si="5"/>
        <v>DSGEDW</v>
      </c>
      <c r="C325" t="s">
        <v>2819</v>
      </c>
      <c r="D325" t="s">
        <v>1819</v>
      </c>
    </row>
    <row r="326" spans="1:4" x14ac:dyDescent="0.25">
      <c r="A326" t="s">
        <v>2820</v>
      </c>
      <c r="B326" t="str">
        <f t="shared" si="5"/>
        <v>DSGEDW</v>
      </c>
      <c r="C326" t="s">
        <v>2821</v>
      </c>
      <c r="D326" t="s">
        <v>1819</v>
      </c>
    </row>
    <row r="327" spans="1:4" x14ac:dyDescent="0.25">
      <c r="A327" t="s">
        <v>2822</v>
      </c>
      <c r="B327" t="str">
        <f t="shared" si="5"/>
        <v>DSGEDW</v>
      </c>
      <c r="C327" t="s">
        <v>2823</v>
      </c>
      <c r="D327" t="s">
        <v>1819</v>
      </c>
    </row>
    <row r="328" spans="1:4" x14ac:dyDescent="0.25">
      <c r="A328" t="s">
        <v>2824</v>
      </c>
      <c r="B328" t="str">
        <f t="shared" si="5"/>
        <v>DSGEDW</v>
      </c>
      <c r="C328" t="s">
        <v>2825</v>
      </c>
      <c r="D328" t="s">
        <v>1819</v>
      </c>
    </row>
    <row r="329" spans="1:4" x14ac:dyDescent="0.25">
      <c r="A329" t="s">
        <v>2826</v>
      </c>
      <c r="B329" t="str">
        <f t="shared" si="5"/>
        <v>DSGEDW</v>
      </c>
      <c r="C329" t="s">
        <v>2827</v>
      </c>
      <c r="D329" t="s">
        <v>1819</v>
      </c>
    </row>
    <row r="330" spans="1:4" x14ac:dyDescent="0.25">
      <c r="A330" t="s">
        <v>2828</v>
      </c>
      <c r="B330" t="str">
        <f t="shared" si="5"/>
        <v>DSGEDW</v>
      </c>
      <c r="C330" t="s">
        <v>2829</v>
      </c>
      <c r="D330" t="s">
        <v>1819</v>
      </c>
    </row>
    <row r="331" spans="1:4" x14ac:dyDescent="0.25">
      <c r="A331" t="s">
        <v>2830</v>
      </c>
      <c r="B331" t="str">
        <f t="shared" si="5"/>
        <v>DSGEDW</v>
      </c>
      <c r="C331" t="s">
        <v>2831</v>
      </c>
      <c r="D331" t="s">
        <v>1819</v>
      </c>
    </row>
    <row r="332" spans="1:4" x14ac:dyDescent="0.25">
      <c r="A332" t="s">
        <v>2832</v>
      </c>
      <c r="B332" t="str">
        <f t="shared" si="5"/>
        <v>DSGEDW</v>
      </c>
      <c r="C332" t="s">
        <v>2833</v>
      </c>
      <c r="D332" t="s">
        <v>1819</v>
      </c>
    </row>
    <row r="333" spans="1:4" x14ac:dyDescent="0.25">
      <c r="A333" t="s">
        <v>2834</v>
      </c>
      <c r="B333" t="str">
        <f t="shared" si="5"/>
        <v>DSGEDW</v>
      </c>
      <c r="C333" t="s">
        <v>2835</v>
      </c>
      <c r="D333" t="s">
        <v>1819</v>
      </c>
    </row>
    <row r="334" spans="1:4" x14ac:dyDescent="0.25">
      <c r="A334" t="s">
        <v>2836</v>
      </c>
      <c r="B334" t="str">
        <f t="shared" si="5"/>
        <v>DSGEDW</v>
      </c>
      <c r="C334" t="s">
        <v>2837</v>
      </c>
      <c r="D334" t="s">
        <v>1819</v>
      </c>
    </row>
    <row r="335" spans="1:4" x14ac:dyDescent="0.25">
      <c r="A335" t="s">
        <v>2838</v>
      </c>
      <c r="B335" t="str">
        <f t="shared" si="5"/>
        <v>DSGEDW</v>
      </c>
      <c r="C335" t="s">
        <v>2839</v>
      </c>
      <c r="D335" t="s">
        <v>1819</v>
      </c>
    </row>
    <row r="336" spans="1:4" x14ac:dyDescent="0.25">
      <c r="A336" t="s">
        <v>2840</v>
      </c>
      <c r="B336" t="str">
        <f t="shared" si="5"/>
        <v>DSGEDW</v>
      </c>
      <c r="C336" t="s">
        <v>2841</v>
      </c>
      <c r="D336" t="s">
        <v>1819</v>
      </c>
    </row>
    <row r="337" spans="1:4" x14ac:dyDescent="0.25">
      <c r="A337" t="s">
        <v>2842</v>
      </c>
      <c r="B337" t="str">
        <f t="shared" si="5"/>
        <v>DSGEDW</v>
      </c>
      <c r="C337" t="s">
        <v>2843</v>
      </c>
      <c r="D337" t="s">
        <v>1819</v>
      </c>
    </row>
    <row r="338" spans="1:4" x14ac:dyDescent="0.25">
      <c r="A338" t="s">
        <v>2844</v>
      </c>
      <c r="B338" t="str">
        <f t="shared" si="5"/>
        <v>DSGEDW</v>
      </c>
      <c r="C338" t="s">
        <v>2845</v>
      </c>
      <c r="D338" t="s">
        <v>1819</v>
      </c>
    </row>
    <row r="339" spans="1:4" x14ac:dyDescent="0.25">
      <c r="A339" t="s">
        <v>2846</v>
      </c>
      <c r="B339" t="str">
        <f t="shared" si="5"/>
        <v>DSGEDW</v>
      </c>
      <c r="C339" t="s">
        <v>2847</v>
      </c>
      <c r="D339" t="s">
        <v>1819</v>
      </c>
    </row>
    <row r="340" spans="1:4" x14ac:dyDescent="0.25">
      <c r="A340" t="s">
        <v>369</v>
      </c>
      <c r="B340" t="str">
        <f t="shared" si="5"/>
        <v>DSGEDW</v>
      </c>
      <c r="C340" t="s">
        <v>2848</v>
      </c>
      <c r="D340" t="s">
        <v>1819</v>
      </c>
    </row>
    <row r="341" spans="1:4" x14ac:dyDescent="0.25">
      <c r="A341" t="s">
        <v>370</v>
      </c>
      <c r="B341" t="str">
        <f t="shared" si="5"/>
        <v>DSGEDW</v>
      </c>
      <c r="C341" t="s">
        <v>2849</v>
      </c>
      <c r="D341" t="s">
        <v>1819</v>
      </c>
    </row>
    <row r="342" spans="1:4" x14ac:dyDescent="0.25">
      <c r="A342" t="s">
        <v>371</v>
      </c>
      <c r="B342" t="str">
        <f t="shared" si="5"/>
        <v>DSGEDW</v>
      </c>
      <c r="C342" t="s">
        <v>2850</v>
      </c>
      <c r="D342" t="s">
        <v>1819</v>
      </c>
    </row>
    <row r="343" spans="1:4" x14ac:dyDescent="0.25">
      <c r="A343" t="s">
        <v>372</v>
      </c>
      <c r="B343" t="str">
        <f t="shared" si="5"/>
        <v>DSGEDW</v>
      </c>
      <c r="C343" t="s">
        <v>2851</v>
      </c>
      <c r="D343" t="s">
        <v>1819</v>
      </c>
    </row>
    <row r="344" spans="1:4" x14ac:dyDescent="0.25">
      <c r="A344" t="s">
        <v>373</v>
      </c>
      <c r="B344" t="str">
        <f t="shared" si="5"/>
        <v>DSGEDW</v>
      </c>
      <c r="C344" t="s">
        <v>2852</v>
      </c>
      <c r="D344" t="s">
        <v>1819</v>
      </c>
    </row>
    <row r="345" spans="1:4" x14ac:dyDescent="0.25">
      <c r="A345" t="s">
        <v>374</v>
      </c>
      <c r="B345" t="str">
        <f t="shared" si="5"/>
        <v>DSGEDW</v>
      </c>
      <c r="C345" t="s">
        <v>2853</v>
      </c>
      <c r="D345" t="s">
        <v>1819</v>
      </c>
    </row>
    <row r="346" spans="1:4" x14ac:dyDescent="0.25">
      <c r="A346" t="s">
        <v>375</v>
      </c>
      <c r="B346" t="str">
        <f t="shared" si="5"/>
        <v>DSGEDW</v>
      </c>
      <c r="C346" t="s">
        <v>2854</v>
      </c>
      <c r="D346" t="s">
        <v>1819</v>
      </c>
    </row>
    <row r="347" spans="1:4" x14ac:dyDescent="0.25">
      <c r="A347" t="s">
        <v>376</v>
      </c>
      <c r="B347" t="str">
        <f t="shared" si="5"/>
        <v>DSGEDW</v>
      </c>
      <c r="C347" t="s">
        <v>2855</v>
      </c>
      <c r="D347" t="s">
        <v>1819</v>
      </c>
    </row>
    <row r="348" spans="1:4" x14ac:dyDescent="0.25">
      <c r="A348" t="s">
        <v>377</v>
      </c>
      <c r="B348" t="str">
        <f t="shared" si="5"/>
        <v>DSGEDW</v>
      </c>
      <c r="C348" t="s">
        <v>2856</v>
      </c>
      <c r="D348" t="s">
        <v>1819</v>
      </c>
    </row>
    <row r="349" spans="1:4" x14ac:dyDescent="0.25">
      <c r="A349" t="s">
        <v>378</v>
      </c>
      <c r="B349" t="str">
        <f t="shared" si="5"/>
        <v>DSGEDW</v>
      </c>
      <c r="C349" t="s">
        <v>2857</v>
      </c>
      <c r="D349" t="s">
        <v>1819</v>
      </c>
    </row>
    <row r="350" spans="1:4" x14ac:dyDescent="0.25">
      <c r="A350" t="s">
        <v>379</v>
      </c>
      <c r="B350" t="str">
        <f t="shared" si="5"/>
        <v>DSGEDW</v>
      </c>
      <c r="C350" t="s">
        <v>2858</v>
      </c>
      <c r="D350" t="s">
        <v>1819</v>
      </c>
    </row>
    <row r="351" spans="1:4" x14ac:dyDescent="0.25">
      <c r="A351" t="s">
        <v>380</v>
      </c>
      <c r="B351" t="str">
        <f t="shared" si="5"/>
        <v>DSGEDW</v>
      </c>
      <c r="C351" t="s">
        <v>2859</v>
      </c>
      <c r="D351" t="s">
        <v>1819</v>
      </c>
    </row>
    <row r="352" spans="1:4" x14ac:dyDescent="0.25">
      <c r="A352" t="s">
        <v>381</v>
      </c>
      <c r="B352" t="str">
        <f t="shared" si="5"/>
        <v>DSGEDW</v>
      </c>
      <c r="C352" t="s">
        <v>2860</v>
      </c>
      <c r="D352" t="s">
        <v>1819</v>
      </c>
    </row>
    <row r="353" spans="1:4" x14ac:dyDescent="0.25">
      <c r="A353" t="s">
        <v>382</v>
      </c>
      <c r="B353" t="str">
        <f t="shared" si="5"/>
        <v>DSGEDW</v>
      </c>
      <c r="C353" t="s">
        <v>2861</v>
      </c>
      <c r="D353" t="s">
        <v>1819</v>
      </c>
    </row>
    <row r="354" spans="1:4" x14ac:dyDescent="0.25">
      <c r="A354" t="s">
        <v>383</v>
      </c>
      <c r="B354" t="str">
        <f t="shared" si="5"/>
        <v>DSGEDW</v>
      </c>
      <c r="C354" t="s">
        <v>2862</v>
      </c>
      <c r="D354" t="s">
        <v>1819</v>
      </c>
    </row>
    <row r="355" spans="1:4" x14ac:dyDescent="0.25">
      <c r="A355" t="s">
        <v>384</v>
      </c>
      <c r="B355" t="str">
        <f t="shared" si="5"/>
        <v>DSGEDW</v>
      </c>
      <c r="C355" t="s">
        <v>2863</v>
      </c>
      <c r="D355" t="s">
        <v>1819</v>
      </c>
    </row>
    <row r="356" spans="1:4" x14ac:dyDescent="0.25">
      <c r="A356" t="s">
        <v>385</v>
      </c>
      <c r="B356" t="str">
        <f t="shared" si="5"/>
        <v>DSGEDW</v>
      </c>
      <c r="C356" t="s">
        <v>2864</v>
      </c>
      <c r="D356" t="s">
        <v>1819</v>
      </c>
    </row>
    <row r="357" spans="1:4" x14ac:dyDescent="0.25">
      <c r="A357" t="s">
        <v>386</v>
      </c>
      <c r="B357" t="str">
        <f t="shared" si="5"/>
        <v>DSGEDW</v>
      </c>
      <c r="C357" t="s">
        <v>2865</v>
      </c>
      <c r="D357" t="s">
        <v>1819</v>
      </c>
    </row>
    <row r="358" spans="1:4" x14ac:dyDescent="0.25">
      <c r="A358" t="s">
        <v>387</v>
      </c>
      <c r="B358" t="str">
        <f t="shared" si="5"/>
        <v>DSGEDW</v>
      </c>
      <c r="C358" t="s">
        <v>2866</v>
      </c>
      <c r="D358" t="s">
        <v>1819</v>
      </c>
    </row>
    <row r="359" spans="1:4" x14ac:dyDescent="0.25">
      <c r="A359" t="s">
        <v>388</v>
      </c>
      <c r="B359" t="str">
        <f t="shared" si="5"/>
        <v>DSGEDW</v>
      </c>
      <c r="C359" t="s">
        <v>2867</v>
      </c>
      <c r="D359" t="s">
        <v>1819</v>
      </c>
    </row>
    <row r="360" spans="1:4" x14ac:dyDescent="0.25">
      <c r="A360" t="s">
        <v>389</v>
      </c>
      <c r="B360" t="str">
        <f t="shared" si="5"/>
        <v>DSGEDW</v>
      </c>
      <c r="C360" t="s">
        <v>2868</v>
      </c>
      <c r="D360" t="s">
        <v>1819</v>
      </c>
    </row>
    <row r="361" spans="1:4" x14ac:dyDescent="0.25">
      <c r="A361" t="s">
        <v>390</v>
      </c>
      <c r="B361" t="str">
        <f t="shared" si="5"/>
        <v>DSGEDW</v>
      </c>
      <c r="C361" t="s">
        <v>2869</v>
      </c>
      <c r="D361" t="s">
        <v>1819</v>
      </c>
    </row>
    <row r="362" spans="1:4" x14ac:dyDescent="0.25">
      <c r="A362" t="s">
        <v>391</v>
      </c>
      <c r="B362" t="str">
        <f t="shared" si="5"/>
        <v>DSGEDW</v>
      </c>
      <c r="C362" t="s">
        <v>2870</v>
      </c>
      <c r="D362" t="s">
        <v>1819</v>
      </c>
    </row>
    <row r="363" spans="1:4" x14ac:dyDescent="0.25">
      <c r="A363" t="s">
        <v>392</v>
      </c>
      <c r="B363" t="str">
        <f t="shared" si="5"/>
        <v>DSGEDW</v>
      </c>
      <c r="C363" t="s">
        <v>2871</v>
      </c>
      <c r="D363" t="s">
        <v>1819</v>
      </c>
    </row>
    <row r="364" spans="1:4" x14ac:dyDescent="0.25">
      <c r="A364" t="s">
        <v>393</v>
      </c>
      <c r="B364" t="str">
        <f t="shared" si="5"/>
        <v>DSGEDW</v>
      </c>
      <c r="C364" t="s">
        <v>2872</v>
      </c>
      <c r="D364" t="s">
        <v>1819</v>
      </c>
    </row>
    <row r="365" spans="1:4" x14ac:dyDescent="0.25">
      <c r="A365" t="s">
        <v>394</v>
      </c>
      <c r="B365" t="str">
        <f t="shared" si="5"/>
        <v>DSGEDW</v>
      </c>
      <c r="C365" t="s">
        <v>2873</v>
      </c>
      <c r="D365" t="s">
        <v>1819</v>
      </c>
    </row>
    <row r="366" spans="1:4" x14ac:dyDescent="0.25">
      <c r="A366" t="s">
        <v>395</v>
      </c>
      <c r="B366" t="str">
        <f t="shared" si="5"/>
        <v>DSGEDW</v>
      </c>
      <c r="C366" t="s">
        <v>2874</v>
      </c>
      <c r="D366" t="s">
        <v>1819</v>
      </c>
    </row>
    <row r="367" spans="1:4" x14ac:dyDescent="0.25">
      <c r="A367" t="s">
        <v>396</v>
      </c>
      <c r="B367" t="str">
        <f t="shared" si="5"/>
        <v>DSGEDW</v>
      </c>
      <c r="C367" t="s">
        <v>2875</v>
      </c>
      <c r="D367" t="s">
        <v>1819</v>
      </c>
    </row>
    <row r="368" spans="1:4" x14ac:dyDescent="0.25">
      <c r="A368" t="s">
        <v>397</v>
      </c>
      <c r="B368" t="str">
        <f t="shared" si="5"/>
        <v>DSGEDW</v>
      </c>
      <c r="C368" t="s">
        <v>2876</v>
      </c>
      <c r="D368" t="s">
        <v>1819</v>
      </c>
    </row>
    <row r="369" spans="1:4" x14ac:dyDescent="0.25">
      <c r="A369" t="s">
        <v>398</v>
      </c>
      <c r="B369" t="str">
        <f t="shared" si="5"/>
        <v>DSGEDW</v>
      </c>
      <c r="C369" t="s">
        <v>2877</v>
      </c>
      <c r="D369" t="s">
        <v>1819</v>
      </c>
    </row>
    <row r="370" spans="1:4" x14ac:dyDescent="0.25">
      <c r="A370" t="s">
        <v>399</v>
      </c>
      <c r="B370" t="str">
        <f t="shared" si="5"/>
        <v>DSGEDW</v>
      </c>
      <c r="C370" t="s">
        <v>2878</v>
      </c>
      <c r="D370" t="s">
        <v>1819</v>
      </c>
    </row>
    <row r="371" spans="1:4" x14ac:dyDescent="0.25">
      <c r="A371" t="s">
        <v>400</v>
      </c>
      <c r="B371" t="str">
        <f t="shared" si="5"/>
        <v>DSGEDW</v>
      </c>
      <c r="C371" t="s">
        <v>2879</v>
      </c>
      <c r="D371" t="s">
        <v>1819</v>
      </c>
    </row>
    <row r="372" spans="1:4" x14ac:dyDescent="0.25">
      <c r="A372" t="s">
        <v>401</v>
      </c>
      <c r="B372" t="str">
        <f t="shared" si="5"/>
        <v>DSGEDW</v>
      </c>
      <c r="C372" t="s">
        <v>2880</v>
      </c>
      <c r="D372" t="s">
        <v>1819</v>
      </c>
    </row>
    <row r="373" spans="1:4" x14ac:dyDescent="0.25">
      <c r="A373" t="s">
        <v>402</v>
      </c>
      <c r="B373" t="str">
        <f t="shared" si="5"/>
        <v>DSGEDW</v>
      </c>
      <c r="C373" t="s">
        <v>2881</v>
      </c>
      <c r="D373" t="s">
        <v>1819</v>
      </c>
    </row>
    <row r="374" spans="1:4" x14ac:dyDescent="0.25">
      <c r="A374" t="s">
        <v>403</v>
      </c>
      <c r="B374" t="str">
        <f t="shared" si="5"/>
        <v>DSGEDW</v>
      </c>
      <c r="C374" t="s">
        <v>2882</v>
      </c>
      <c r="D374" t="s">
        <v>1819</v>
      </c>
    </row>
    <row r="375" spans="1:4" x14ac:dyDescent="0.25">
      <c r="A375" t="s">
        <v>404</v>
      </c>
      <c r="B375" t="str">
        <f t="shared" si="5"/>
        <v>DSGEDW</v>
      </c>
      <c r="C375" t="s">
        <v>2883</v>
      </c>
      <c r="D375" t="s">
        <v>1819</v>
      </c>
    </row>
    <row r="376" spans="1:4" x14ac:dyDescent="0.25">
      <c r="A376" t="s">
        <v>405</v>
      </c>
      <c r="B376" t="str">
        <f t="shared" si="5"/>
        <v>DSGEDW</v>
      </c>
      <c r="C376" t="s">
        <v>2884</v>
      </c>
      <c r="D376" t="s">
        <v>1819</v>
      </c>
    </row>
    <row r="377" spans="1:4" x14ac:dyDescent="0.25">
      <c r="A377" t="s">
        <v>406</v>
      </c>
      <c r="B377" t="str">
        <f t="shared" si="5"/>
        <v>DSGEDW</v>
      </c>
      <c r="C377" t="s">
        <v>2885</v>
      </c>
      <c r="D377" t="s">
        <v>1819</v>
      </c>
    </row>
    <row r="378" spans="1:4" x14ac:dyDescent="0.25">
      <c r="A378" t="s">
        <v>407</v>
      </c>
      <c r="B378" t="str">
        <f t="shared" si="5"/>
        <v>DSGEDW</v>
      </c>
      <c r="C378" t="s">
        <v>2886</v>
      </c>
      <c r="D378" t="s">
        <v>1819</v>
      </c>
    </row>
    <row r="379" spans="1:4" x14ac:dyDescent="0.25">
      <c r="A379" t="s">
        <v>408</v>
      </c>
      <c r="B379" t="str">
        <f t="shared" si="5"/>
        <v>DSGEDW</v>
      </c>
      <c r="C379" t="s">
        <v>2887</v>
      </c>
      <c r="D379" t="s">
        <v>1819</v>
      </c>
    </row>
    <row r="380" spans="1:4" x14ac:dyDescent="0.25">
      <c r="A380" t="s">
        <v>409</v>
      </c>
      <c r="B380" t="str">
        <f t="shared" si="5"/>
        <v>DSGEDW</v>
      </c>
      <c r="C380" t="s">
        <v>2888</v>
      </c>
      <c r="D380" t="s">
        <v>1819</v>
      </c>
    </row>
    <row r="381" spans="1:4" x14ac:dyDescent="0.25">
      <c r="A381" t="s">
        <v>410</v>
      </c>
      <c r="B381" t="str">
        <f t="shared" si="5"/>
        <v>DSGEDW</v>
      </c>
      <c r="C381" t="s">
        <v>2889</v>
      </c>
      <c r="D381" t="s">
        <v>1819</v>
      </c>
    </row>
    <row r="382" spans="1:4" x14ac:dyDescent="0.25">
      <c r="A382" t="s">
        <v>411</v>
      </c>
      <c r="B382" t="str">
        <f t="shared" si="5"/>
        <v>DSGEDW</v>
      </c>
      <c r="C382" t="s">
        <v>2890</v>
      </c>
      <c r="D382" t="s">
        <v>1819</v>
      </c>
    </row>
    <row r="383" spans="1:4" x14ac:dyDescent="0.25">
      <c r="A383" t="s">
        <v>412</v>
      </c>
      <c r="B383" t="str">
        <f t="shared" si="5"/>
        <v>DSGEDW</v>
      </c>
      <c r="C383" t="s">
        <v>2891</v>
      </c>
      <c r="D383" t="s">
        <v>1819</v>
      </c>
    </row>
    <row r="384" spans="1:4" x14ac:dyDescent="0.25">
      <c r="A384" t="s">
        <v>413</v>
      </c>
      <c r="B384" t="str">
        <f t="shared" si="5"/>
        <v>DSGEDW</v>
      </c>
      <c r="C384" t="s">
        <v>2892</v>
      </c>
      <c r="D384" t="s">
        <v>1819</v>
      </c>
    </row>
    <row r="385" spans="1:4" x14ac:dyDescent="0.25">
      <c r="A385" t="s">
        <v>414</v>
      </c>
      <c r="B385" t="str">
        <f t="shared" si="5"/>
        <v>DSGEDW</v>
      </c>
      <c r="C385" t="s">
        <v>2893</v>
      </c>
      <c r="D385" t="s">
        <v>1819</v>
      </c>
    </row>
    <row r="386" spans="1:4" x14ac:dyDescent="0.25">
      <c r="A386" t="s">
        <v>415</v>
      </c>
      <c r="B386" t="str">
        <f t="shared" ref="B386:B449" si="6">LEFT(A386, SEARCH("_",A386,1)-1)</f>
        <v>DSGEDW</v>
      </c>
      <c r="C386" t="s">
        <v>2894</v>
      </c>
      <c r="D386" t="s">
        <v>1819</v>
      </c>
    </row>
    <row r="387" spans="1:4" x14ac:dyDescent="0.25">
      <c r="A387" t="s">
        <v>416</v>
      </c>
      <c r="B387" t="str">
        <f t="shared" si="6"/>
        <v>DSGEDW</v>
      </c>
      <c r="C387" t="s">
        <v>2895</v>
      </c>
      <c r="D387" t="s">
        <v>1819</v>
      </c>
    </row>
    <row r="388" spans="1:4" x14ac:dyDescent="0.25">
      <c r="A388" t="s">
        <v>417</v>
      </c>
      <c r="B388" t="str">
        <f t="shared" si="6"/>
        <v>DSGEDW</v>
      </c>
      <c r="C388" t="s">
        <v>2896</v>
      </c>
      <c r="D388" t="s">
        <v>1819</v>
      </c>
    </row>
    <row r="389" spans="1:4" x14ac:dyDescent="0.25">
      <c r="A389" t="s">
        <v>418</v>
      </c>
      <c r="B389" t="str">
        <f t="shared" si="6"/>
        <v>DSGEDW</v>
      </c>
      <c r="C389" t="s">
        <v>2897</v>
      </c>
      <c r="D389" t="s">
        <v>1819</v>
      </c>
    </row>
    <row r="390" spans="1:4" x14ac:dyDescent="0.25">
      <c r="A390" t="s">
        <v>419</v>
      </c>
      <c r="B390" t="str">
        <f t="shared" si="6"/>
        <v>DSGEDW</v>
      </c>
      <c r="C390" t="s">
        <v>2898</v>
      </c>
      <c r="D390" t="s">
        <v>1819</v>
      </c>
    </row>
    <row r="391" spans="1:4" x14ac:dyDescent="0.25">
      <c r="A391" t="s">
        <v>420</v>
      </c>
      <c r="B391" t="str">
        <f t="shared" si="6"/>
        <v>DSGEDW</v>
      </c>
      <c r="C391" t="s">
        <v>2899</v>
      </c>
      <c r="D391" t="s">
        <v>1819</v>
      </c>
    </row>
    <row r="392" spans="1:4" x14ac:dyDescent="0.25">
      <c r="A392" t="s">
        <v>421</v>
      </c>
      <c r="B392" t="str">
        <f t="shared" si="6"/>
        <v>DSGEDW</v>
      </c>
      <c r="C392" t="s">
        <v>2900</v>
      </c>
      <c r="D392" t="s">
        <v>1819</v>
      </c>
    </row>
    <row r="393" spans="1:4" x14ac:dyDescent="0.25">
      <c r="A393" t="s">
        <v>422</v>
      </c>
      <c r="B393" t="str">
        <f t="shared" si="6"/>
        <v>DSGEDW</v>
      </c>
      <c r="C393" t="s">
        <v>2901</v>
      </c>
      <c r="D393" t="s">
        <v>1819</v>
      </c>
    </row>
    <row r="394" spans="1:4" x14ac:dyDescent="0.25">
      <c r="A394" t="s">
        <v>423</v>
      </c>
      <c r="B394" t="str">
        <f t="shared" si="6"/>
        <v>DSGEDW</v>
      </c>
      <c r="C394" t="s">
        <v>2902</v>
      </c>
      <c r="D394" t="s">
        <v>1819</v>
      </c>
    </row>
    <row r="395" spans="1:4" x14ac:dyDescent="0.25">
      <c r="A395" t="s">
        <v>424</v>
      </c>
      <c r="B395" t="str">
        <f t="shared" si="6"/>
        <v>DSGEDW</v>
      </c>
      <c r="C395" t="s">
        <v>2903</v>
      </c>
      <c r="D395" t="s">
        <v>1819</v>
      </c>
    </row>
    <row r="396" spans="1:4" x14ac:dyDescent="0.25">
      <c r="A396" t="s">
        <v>425</v>
      </c>
      <c r="B396" t="str">
        <f t="shared" si="6"/>
        <v>DSGEDW</v>
      </c>
      <c r="C396" t="s">
        <v>2904</v>
      </c>
      <c r="D396" t="s">
        <v>1819</v>
      </c>
    </row>
    <row r="397" spans="1:4" x14ac:dyDescent="0.25">
      <c r="A397" t="s">
        <v>426</v>
      </c>
      <c r="B397" t="str">
        <f t="shared" si="6"/>
        <v>DSGEDW</v>
      </c>
      <c r="C397" t="s">
        <v>2905</v>
      </c>
      <c r="D397" t="s">
        <v>1819</v>
      </c>
    </row>
    <row r="398" spans="1:4" x14ac:dyDescent="0.25">
      <c r="A398" t="s">
        <v>427</v>
      </c>
      <c r="B398" t="str">
        <f t="shared" si="6"/>
        <v>DSGEDW</v>
      </c>
      <c r="C398" t="s">
        <v>2906</v>
      </c>
      <c r="D398" t="s">
        <v>1819</v>
      </c>
    </row>
    <row r="399" spans="1:4" x14ac:dyDescent="0.25">
      <c r="A399" t="s">
        <v>428</v>
      </c>
      <c r="B399" t="str">
        <f t="shared" si="6"/>
        <v>DSGEDW</v>
      </c>
      <c r="C399" t="s">
        <v>2907</v>
      </c>
      <c r="D399" t="s">
        <v>1819</v>
      </c>
    </row>
    <row r="400" spans="1:4" x14ac:dyDescent="0.25">
      <c r="A400" t="s">
        <v>429</v>
      </c>
      <c r="B400" t="str">
        <f t="shared" si="6"/>
        <v>DSGEDW</v>
      </c>
      <c r="C400" t="s">
        <v>2908</v>
      </c>
      <c r="D400" t="s">
        <v>1819</v>
      </c>
    </row>
    <row r="401" spans="1:4" x14ac:dyDescent="0.25">
      <c r="A401" t="s">
        <v>2909</v>
      </c>
      <c r="B401" t="str">
        <f t="shared" si="6"/>
        <v>DSGEDW</v>
      </c>
      <c r="C401" t="s">
        <v>2910</v>
      </c>
      <c r="D401" t="s">
        <v>1819</v>
      </c>
    </row>
    <row r="402" spans="1:4" x14ac:dyDescent="0.25">
      <c r="A402" t="s">
        <v>2911</v>
      </c>
      <c r="B402" t="str">
        <f t="shared" si="6"/>
        <v>DSGEDW</v>
      </c>
      <c r="C402" t="s">
        <v>2912</v>
      </c>
      <c r="D402" t="s">
        <v>1819</v>
      </c>
    </row>
    <row r="403" spans="1:4" x14ac:dyDescent="0.25">
      <c r="A403" t="s">
        <v>2913</v>
      </c>
      <c r="B403" t="str">
        <f t="shared" si="6"/>
        <v>DSGEDW</v>
      </c>
      <c r="C403" t="s">
        <v>2914</v>
      </c>
      <c r="D403" t="s">
        <v>1819</v>
      </c>
    </row>
    <row r="404" spans="1:4" x14ac:dyDescent="0.25">
      <c r="A404" t="s">
        <v>2915</v>
      </c>
      <c r="B404" t="str">
        <f t="shared" si="6"/>
        <v>DSGEDW</v>
      </c>
      <c r="C404" t="s">
        <v>2916</v>
      </c>
      <c r="D404" t="s">
        <v>1819</v>
      </c>
    </row>
    <row r="405" spans="1:4" x14ac:dyDescent="0.25">
      <c r="A405" t="s">
        <v>430</v>
      </c>
      <c r="B405" t="str">
        <f t="shared" si="6"/>
        <v>DSGEDW</v>
      </c>
      <c r="C405" t="s">
        <v>2917</v>
      </c>
      <c r="D405" t="s">
        <v>1819</v>
      </c>
    </row>
    <row r="406" spans="1:4" x14ac:dyDescent="0.25">
      <c r="A406" t="s">
        <v>431</v>
      </c>
      <c r="B406" t="str">
        <f t="shared" si="6"/>
        <v>DSGEDW</v>
      </c>
      <c r="C406" t="s">
        <v>2561</v>
      </c>
      <c r="D406" t="s">
        <v>1819</v>
      </c>
    </row>
    <row r="407" spans="1:4" x14ac:dyDescent="0.25">
      <c r="A407" t="s">
        <v>432</v>
      </c>
      <c r="B407" t="str">
        <f t="shared" si="6"/>
        <v>DTPALS</v>
      </c>
      <c r="C407" t="s">
        <v>2918</v>
      </c>
      <c r="D407" t="s">
        <v>1819</v>
      </c>
    </row>
    <row r="408" spans="1:4" x14ac:dyDescent="0.25">
      <c r="A408" t="s">
        <v>433</v>
      </c>
      <c r="B408" t="str">
        <f t="shared" si="6"/>
        <v>DTPALS</v>
      </c>
      <c r="C408" t="s">
        <v>2919</v>
      </c>
      <c r="D408" t="s">
        <v>1819</v>
      </c>
    </row>
    <row r="409" spans="1:4" x14ac:dyDescent="0.25">
      <c r="A409" t="s">
        <v>434</v>
      </c>
      <c r="B409" t="str">
        <f t="shared" si="6"/>
        <v>DTPALS</v>
      </c>
      <c r="C409" t="s">
        <v>2920</v>
      </c>
      <c r="D409" t="s">
        <v>1819</v>
      </c>
    </row>
    <row r="410" spans="1:4" x14ac:dyDescent="0.25">
      <c r="A410" t="s">
        <v>435</v>
      </c>
      <c r="B410" t="str">
        <f t="shared" si="6"/>
        <v>DTPALS</v>
      </c>
      <c r="C410" t="s">
        <v>2921</v>
      </c>
      <c r="D410" t="s">
        <v>1819</v>
      </c>
    </row>
    <row r="411" spans="1:4" x14ac:dyDescent="0.25">
      <c r="A411" t="s">
        <v>436</v>
      </c>
      <c r="B411" t="str">
        <f t="shared" si="6"/>
        <v>DTPALS</v>
      </c>
      <c r="C411" t="s">
        <v>2922</v>
      </c>
      <c r="D411" t="s">
        <v>1819</v>
      </c>
    </row>
    <row r="412" spans="1:4" x14ac:dyDescent="0.25">
      <c r="A412" t="s">
        <v>437</v>
      </c>
      <c r="B412" t="str">
        <f t="shared" si="6"/>
        <v>DTPALS</v>
      </c>
      <c r="C412" t="s">
        <v>2923</v>
      </c>
      <c r="D412" t="s">
        <v>1819</v>
      </c>
    </row>
    <row r="413" spans="1:4" x14ac:dyDescent="0.25">
      <c r="A413" t="s">
        <v>438</v>
      </c>
      <c r="B413" t="str">
        <f t="shared" si="6"/>
        <v>DTPAML</v>
      </c>
      <c r="C413" t="s">
        <v>2924</v>
      </c>
      <c r="D413" t="s">
        <v>1819</v>
      </c>
    </row>
    <row r="414" spans="1:4" x14ac:dyDescent="0.25">
      <c r="A414" t="s">
        <v>439</v>
      </c>
      <c r="B414" t="str">
        <f t="shared" si="6"/>
        <v>DTPAML</v>
      </c>
      <c r="C414" t="s">
        <v>2925</v>
      </c>
      <c r="D414" t="s">
        <v>1819</v>
      </c>
    </row>
    <row r="415" spans="1:4" x14ac:dyDescent="0.25">
      <c r="A415" t="s">
        <v>440</v>
      </c>
      <c r="B415" t="str">
        <f t="shared" si="6"/>
        <v>DTPAML</v>
      </c>
      <c r="C415" t="s">
        <v>2926</v>
      </c>
      <c r="D415" t="s">
        <v>1819</v>
      </c>
    </row>
    <row r="416" spans="1:4" x14ac:dyDescent="0.25">
      <c r="A416" t="s">
        <v>441</v>
      </c>
      <c r="B416" t="str">
        <f t="shared" si="6"/>
        <v>DTPAML</v>
      </c>
      <c r="C416" t="s">
        <v>2927</v>
      </c>
      <c r="D416" t="s">
        <v>1819</v>
      </c>
    </row>
    <row r="417" spans="1:4" x14ac:dyDescent="0.25">
      <c r="A417" t="s">
        <v>442</v>
      </c>
      <c r="B417" t="str">
        <f t="shared" si="6"/>
        <v>DTPAML</v>
      </c>
      <c r="C417" t="s">
        <v>2928</v>
      </c>
      <c r="D417" t="s">
        <v>1819</v>
      </c>
    </row>
    <row r="418" spans="1:4" x14ac:dyDescent="0.25">
      <c r="A418" t="s">
        <v>443</v>
      </c>
      <c r="B418" t="str">
        <f t="shared" si="6"/>
        <v>DTPATM</v>
      </c>
      <c r="C418" t="s">
        <v>2929</v>
      </c>
      <c r="D418" t="s">
        <v>1819</v>
      </c>
    </row>
    <row r="419" spans="1:4" x14ac:dyDescent="0.25">
      <c r="A419" t="s">
        <v>444</v>
      </c>
      <c r="B419" t="str">
        <f t="shared" si="6"/>
        <v>DTPB2K</v>
      </c>
      <c r="C419" t="s">
        <v>2930</v>
      </c>
      <c r="D419" t="s">
        <v>1819</v>
      </c>
    </row>
    <row r="420" spans="1:4" x14ac:dyDescent="0.25">
      <c r="A420" t="s">
        <v>445</v>
      </c>
      <c r="B420" t="str">
        <f t="shared" si="6"/>
        <v>DTPB2K</v>
      </c>
      <c r="C420" t="s">
        <v>2931</v>
      </c>
      <c r="D420" t="s">
        <v>1819</v>
      </c>
    </row>
    <row r="421" spans="1:4" x14ac:dyDescent="0.25">
      <c r="A421" t="s">
        <v>446</v>
      </c>
      <c r="B421" t="str">
        <f t="shared" si="6"/>
        <v>DTPB2K</v>
      </c>
      <c r="C421" t="s">
        <v>2932</v>
      </c>
      <c r="D421" t="s">
        <v>1819</v>
      </c>
    </row>
    <row r="422" spans="1:4" x14ac:dyDescent="0.25">
      <c r="A422" t="s">
        <v>447</v>
      </c>
      <c r="B422" t="str">
        <f t="shared" si="6"/>
        <v>DTPB2K</v>
      </c>
      <c r="C422" t="s">
        <v>2933</v>
      </c>
      <c r="D422" t="s">
        <v>1819</v>
      </c>
    </row>
    <row r="423" spans="1:4" x14ac:dyDescent="0.25">
      <c r="A423" t="s">
        <v>448</v>
      </c>
      <c r="B423" t="str">
        <f t="shared" si="6"/>
        <v>DTPBCM</v>
      </c>
      <c r="C423" t="s">
        <v>2934</v>
      </c>
      <c r="D423" t="s">
        <v>1819</v>
      </c>
    </row>
    <row r="424" spans="1:4" x14ac:dyDescent="0.25">
      <c r="A424" t="s">
        <v>449</v>
      </c>
      <c r="B424" t="str">
        <f t="shared" si="6"/>
        <v>DTPBIT</v>
      </c>
      <c r="C424" t="s">
        <v>2935</v>
      </c>
      <c r="D424" t="s">
        <v>1819</v>
      </c>
    </row>
    <row r="425" spans="1:4" x14ac:dyDescent="0.25">
      <c r="A425" t="s">
        <v>450</v>
      </c>
      <c r="B425" t="str">
        <f t="shared" si="6"/>
        <v>DTPBIT</v>
      </c>
      <c r="C425" t="s">
        <v>2936</v>
      </c>
      <c r="D425" t="s">
        <v>1819</v>
      </c>
    </row>
    <row r="426" spans="1:4" x14ac:dyDescent="0.25">
      <c r="A426" t="s">
        <v>451</v>
      </c>
      <c r="B426" t="str">
        <f t="shared" si="6"/>
        <v>DTPBIT</v>
      </c>
      <c r="C426" t="s">
        <v>2937</v>
      </c>
      <c r="D426" t="s">
        <v>1819</v>
      </c>
    </row>
    <row r="427" spans="1:4" x14ac:dyDescent="0.25">
      <c r="A427" t="s">
        <v>452</v>
      </c>
      <c r="B427" t="str">
        <f t="shared" si="6"/>
        <v>DTPBKL</v>
      </c>
      <c r="C427" t="s">
        <v>2938</v>
      </c>
      <c r="D427" t="s">
        <v>1819</v>
      </c>
    </row>
    <row r="428" spans="1:4" x14ac:dyDescent="0.25">
      <c r="A428" t="s">
        <v>453</v>
      </c>
      <c r="B428" t="str">
        <f t="shared" si="6"/>
        <v>DTPBKL</v>
      </c>
      <c r="C428" t="s">
        <v>2939</v>
      </c>
      <c r="D428" t="s">
        <v>1819</v>
      </c>
    </row>
    <row r="429" spans="1:4" x14ac:dyDescent="0.25">
      <c r="A429" t="s">
        <v>454</v>
      </c>
      <c r="B429" t="str">
        <f t="shared" si="6"/>
        <v>DTPBKL</v>
      </c>
      <c r="C429" t="s">
        <v>2940</v>
      </c>
      <c r="D429" t="s">
        <v>1819</v>
      </c>
    </row>
    <row r="430" spans="1:4" x14ac:dyDescent="0.25">
      <c r="A430" t="s">
        <v>455</v>
      </c>
      <c r="B430" t="str">
        <f t="shared" si="6"/>
        <v>DTPBKL</v>
      </c>
      <c r="C430" t="s">
        <v>2941</v>
      </c>
      <c r="D430" t="s">
        <v>1819</v>
      </c>
    </row>
    <row r="431" spans="1:4" x14ac:dyDescent="0.25">
      <c r="A431" t="s">
        <v>456</v>
      </c>
      <c r="B431" t="str">
        <f t="shared" si="6"/>
        <v>DTPBU</v>
      </c>
      <c r="C431" t="s">
        <v>2942</v>
      </c>
      <c r="D431" t="s">
        <v>1819</v>
      </c>
    </row>
    <row r="432" spans="1:4" x14ac:dyDescent="0.25">
      <c r="A432" t="s">
        <v>457</v>
      </c>
      <c r="B432" t="str">
        <f t="shared" si="6"/>
        <v>DTPCB</v>
      </c>
      <c r="C432" t="s">
        <v>2943</v>
      </c>
      <c r="D432" t="s">
        <v>1819</v>
      </c>
    </row>
    <row r="433" spans="1:4" x14ac:dyDescent="0.25">
      <c r="A433" t="s">
        <v>458</v>
      </c>
      <c r="B433" t="str">
        <f t="shared" si="6"/>
        <v>DTPCB</v>
      </c>
      <c r="C433" t="s">
        <v>2944</v>
      </c>
      <c r="D433" t="s">
        <v>1819</v>
      </c>
    </row>
    <row r="434" spans="1:4" x14ac:dyDescent="0.25">
      <c r="A434" t="s">
        <v>459</v>
      </c>
      <c r="B434" t="str">
        <f t="shared" si="6"/>
        <v>DTPCB</v>
      </c>
      <c r="C434" t="s">
        <v>2945</v>
      </c>
      <c r="D434" t="s">
        <v>1819</v>
      </c>
    </row>
    <row r="435" spans="1:4" x14ac:dyDescent="0.25">
      <c r="A435" t="s">
        <v>460</v>
      </c>
      <c r="B435" t="str">
        <f t="shared" si="6"/>
        <v>DTPCDD</v>
      </c>
      <c r="C435" t="s">
        <v>2946</v>
      </c>
      <c r="D435" t="s">
        <v>1819</v>
      </c>
    </row>
    <row r="436" spans="1:4" x14ac:dyDescent="0.25">
      <c r="A436" t="s">
        <v>461</v>
      </c>
      <c r="B436" t="str">
        <f t="shared" si="6"/>
        <v>DTPCDMS</v>
      </c>
      <c r="C436" t="s">
        <v>2947</v>
      </c>
      <c r="D436" t="s">
        <v>1819</v>
      </c>
    </row>
    <row r="437" spans="1:4" x14ac:dyDescent="0.25">
      <c r="A437" t="s">
        <v>462</v>
      </c>
      <c r="B437" t="str">
        <f t="shared" si="6"/>
        <v>DTPCDMS</v>
      </c>
      <c r="C437" t="s">
        <v>2948</v>
      </c>
      <c r="D437" t="s">
        <v>1819</v>
      </c>
    </row>
    <row r="438" spans="1:4" x14ac:dyDescent="0.25">
      <c r="A438" t="s">
        <v>463</v>
      </c>
      <c r="B438" t="str">
        <f t="shared" si="6"/>
        <v>DTPCDMS</v>
      </c>
      <c r="C438" t="s">
        <v>2949</v>
      </c>
      <c r="D438" t="s">
        <v>1819</v>
      </c>
    </row>
    <row r="439" spans="1:4" x14ac:dyDescent="0.25">
      <c r="A439" t="s">
        <v>464</v>
      </c>
      <c r="B439" t="str">
        <f t="shared" si="6"/>
        <v>DTPCDMS</v>
      </c>
      <c r="C439" t="s">
        <v>2950</v>
      </c>
      <c r="D439" t="s">
        <v>1819</v>
      </c>
    </row>
    <row r="440" spans="1:4" x14ac:dyDescent="0.25">
      <c r="A440" t="s">
        <v>465</v>
      </c>
      <c r="B440" t="str">
        <f t="shared" si="6"/>
        <v>DTPCDMS</v>
      </c>
      <c r="C440" t="s">
        <v>2951</v>
      </c>
      <c r="D440" t="s">
        <v>1819</v>
      </c>
    </row>
    <row r="441" spans="1:4" x14ac:dyDescent="0.25">
      <c r="A441" t="s">
        <v>466</v>
      </c>
      <c r="B441" t="str">
        <f t="shared" si="6"/>
        <v>DTPCDMS</v>
      </c>
      <c r="C441" t="s">
        <v>2952</v>
      </c>
      <c r="D441" t="s">
        <v>1819</v>
      </c>
    </row>
    <row r="442" spans="1:4" x14ac:dyDescent="0.25">
      <c r="A442" t="s">
        <v>467</v>
      </c>
      <c r="B442" t="str">
        <f t="shared" si="6"/>
        <v>DTPCDMS</v>
      </c>
      <c r="C442" t="s">
        <v>2953</v>
      </c>
      <c r="D442" t="s">
        <v>1819</v>
      </c>
    </row>
    <row r="443" spans="1:4" x14ac:dyDescent="0.25">
      <c r="A443" t="s">
        <v>468</v>
      </c>
      <c r="B443" t="str">
        <f t="shared" si="6"/>
        <v>DTPCMS</v>
      </c>
      <c r="C443" t="s">
        <v>2954</v>
      </c>
      <c r="D443" t="s">
        <v>1819</v>
      </c>
    </row>
    <row r="444" spans="1:4" x14ac:dyDescent="0.25">
      <c r="A444" t="s">
        <v>469</v>
      </c>
      <c r="B444" t="str">
        <f t="shared" si="6"/>
        <v>DTPCMS</v>
      </c>
      <c r="C444" t="s">
        <v>2955</v>
      </c>
      <c r="D444" t="s">
        <v>1819</v>
      </c>
    </row>
    <row r="445" spans="1:4" x14ac:dyDescent="0.25">
      <c r="A445" t="s">
        <v>470</v>
      </c>
      <c r="B445" t="str">
        <f t="shared" si="6"/>
        <v>DTPCMS</v>
      </c>
      <c r="C445" t="s">
        <v>2956</v>
      </c>
      <c r="D445" t="s">
        <v>1819</v>
      </c>
    </row>
    <row r="446" spans="1:4" x14ac:dyDescent="0.25">
      <c r="A446" t="s">
        <v>471</v>
      </c>
      <c r="B446" t="str">
        <f t="shared" si="6"/>
        <v>DTPCSM</v>
      </c>
      <c r="C446" t="s">
        <v>2957</v>
      </c>
      <c r="D446" t="s">
        <v>1819</v>
      </c>
    </row>
    <row r="447" spans="1:4" x14ac:dyDescent="0.25">
      <c r="A447" t="s">
        <v>472</v>
      </c>
      <c r="B447" t="str">
        <f t="shared" si="6"/>
        <v>DTPCSM</v>
      </c>
      <c r="C447" t="s">
        <v>2958</v>
      </c>
      <c r="D447" t="s">
        <v>1819</v>
      </c>
    </row>
    <row r="448" spans="1:4" x14ac:dyDescent="0.25">
      <c r="A448" t="s">
        <v>473</v>
      </c>
      <c r="B448" t="str">
        <f t="shared" si="6"/>
        <v>DTPCSM</v>
      </c>
      <c r="C448" t="s">
        <v>2959</v>
      </c>
      <c r="D448" t="s">
        <v>1819</v>
      </c>
    </row>
    <row r="449" spans="1:4" x14ac:dyDescent="0.25">
      <c r="A449" t="s">
        <v>474</v>
      </c>
      <c r="B449" t="str">
        <f t="shared" si="6"/>
        <v>DTPCSM</v>
      </c>
      <c r="C449" t="s">
        <v>2960</v>
      </c>
      <c r="D449" t="s">
        <v>1819</v>
      </c>
    </row>
    <row r="450" spans="1:4" x14ac:dyDescent="0.25">
      <c r="A450" t="s">
        <v>475</v>
      </c>
      <c r="B450" t="str">
        <f t="shared" ref="B450:B513" si="7">LEFT(A450, SEARCH("_",A450,1)-1)</f>
        <v>DTPCSM</v>
      </c>
      <c r="C450" t="s">
        <v>2961</v>
      </c>
      <c r="D450" t="s">
        <v>1819</v>
      </c>
    </row>
    <row r="451" spans="1:4" x14ac:dyDescent="0.25">
      <c r="A451" t="s">
        <v>476</v>
      </c>
      <c r="B451" t="str">
        <f t="shared" si="7"/>
        <v>DTPCSM</v>
      </c>
      <c r="C451" t="s">
        <v>2962</v>
      </c>
      <c r="D451" t="s">
        <v>1819</v>
      </c>
    </row>
    <row r="452" spans="1:4" x14ac:dyDescent="0.25">
      <c r="A452" t="s">
        <v>477</v>
      </c>
      <c r="B452" t="str">
        <f t="shared" si="7"/>
        <v>DTPCSM</v>
      </c>
      <c r="C452" t="s">
        <v>2963</v>
      </c>
      <c r="D452" t="s">
        <v>1819</v>
      </c>
    </row>
    <row r="453" spans="1:4" x14ac:dyDescent="0.25">
      <c r="A453" t="s">
        <v>478</v>
      </c>
      <c r="B453" t="str">
        <f t="shared" si="7"/>
        <v>DTPCSM</v>
      </c>
      <c r="C453" t="s">
        <v>2964</v>
      </c>
      <c r="D453" t="s">
        <v>1819</v>
      </c>
    </row>
    <row r="454" spans="1:4" x14ac:dyDescent="0.25">
      <c r="A454" t="s">
        <v>479</v>
      </c>
      <c r="B454" t="str">
        <f t="shared" si="7"/>
        <v>DTPCSM</v>
      </c>
      <c r="C454" t="s">
        <v>2965</v>
      </c>
      <c r="D454" t="s">
        <v>1819</v>
      </c>
    </row>
    <row r="455" spans="1:4" x14ac:dyDescent="0.25">
      <c r="A455" t="s">
        <v>480</v>
      </c>
      <c r="B455" t="str">
        <f t="shared" si="7"/>
        <v>DTPD5</v>
      </c>
      <c r="C455" t="s">
        <v>2966</v>
      </c>
      <c r="D455" t="s">
        <v>1819</v>
      </c>
    </row>
    <row r="456" spans="1:4" x14ac:dyDescent="0.25">
      <c r="A456" t="s">
        <v>481</v>
      </c>
      <c r="B456" t="str">
        <f t="shared" si="7"/>
        <v>DTPD5</v>
      </c>
      <c r="C456" t="s">
        <v>2967</v>
      </c>
      <c r="D456" t="s">
        <v>1819</v>
      </c>
    </row>
    <row r="457" spans="1:4" x14ac:dyDescent="0.25">
      <c r="A457" t="s">
        <v>482</v>
      </c>
      <c r="B457" t="str">
        <f t="shared" si="7"/>
        <v>DTPD5</v>
      </c>
      <c r="C457" t="s">
        <v>2968</v>
      </c>
      <c r="D457" t="s">
        <v>1819</v>
      </c>
    </row>
    <row r="458" spans="1:4" x14ac:dyDescent="0.25">
      <c r="A458" t="s">
        <v>483</v>
      </c>
      <c r="B458" t="str">
        <f t="shared" si="7"/>
        <v>DTPD5</v>
      </c>
      <c r="C458" t="s">
        <v>2560</v>
      </c>
      <c r="D458" t="s">
        <v>1819</v>
      </c>
    </row>
    <row r="459" spans="1:4" x14ac:dyDescent="0.25">
      <c r="A459" t="s">
        <v>484</v>
      </c>
      <c r="B459" t="str">
        <f t="shared" si="7"/>
        <v>DTPD5</v>
      </c>
      <c r="C459" t="s">
        <v>2969</v>
      </c>
      <c r="D459" t="s">
        <v>1819</v>
      </c>
    </row>
    <row r="460" spans="1:4" x14ac:dyDescent="0.25">
      <c r="A460" t="s">
        <v>485</v>
      </c>
      <c r="B460" t="str">
        <f t="shared" si="7"/>
        <v>DTPD5</v>
      </c>
      <c r="C460" t="s">
        <v>2970</v>
      </c>
      <c r="D460" t="s">
        <v>1819</v>
      </c>
    </row>
    <row r="461" spans="1:4" x14ac:dyDescent="0.25">
      <c r="A461" t="s">
        <v>486</v>
      </c>
      <c r="B461" t="str">
        <f t="shared" si="7"/>
        <v>DTPD5</v>
      </c>
      <c r="C461" t="s">
        <v>2971</v>
      </c>
      <c r="D461" t="s">
        <v>1819</v>
      </c>
    </row>
    <row r="462" spans="1:4" x14ac:dyDescent="0.25">
      <c r="A462" t="s">
        <v>487</v>
      </c>
      <c r="B462" t="str">
        <f t="shared" si="7"/>
        <v>DTPD5</v>
      </c>
      <c r="C462" t="s">
        <v>2972</v>
      </c>
      <c r="D462" t="s">
        <v>1819</v>
      </c>
    </row>
    <row r="463" spans="1:4" x14ac:dyDescent="0.25">
      <c r="A463" t="s">
        <v>488</v>
      </c>
      <c r="B463" t="str">
        <f t="shared" si="7"/>
        <v>DTPD5</v>
      </c>
      <c r="C463" t="s">
        <v>2973</v>
      </c>
      <c r="D463" t="s">
        <v>1819</v>
      </c>
    </row>
    <row r="464" spans="1:4" x14ac:dyDescent="0.25">
      <c r="A464" t="s">
        <v>489</v>
      </c>
      <c r="B464" t="str">
        <f t="shared" si="7"/>
        <v>DTPD5</v>
      </c>
      <c r="C464" t="s">
        <v>2974</v>
      </c>
      <c r="D464" t="s">
        <v>1819</v>
      </c>
    </row>
    <row r="465" spans="1:4" x14ac:dyDescent="0.25">
      <c r="A465" t="s">
        <v>490</v>
      </c>
      <c r="B465" t="str">
        <f t="shared" si="7"/>
        <v>DTPD5</v>
      </c>
      <c r="C465" t="s">
        <v>2975</v>
      </c>
      <c r="D465" t="s">
        <v>1819</v>
      </c>
    </row>
    <row r="466" spans="1:4" x14ac:dyDescent="0.25">
      <c r="A466" t="s">
        <v>491</v>
      </c>
      <c r="B466" t="str">
        <f t="shared" si="7"/>
        <v>DTPD5</v>
      </c>
      <c r="C466" t="s">
        <v>2976</v>
      </c>
      <c r="D466" t="s">
        <v>1819</v>
      </c>
    </row>
    <row r="467" spans="1:4" x14ac:dyDescent="0.25">
      <c r="A467" t="s">
        <v>492</v>
      </c>
      <c r="B467" t="str">
        <f t="shared" si="7"/>
        <v>DTPD5</v>
      </c>
      <c r="C467" t="s">
        <v>2977</v>
      </c>
      <c r="D467" t="s">
        <v>1819</v>
      </c>
    </row>
    <row r="468" spans="1:4" x14ac:dyDescent="0.25">
      <c r="A468" t="s">
        <v>493</v>
      </c>
      <c r="B468" t="str">
        <f t="shared" si="7"/>
        <v>DTPD5</v>
      </c>
      <c r="C468" t="s">
        <v>2978</v>
      </c>
      <c r="D468" t="s">
        <v>1819</v>
      </c>
    </row>
    <row r="469" spans="1:4" x14ac:dyDescent="0.25">
      <c r="A469" t="s">
        <v>494</v>
      </c>
      <c r="B469" t="str">
        <f t="shared" si="7"/>
        <v>DTPD5</v>
      </c>
      <c r="C469" t="s">
        <v>2979</v>
      </c>
      <c r="D469" t="s">
        <v>1819</v>
      </c>
    </row>
    <row r="470" spans="1:4" x14ac:dyDescent="0.25">
      <c r="A470" t="s">
        <v>495</v>
      </c>
      <c r="B470" t="str">
        <f t="shared" si="7"/>
        <v>DTPD5</v>
      </c>
      <c r="C470" t="s">
        <v>2980</v>
      </c>
      <c r="D470" t="s">
        <v>1819</v>
      </c>
    </row>
    <row r="471" spans="1:4" x14ac:dyDescent="0.25">
      <c r="A471" t="s">
        <v>496</v>
      </c>
      <c r="B471" t="str">
        <f t="shared" si="7"/>
        <v>DTPD5</v>
      </c>
      <c r="C471" t="s">
        <v>2981</v>
      </c>
      <c r="D471" t="s">
        <v>1819</v>
      </c>
    </row>
    <row r="472" spans="1:4" x14ac:dyDescent="0.25">
      <c r="A472" t="s">
        <v>497</v>
      </c>
      <c r="B472" t="str">
        <f t="shared" si="7"/>
        <v>DTPD5</v>
      </c>
      <c r="C472" t="s">
        <v>2982</v>
      </c>
      <c r="D472" t="s">
        <v>1819</v>
      </c>
    </row>
    <row r="473" spans="1:4" x14ac:dyDescent="0.25">
      <c r="A473" t="s">
        <v>498</v>
      </c>
      <c r="B473" t="str">
        <f t="shared" si="7"/>
        <v>DTPD5</v>
      </c>
      <c r="C473" t="s">
        <v>2983</v>
      </c>
      <c r="D473" t="s">
        <v>1819</v>
      </c>
    </row>
    <row r="474" spans="1:4" x14ac:dyDescent="0.25">
      <c r="A474" t="s">
        <v>499</v>
      </c>
      <c r="B474" t="str">
        <f t="shared" si="7"/>
        <v>DTPD5</v>
      </c>
      <c r="C474" t="s">
        <v>2984</v>
      </c>
      <c r="D474" t="s">
        <v>1819</v>
      </c>
    </row>
    <row r="475" spans="1:4" x14ac:dyDescent="0.25">
      <c r="A475" t="s">
        <v>500</v>
      </c>
      <c r="B475" t="str">
        <f t="shared" si="7"/>
        <v>DTPD5</v>
      </c>
      <c r="C475" t="s">
        <v>2985</v>
      </c>
      <c r="D475" t="s">
        <v>1819</v>
      </c>
    </row>
    <row r="476" spans="1:4" x14ac:dyDescent="0.25">
      <c r="A476" t="s">
        <v>501</v>
      </c>
      <c r="B476" t="str">
        <f t="shared" si="7"/>
        <v>DTPD5</v>
      </c>
      <c r="C476" t="s">
        <v>2986</v>
      </c>
      <c r="D476" t="s">
        <v>1819</v>
      </c>
    </row>
    <row r="477" spans="1:4" x14ac:dyDescent="0.25">
      <c r="A477" t="s">
        <v>502</v>
      </c>
      <c r="B477" t="str">
        <f t="shared" si="7"/>
        <v>DTPD5</v>
      </c>
      <c r="C477" t="s">
        <v>2987</v>
      </c>
      <c r="D477" t="s">
        <v>1819</v>
      </c>
    </row>
    <row r="478" spans="1:4" x14ac:dyDescent="0.25">
      <c r="A478" t="s">
        <v>503</v>
      </c>
      <c r="B478" t="str">
        <f t="shared" si="7"/>
        <v>DTPD5</v>
      </c>
      <c r="C478" t="s">
        <v>2988</v>
      </c>
      <c r="D478" t="s">
        <v>1819</v>
      </c>
    </row>
    <row r="479" spans="1:4" x14ac:dyDescent="0.25">
      <c r="A479" t="s">
        <v>504</v>
      </c>
      <c r="B479" t="str">
        <f t="shared" si="7"/>
        <v>DTPD5</v>
      </c>
      <c r="C479" t="s">
        <v>2989</v>
      </c>
      <c r="D479" t="s">
        <v>1819</v>
      </c>
    </row>
    <row r="480" spans="1:4" x14ac:dyDescent="0.25">
      <c r="A480" t="s">
        <v>505</v>
      </c>
      <c r="B480" t="str">
        <f t="shared" si="7"/>
        <v>DTPD5</v>
      </c>
      <c r="C480" t="s">
        <v>2990</v>
      </c>
      <c r="D480" t="s">
        <v>1819</v>
      </c>
    </row>
    <row r="481" spans="1:4" x14ac:dyDescent="0.25">
      <c r="A481" t="s">
        <v>506</v>
      </c>
      <c r="B481" t="str">
        <f t="shared" si="7"/>
        <v>DTPD5</v>
      </c>
      <c r="C481" t="s">
        <v>2991</v>
      </c>
      <c r="D481" t="s">
        <v>1819</v>
      </c>
    </row>
    <row r="482" spans="1:4" x14ac:dyDescent="0.25">
      <c r="A482" t="s">
        <v>507</v>
      </c>
      <c r="B482" t="str">
        <f t="shared" si="7"/>
        <v>DTPD5</v>
      </c>
      <c r="C482" t="s">
        <v>2992</v>
      </c>
      <c r="D482" t="s">
        <v>1819</v>
      </c>
    </row>
    <row r="483" spans="1:4" x14ac:dyDescent="0.25">
      <c r="A483" t="s">
        <v>508</v>
      </c>
      <c r="B483" t="str">
        <f t="shared" si="7"/>
        <v>DTPD5</v>
      </c>
      <c r="C483" t="s">
        <v>2993</v>
      </c>
      <c r="D483" t="s">
        <v>1819</v>
      </c>
    </row>
    <row r="484" spans="1:4" x14ac:dyDescent="0.25">
      <c r="A484" t="s">
        <v>509</v>
      </c>
      <c r="B484" t="str">
        <f t="shared" si="7"/>
        <v>DTPD5</v>
      </c>
      <c r="C484" t="s">
        <v>2994</v>
      </c>
      <c r="D484" t="s">
        <v>1819</v>
      </c>
    </row>
    <row r="485" spans="1:4" x14ac:dyDescent="0.25">
      <c r="A485" t="s">
        <v>510</v>
      </c>
      <c r="B485" t="str">
        <f t="shared" si="7"/>
        <v>DTPD5</v>
      </c>
      <c r="C485" t="s">
        <v>2995</v>
      </c>
      <c r="D485" t="s">
        <v>1819</v>
      </c>
    </row>
    <row r="486" spans="1:4" x14ac:dyDescent="0.25">
      <c r="A486" t="s">
        <v>511</v>
      </c>
      <c r="B486" t="str">
        <f t="shared" si="7"/>
        <v>DTPD5</v>
      </c>
      <c r="C486" t="s">
        <v>2996</v>
      </c>
      <c r="D486" t="s">
        <v>1819</v>
      </c>
    </row>
    <row r="487" spans="1:4" x14ac:dyDescent="0.25">
      <c r="A487" t="s">
        <v>512</v>
      </c>
      <c r="B487" t="str">
        <f t="shared" si="7"/>
        <v>DTPD5</v>
      </c>
      <c r="C487" t="s">
        <v>2997</v>
      </c>
      <c r="D487" t="s">
        <v>1819</v>
      </c>
    </row>
    <row r="488" spans="1:4" x14ac:dyDescent="0.25">
      <c r="A488" t="s">
        <v>513</v>
      </c>
      <c r="B488" t="str">
        <f t="shared" si="7"/>
        <v>DTPD5</v>
      </c>
      <c r="C488" t="s">
        <v>2998</v>
      </c>
      <c r="D488" t="s">
        <v>1819</v>
      </c>
    </row>
    <row r="489" spans="1:4" x14ac:dyDescent="0.25">
      <c r="A489" t="s">
        <v>514</v>
      </c>
      <c r="B489" t="str">
        <f t="shared" si="7"/>
        <v>DTPD5</v>
      </c>
      <c r="C489" t="s">
        <v>2999</v>
      </c>
      <c r="D489" t="s">
        <v>1819</v>
      </c>
    </row>
    <row r="490" spans="1:4" x14ac:dyDescent="0.25">
      <c r="A490" t="s">
        <v>515</v>
      </c>
      <c r="B490" t="str">
        <f t="shared" si="7"/>
        <v>DTPD5</v>
      </c>
      <c r="C490" t="s">
        <v>3000</v>
      </c>
      <c r="D490" t="s">
        <v>1819</v>
      </c>
    </row>
    <row r="491" spans="1:4" x14ac:dyDescent="0.25">
      <c r="A491" t="s">
        <v>516</v>
      </c>
      <c r="B491" t="str">
        <f t="shared" si="7"/>
        <v>DTPD5</v>
      </c>
      <c r="C491" t="s">
        <v>3001</v>
      </c>
      <c r="D491" t="s">
        <v>1819</v>
      </c>
    </row>
    <row r="492" spans="1:4" x14ac:dyDescent="0.25">
      <c r="A492" t="s">
        <v>517</v>
      </c>
      <c r="B492" t="str">
        <f t="shared" si="7"/>
        <v>DTPD5</v>
      </c>
      <c r="C492" t="s">
        <v>3002</v>
      </c>
      <c r="D492" t="s">
        <v>1819</v>
      </c>
    </row>
    <row r="493" spans="1:4" x14ac:dyDescent="0.25">
      <c r="A493" t="s">
        <v>518</v>
      </c>
      <c r="B493" t="str">
        <f t="shared" si="7"/>
        <v>DTPD5</v>
      </c>
      <c r="C493" t="s">
        <v>3003</v>
      </c>
      <c r="D493" t="s">
        <v>1819</v>
      </c>
    </row>
    <row r="494" spans="1:4" x14ac:dyDescent="0.25">
      <c r="A494" t="s">
        <v>519</v>
      </c>
      <c r="B494" t="str">
        <f t="shared" si="7"/>
        <v>DTPD5</v>
      </c>
      <c r="C494" t="s">
        <v>3004</v>
      </c>
      <c r="D494" t="s">
        <v>1819</v>
      </c>
    </row>
    <row r="495" spans="1:4" x14ac:dyDescent="0.25">
      <c r="A495" t="s">
        <v>520</v>
      </c>
      <c r="B495" t="str">
        <f t="shared" si="7"/>
        <v>DTPDMS</v>
      </c>
      <c r="C495" t="s">
        <v>2943</v>
      </c>
      <c r="D495" t="s">
        <v>1819</v>
      </c>
    </row>
    <row r="496" spans="1:4" x14ac:dyDescent="0.25">
      <c r="A496" t="s">
        <v>521</v>
      </c>
      <c r="B496" t="str">
        <f t="shared" si="7"/>
        <v>DTPDMS</v>
      </c>
      <c r="C496" t="s">
        <v>3005</v>
      </c>
      <c r="D496" t="s">
        <v>1819</v>
      </c>
    </row>
    <row r="497" spans="1:4" x14ac:dyDescent="0.25">
      <c r="A497" t="s">
        <v>522</v>
      </c>
      <c r="B497" t="str">
        <f t="shared" si="7"/>
        <v>DTPDMS</v>
      </c>
      <c r="C497" t="s">
        <v>3006</v>
      </c>
      <c r="D497" t="s">
        <v>1819</v>
      </c>
    </row>
    <row r="498" spans="1:4" x14ac:dyDescent="0.25">
      <c r="A498" t="s">
        <v>523</v>
      </c>
      <c r="B498" t="str">
        <f t="shared" si="7"/>
        <v>DTPDMS</v>
      </c>
      <c r="C498" t="s">
        <v>3007</v>
      </c>
      <c r="D498" t="s">
        <v>1819</v>
      </c>
    </row>
    <row r="499" spans="1:4" x14ac:dyDescent="0.25">
      <c r="A499" t="s">
        <v>524</v>
      </c>
      <c r="B499" t="str">
        <f t="shared" si="7"/>
        <v>DTPDMS</v>
      </c>
      <c r="C499" t="s">
        <v>3008</v>
      </c>
      <c r="D499" t="s">
        <v>1819</v>
      </c>
    </row>
    <row r="500" spans="1:4" x14ac:dyDescent="0.25">
      <c r="A500" t="s">
        <v>525</v>
      </c>
      <c r="B500" t="str">
        <f t="shared" si="7"/>
        <v>DTPDMS</v>
      </c>
      <c r="C500" t="s">
        <v>3009</v>
      </c>
      <c r="D500" t="s">
        <v>1819</v>
      </c>
    </row>
    <row r="501" spans="1:4" x14ac:dyDescent="0.25">
      <c r="A501" t="s">
        <v>526</v>
      </c>
      <c r="B501" t="str">
        <f t="shared" si="7"/>
        <v>DTPDMS</v>
      </c>
      <c r="C501" t="s">
        <v>3010</v>
      </c>
      <c r="D501" t="s">
        <v>1819</v>
      </c>
    </row>
    <row r="502" spans="1:4" x14ac:dyDescent="0.25">
      <c r="A502" t="s">
        <v>527</v>
      </c>
      <c r="B502" t="str">
        <f t="shared" si="7"/>
        <v>DTPDMS</v>
      </c>
      <c r="C502" t="s">
        <v>3011</v>
      </c>
      <c r="D502" t="s">
        <v>1819</v>
      </c>
    </row>
    <row r="503" spans="1:4" x14ac:dyDescent="0.25">
      <c r="A503" t="s">
        <v>528</v>
      </c>
      <c r="B503" t="str">
        <f t="shared" si="7"/>
        <v>DTPDMS</v>
      </c>
      <c r="C503" t="s">
        <v>3012</v>
      </c>
      <c r="D503" t="s">
        <v>1819</v>
      </c>
    </row>
    <row r="504" spans="1:4" x14ac:dyDescent="0.25">
      <c r="A504" t="s">
        <v>529</v>
      </c>
      <c r="B504" t="str">
        <f t="shared" si="7"/>
        <v>DTPDMS</v>
      </c>
      <c r="C504" t="s">
        <v>3013</v>
      </c>
      <c r="D504" t="s">
        <v>1819</v>
      </c>
    </row>
    <row r="505" spans="1:4" x14ac:dyDescent="0.25">
      <c r="A505" t="s">
        <v>530</v>
      </c>
      <c r="B505" t="str">
        <f t="shared" si="7"/>
        <v>DTPDMS</v>
      </c>
      <c r="C505" t="s">
        <v>3014</v>
      </c>
      <c r="D505" t="s">
        <v>1819</v>
      </c>
    </row>
    <row r="506" spans="1:4" x14ac:dyDescent="0.25">
      <c r="A506" t="s">
        <v>531</v>
      </c>
      <c r="B506" t="str">
        <f t="shared" si="7"/>
        <v>DTPDMS</v>
      </c>
      <c r="C506" t="s">
        <v>3015</v>
      </c>
      <c r="D506" t="s">
        <v>1819</v>
      </c>
    </row>
    <row r="507" spans="1:4" x14ac:dyDescent="0.25">
      <c r="A507" t="s">
        <v>532</v>
      </c>
      <c r="B507" t="str">
        <f t="shared" si="7"/>
        <v>DTPDMS</v>
      </c>
      <c r="C507" t="s">
        <v>3016</v>
      </c>
      <c r="D507" t="s">
        <v>1819</v>
      </c>
    </row>
    <row r="508" spans="1:4" x14ac:dyDescent="0.25">
      <c r="A508" t="s">
        <v>533</v>
      </c>
      <c r="B508" t="str">
        <f t="shared" si="7"/>
        <v>DTPDMS</v>
      </c>
      <c r="C508" t="s">
        <v>3017</v>
      </c>
      <c r="D508" t="s">
        <v>1819</v>
      </c>
    </row>
    <row r="509" spans="1:4" x14ac:dyDescent="0.25">
      <c r="A509" t="s">
        <v>534</v>
      </c>
      <c r="B509" t="str">
        <f t="shared" si="7"/>
        <v>DTPDMS</v>
      </c>
      <c r="C509" t="s">
        <v>3018</v>
      </c>
      <c r="D509" t="s">
        <v>1819</v>
      </c>
    </row>
    <row r="510" spans="1:4" x14ac:dyDescent="0.25">
      <c r="A510" t="s">
        <v>535</v>
      </c>
      <c r="B510" t="str">
        <f t="shared" si="7"/>
        <v>DTPDMS</v>
      </c>
      <c r="C510" t="s">
        <v>3019</v>
      </c>
      <c r="D510" t="s">
        <v>1819</v>
      </c>
    </row>
    <row r="511" spans="1:4" x14ac:dyDescent="0.25">
      <c r="A511" t="s">
        <v>536</v>
      </c>
      <c r="B511" t="str">
        <f t="shared" si="7"/>
        <v>DTPDMS</v>
      </c>
      <c r="C511" t="s">
        <v>3020</v>
      </c>
      <c r="D511" t="s">
        <v>1819</v>
      </c>
    </row>
    <row r="512" spans="1:4" x14ac:dyDescent="0.25">
      <c r="A512" t="s">
        <v>537</v>
      </c>
      <c r="B512" t="str">
        <f t="shared" si="7"/>
        <v>DTPDMS</v>
      </c>
      <c r="C512" t="s">
        <v>3021</v>
      </c>
      <c r="D512" t="s">
        <v>1819</v>
      </c>
    </row>
    <row r="513" spans="1:4" x14ac:dyDescent="0.25">
      <c r="A513" t="s">
        <v>538</v>
      </c>
      <c r="B513" t="str">
        <f t="shared" si="7"/>
        <v>DTPDMS</v>
      </c>
      <c r="C513" t="s">
        <v>3022</v>
      </c>
      <c r="D513" t="s">
        <v>1819</v>
      </c>
    </row>
    <row r="514" spans="1:4" x14ac:dyDescent="0.25">
      <c r="A514" t="s">
        <v>539</v>
      </c>
      <c r="B514" t="str">
        <f t="shared" ref="B514:B577" si="8">LEFT(A514, SEARCH("_",A514,1)-1)</f>
        <v>DTPDMS</v>
      </c>
      <c r="C514" t="s">
        <v>3023</v>
      </c>
      <c r="D514" t="s">
        <v>1819</v>
      </c>
    </row>
    <row r="515" spans="1:4" x14ac:dyDescent="0.25">
      <c r="A515" t="s">
        <v>540</v>
      </c>
      <c r="B515" t="str">
        <f t="shared" si="8"/>
        <v>DTPDMS</v>
      </c>
      <c r="C515" t="s">
        <v>3024</v>
      </c>
      <c r="D515" t="s">
        <v>1819</v>
      </c>
    </row>
    <row r="516" spans="1:4" x14ac:dyDescent="0.25">
      <c r="A516" t="s">
        <v>541</v>
      </c>
      <c r="B516" t="str">
        <f t="shared" si="8"/>
        <v>DTPDMS</v>
      </c>
      <c r="C516" t="s">
        <v>3025</v>
      </c>
      <c r="D516" t="s">
        <v>1819</v>
      </c>
    </row>
    <row r="517" spans="1:4" x14ac:dyDescent="0.25">
      <c r="A517" t="s">
        <v>542</v>
      </c>
      <c r="B517" t="str">
        <f t="shared" si="8"/>
        <v>DTPDMS</v>
      </c>
      <c r="C517" t="s">
        <v>3026</v>
      </c>
      <c r="D517" t="s">
        <v>1819</v>
      </c>
    </row>
    <row r="518" spans="1:4" x14ac:dyDescent="0.25">
      <c r="A518" t="s">
        <v>543</v>
      </c>
      <c r="B518" t="str">
        <f t="shared" si="8"/>
        <v>DTPDMS</v>
      </c>
      <c r="C518" t="s">
        <v>3027</v>
      </c>
      <c r="D518" t="s">
        <v>1819</v>
      </c>
    </row>
    <row r="519" spans="1:4" x14ac:dyDescent="0.25">
      <c r="A519" t="s">
        <v>544</v>
      </c>
      <c r="B519" t="str">
        <f t="shared" si="8"/>
        <v>DTPDMS</v>
      </c>
      <c r="C519" t="s">
        <v>3028</v>
      </c>
      <c r="D519" t="s">
        <v>1819</v>
      </c>
    </row>
    <row r="520" spans="1:4" x14ac:dyDescent="0.25">
      <c r="A520" t="s">
        <v>545</v>
      </c>
      <c r="B520" t="str">
        <f t="shared" si="8"/>
        <v>DTPDMS</v>
      </c>
      <c r="C520" t="s">
        <v>3029</v>
      </c>
      <c r="D520" t="s">
        <v>1819</v>
      </c>
    </row>
    <row r="521" spans="1:4" x14ac:dyDescent="0.25">
      <c r="A521" t="s">
        <v>546</v>
      </c>
      <c r="B521" t="str">
        <f t="shared" si="8"/>
        <v>DTPDMS</v>
      </c>
      <c r="C521" t="s">
        <v>3030</v>
      </c>
      <c r="D521" t="s">
        <v>1819</v>
      </c>
    </row>
    <row r="522" spans="1:4" x14ac:dyDescent="0.25">
      <c r="A522" t="s">
        <v>547</v>
      </c>
      <c r="B522" t="str">
        <f t="shared" si="8"/>
        <v>DTPDMS</v>
      </c>
      <c r="C522" t="s">
        <v>3031</v>
      </c>
      <c r="D522" t="s">
        <v>1819</v>
      </c>
    </row>
    <row r="523" spans="1:4" x14ac:dyDescent="0.25">
      <c r="A523" t="s">
        <v>548</v>
      </c>
      <c r="B523" t="str">
        <f t="shared" si="8"/>
        <v>DTPDMS</v>
      </c>
      <c r="C523" t="s">
        <v>3032</v>
      </c>
      <c r="D523" t="s">
        <v>1819</v>
      </c>
    </row>
    <row r="524" spans="1:4" x14ac:dyDescent="0.25">
      <c r="A524" t="s">
        <v>549</v>
      </c>
      <c r="B524" t="str">
        <f t="shared" si="8"/>
        <v>DTPDMS</v>
      </c>
      <c r="C524" t="s">
        <v>3033</v>
      </c>
      <c r="D524" t="s">
        <v>1819</v>
      </c>
    </row>
    <row r="525" spans="1:4" x14ac:dyDescent="0.25">
      <c r="A525" t="s">
        <v>550</v>
      </c>
      <c r="B525" t="str">
        <f t="shared" si="8"/>
        <v>DTPDMS</v>
      </c>
      <c r="C525" t="s">
        <v>3034</v>
      </c>
      <c r="D525" t="s">
        <v>1819</v>
      </c>
    </row>
    <row r="526" spans="1:4" x14ac:dyDescent="0.25">
      <c r="A526" t="s">
        <v>551</v>
      </c>
      <c r="B526" t="str">
        <f t="shared" si="8"/>
        <v>DTPDMS</v>
      </c>
      <c r="C526" t="s">
        <v>3035</v>
      </c>
      <c r="D526" t="s">
        <v>1819</v>
      </c>
    </row>
    <row r="527" spans="1:4" x14ac:dyDescent="0.25">
      <c r="A527" t="s">
        <v>552</v>
      </c>
      <c r="B527" t="str">
        <f t="shared" si="8"/>
        <v>DTPDMS</v>
      </c>
      <c r="C527" t="s">
        <v>3036</v>
      </c>
      <c r="D527" t="s">
        <v>1819</v>
      </c>
    </row>
    <row r="528" spans="1:4" x14ac:dyDescent="0.25">
      <c r="A528" t="s">
        <v>553</v>
      </c>
      <c r="B528" t="str">
        <f t="shared" si="8"/>
        <v>DTPDMS</v>
      </c>
      <c r="C528" t="s">
        <v>3037</v>
      </c>
      <c r="D528" t="s">
        <v>1819</v>
      </c>
    </row>
    <row r="529" spans="1:4" x14ac:dyDescent="0.25">
      <c r="A529" t="s">
        <v>554</v>
      </c>
      <c r="B529" t="str">
        <f t="shared" si="8"/>
        <v>DTPDMS</v>
      </c>
      <c r="C529" t="s">
        <v>3038</v>
      </c>
      <c r="D529" t="s">
        <v>1819</v>
      </c>
    </row>
    <row r="530" spans="1:4" x14ac:dyDescent="0.25">
      <c r="A530" t="s">
        <v>555</v>
      </c>
      <c r="B530" t="str">
        <f t="shared" si="8"/>
        <v>DTPDMS</v>
      </c>
      <c r="C530" t="s">
        <v>3039</v>
      </c>
      <c r="D530" t="s">
        <v>1819</v>
      </c>
    </row>
    <row r="531" spans="1:4" x14ac:dyDescent="0.25">
      <c r="A531" t="s">
        <v>556</v>
      </c>
      <c r="B531" t="str">
        <f t="shared" si="8"/>
        <v>DTPDMS</v>
      </c>
      <c r="C531" t="s">
        <v>3040</v>
      </c>
      <c r="D531" t="s">
        <v>1819</v>
      </c>
    </row>
    <row r="532" spans="1:4" x14ac:dyDescent="0.25">
      <c r="A532" t="s">
        <v>557</v>
      </c>
      <c r="B532" t="str">
        <f t="shared" si="8"/>
        <v>DTPDMS</v>
      </c>
      <c r="C532" t="s">
        <v>3041</v>
      </c>
      <c r="D532" t="s">
        <v>1819</v>
      </c>
    </row>
    <row r="533" spans="1:4" x14ac:dyDescent="0.25">
      <c r="A533" t="s">
        <v>558</v>
      </c>
      <c r="B533" t="str">
        <f t="shared" si="8"/>
        <v>DTPDMS</v>
      </c>
      <c r="C533" t="s">
        <v>3042</v>
      </c>
      <c r="D533" t="s">
        <v>1819</v>
      </c>
    </row>
    <row r="534" spans="1:4" x14ac:dyDescent="0.25">
      <c r="A534" t="s">
        <v>559</v>
      </c>
      <c r="B534" t="str">
        <f t="shared" si="8"/>
        <v>DTPDMS</v>
      </c>
      <c r="C534" t="s">
        <v>3043</v>
      </c>
      <c r="D534" t="s">
        <v>1819</v>
      </c>
    </row>
    <row r="535" spans="1:4" x14ac:dyDescent="0.25">
      <c r="A535" t="s">
        <v>560</v>
      </c>
      <c r="B535" t="str">
        <f t="shared" si="8"/>
        <v>DTPDMS</v>
      </c>
      <c r="C535" t="s">
        <v>3044</v>
      </c>
      <c r="D535" t="s">
        <v>1819</v>
      </c>
    </row>
    <row r="536" spans="1:4" x14ac:dyDescent="0.25">
      <c r="A536" t="s">
        <v>561</v>
      </c>
      <c r="B536" t="str">
        <f t="shared" si="8"/>
        <v>DTPDMS</v>
      </c>
      <c r="C536" t="s">
        <v>3045</v>
      </c>
      <c r="D536" t="s">
        <v>1819</v>
      </c>
    </row>
    <row r="537" spans="1:4" x14ac:dyDescent="0.25">
      <c r="A537" t="s">
        <v>562</v>
      </c>
      <c r="B537" t="str">
        <f t="shared" si="8"/>
        <v>DTPDMS</v>
      </c>
      <c r="C537" t="s">
        <v>3046</v>
      </c>
      <c r="D537" t="s">
        <v>1819</v>
      </c>
    </row>
    <row r="538" spans="1:4" x14ac:dyDescent="0.25">
      <c r="A538" t="s">
        <v>563</v>
      </c>
      <c r="B538" t="str">
        <f t="shared" si="8"/>
        <v>DTPDMS</v>
      </c>
      <c r="C538" t="s">
        <v>3047</v>
      </c>
      <c r="D538" t="s">
        <v>1819</v>
      </c>
    </row>
    <row r="539" spans="1:4" x14ac:dyDescent="0.25">
      <c r="A539" t="s">
        <v>564</v>
      </c>
      <c r="B539" t="str">
        <f t="shared" si="8"/>
        <v>DTPDMS</v>
      </c>
      <c r="C539" t="s">
        <v>3048</v>
      </c>
      <c r="D539" t="s">
        <v>1819</v>
      </c>
    </row>
    <row r="540" spans="1:4" x14ac:dyDescent="0.25">
      <c r="A540" t="s">
        <v>565</v>
      </c>
      <c r="B540" t="str">
        <f t="shared" si="8"/>
        <v>DTPDMS</v>
      </c>
      <c r="C540" t="s">
        <v>3049</v>
      </c>
      <c r="D540" t="s">
        <v>1819</v>
      </c>
    </row>
    <row r="541" spans="1:4" x14ac:dyDescent="0.25">
      <c r="A541" t="s">
        <v>566</v>
      </c>
      <c r="B541" t="str">
        <f t="shared" si="8"/>
        <v>DTPDPA</v>
      </c>
      <c r="C541" t="s">
        <v>3050</v>
      </c>
      <c r="D541" t="s">
        <v>1819</v>
      </c>
    </row>
    <row r="542" spans="1:4" x14ac:dyDescent="0.25">
      <c r="A542" t="s">
        <v>567</v>
      </c>
      <c r="B542" t="str">
        <f t="shared" si="8"/>
        <v>DTPDPA</v>
      </c>
      <c r="C542" t="s">
        <v>3051</v>
      </c>
      <c r="D542" t="s">
        <v>1819</v>
      </c>
    </row>
    <row r="543" spans="1:4" x14ac:dyDescent="0.25">
      <c r="A543" t="s">
        <v>568</v>
      </c>
      <c r="B543" t="str">
        <f t="shared" si="8"/>
        <v>DTPDPA</v>
      </c>
      <c r="C543" t="s">
        <v>3052</v>
      </c>
      <c r="D543" t="s">
        <v>1819</v>
      </c>
    </row>
    <row r="544" spans="1:4" x14ac:dyDescent="0.25">
      <c r="A544" t="s">
        <v>569</v>
      </c>
      <c r="B544" t="str">
        <f t="shared" si="8"/>
        <v>DTPDPA</v>
      </c>
      <c r="C544" t="s">
        <v>3053</v>
      </c>
      <c r="D544" t="s">
        <v>1819</v>
      </c>
    </row>
    <row r="545" spans="1:4" x14ac:dyDescent="0.25">
      <c r="A545" t="s">
        <v>570</v>
      </c>
      <c r="B545" t="str">
        <f t="shared" si="8"/>
        <v>DTPDPA</v>
      </c>
      <c r="C545" t="s">
        <v>3054</v>
      </c>
      <c r="D545" t="s">
        <v>1819</v>
      </c>
    </row>
    <row r="546" spans="1:4" x14ac:dyDescent="0.25">
      <c r="A546" t="s">
        <v>571</v>
      </c>
      <c r="B546" t="str">
        <f t="shared" si="8"/>
        <v>DTPDPA</v>
      </c>
      <c r="C546" t="s">
        <v>3055</v>
      </c>
      <c r="D546" t="s">
        <v>1819</v>
      </c>
    </row>
    <row r="547" spans="1:4" x14ac:dyDescent="0.25">
      <c r="A547" t="s">
        <v>572</v>
      </c>
      <c r="B547" t="str">
        <f t="shared" si="8"/>
        <v>DTPDPA</v>
      </c>
      <c r="C547" t="s">
        <v>3056</v>
      </c>
      <c r="D547" t="s">
        <v>1819</v>
      </c>
    </row>
    <row r="548" spans="1:4" x14ac:dyDescent="0.25">
      <c r="A548" t="s">
        <v>573</v>
      </c>
      <c r="B548" t="str">
        <f t="shared" si="8"/>
        <v>DTPDPA</v>
      </c>
      <c r="C548" t="s">
        <v>3057</v>
      </c>
      <c r="D548" t="s">
        <v>1819</v>
      </c>
    </row>
    <row r="549" spans="1:4" x14ac:dyDescent="0.25">
      <c r="A549" t="s">
        <v>574</v>
      </c>
      <c r="B549" t="str">
        <f t="shared" si="8"/>
        <v>DTPDPA</v>
      </c>
      <c r="C549" t="s">
        <v>3058</v>
      </c>
      <c r="D549" t="s">
        <v>1819</v>
      </c>
    </row>
    <row r="550" spans="1:4" x14ac:dyDescent="0.25">
      <c r="A550" t="s">
        <v>575</v>
      </c>
      <c r="B550" t="str">
        <f t="shared" si="8"/>
        <v>DTPDPA</v>
      </c>
      <c r="C550" t="s">
        <v>3059</v>
      </c>
      <c r="D550" t="s">
        <v>1819</v>
      </c>
    </row>
    <row r="551" spans="1:4" x14ac:dyDescent="0.25">
      <c r="A551" t="s">
        <v>576</v>
      </c>
      <c r="B551" t="str">
        <f t="shared" si="8"/>
        <v>DTPDPA</v>
      </c>
      <c r="C551" t="s">
        <v>3060</v>
      </c>
      <c r="D551" t="s">
        <v>1819</v>
      </c>
    </row>
    <row r="552" spans="1:4" x14ac:dyDescent="0.25">
      <c r="A552" t="s">
        <v>577</v>
      </c>
      <c r="B552" t="str">
        <f t="shared" si="8"/>
        <v>DTPDPA</v>
      </c>
      <c r="C552" t="s">
        <v>3061</v>
      </c>
      <c r="D552" t="s">
        <v>1819</v>
      </c>
    </row>
    <row r="553" spans="1:4" x14ac:dyDescent="0.25">
      <c r="A553" t="s">
        <v>578</v>
      </c>
      <c r="B553" t="str">
        <f t="shared" si="8"/>
        <v>DTPDPA</v>
      </c>
      <c r="C553" t="s">
        <v>3062</v>
      </c>
      <c r="D553" t="s">
        <v>1819</v>
      </c>
    </row>
    <row r="554" spans="1:4" x14ac:dyDescent="0.25">
      <c r="A554" t="s">
        <v>579</v>
      </c>
      <c r="B554" t="str">
        <f t="shared" si="8"/>
        <v>DTPEDW</v>
      </c>
      <c r="C554" t="s">
        <v>3063</v>
      </c>
      <c r="D554" t="s">
        <v>1819</v>
      </c>
    </row>
    <row r="555" spans="1:4" x14ac:dyDescent="0.25">
      <c r="A555" t="s">
        <v>580</v>
      </c>
      <c r="B555" t="str">
        <f t="shared" si="8"/>
        <v>DTPEDW</v>
      </c>
      <c r="C555" t="s">
        <v>3064</v>
      </c>
      <c r="D555" t="s">
        <v>1819</v>
      </c>
    </row>
    <row r="556" spans="1:4" x14ac:dyDescent="0.25">
      <c r="A556" t="s">
        <v>581</v>
      </c>
      <c r="B556" t="str">
        <f t="shared" si="8"/>
        <v>DTPEDW</v>
      </c>
      <c r="C556" t="s">
        <v>3065</v>
      </c>
      <c r="D556" t="s">
        <v>1819</v>
      </c>
    </row>
    <row r="557" spans="1:4" x14ac:dyDescent="0.25">
      <c r="A557" t="s">
        <v>582</v>
      </c>
      <c r="B557" t="str">
        <f t="shared" si="8"/>
        <v>DTPEDW</v>
      </c>
      <c r="C557" t="s">
        <v>3066</v>
      </c>
      <c r="D557" t="s">
        <v>1819</v>
      </c>
    </row>
    <row r="558" spans="1:4" x14ac:dyDescent="0.25">
      <c r="A558" t="s">
        <v>583</v>
      </c>
      <c r="B558" t="str">
        <f t="shared" si="8"/>
        <v>DTPEDW</v>
      </c>
      <c r="C558" t="s">
        <v>3067</v>
      </c>
      <c r="D558" t="s">
        <v>1819</v>
      </c>
    </row>
    <row r="559" spans="1:4" x14ac:dyDescent="0.25">
      <c r="A559" t="s">
        <v>584</v>
      </c>
      <c r="B559" t="str">
        <f t="shared" si="8"/>
        <v>DTPEDW</v>
      </c>
      <c r="C559" t="s">
        <v>3068</v>
      </c>
      <c r="D559" t="s">
        <v>1819</v>
      </c>
    </row>
    <row r="560" spans="1:4" x14ac:dyDescent="0.25">
      <c r="A560" t="s">
        <v>585</v>
      </c>
      <c r="B560" t="str">
        <f t="shared" si="8"/>
        <v>DTPEDW</v>
      </c>
      <c r="C560" t="s">
        <v>3069</v>
      </c>
      <c r="D560" t="s">
        <v>1819</v>
      </c>
    </row>
    <row r="561" spans="1:4" x14ac:dyDescent="0.25">
      <c r="A561" t="s">
        <v>586</v>
      </c>
      <c r="B561" t="str">
        <f t="shared" si="8"/>
        <v>DTPEDW</v>
      </c>
      <c r="C561" t="s">
        <v>3070</v>
      </c>
      <c r="D561" t="s">
        <v>1819</v>
      </c>
    </row>
    <row r="562" spans="1:4" x14ac:dyDescent="0.25">
      <c r="A562" t="s">
        <v>587</v>
      </c>
      <c r="B562" t="str">
        <f t="shared" si="8"/>
        <v>DTPEDW</v>
      </c>
      <c r="C562" t="s">
        <v>3071</v>
      </c>
      <c r="D562" t="s">
        <v>1819</v>
      </c>
    </row>
    <row r="563" spans="1:4" x14ac:dyDescent="0.25">
      <c r="A563" t="s">
        <v>588</v>
      </c>
      <c r="B563" t="str">
        <f t="shared" si="8"/>
        <v>DTPEDW</v>
      </c>
      <c r="C563" t="s">
        <v>3072</v>
      </c>
      <c r="D563" t="s">
        <v>1819</v>
      </c>
    </row>
    <row r="564" spans="1:4" x14ac:dyDescent="0.25">
      <c r="A564" t="s">
        <v>589</v>
      </c>
      <c r="B564" t="str">
        <f t="shared" si="8"/>
        <v>DTPEDW</v>
      </c>
      <c r="C564" t="s">
        <v>3073</v>
      </c>
      <c r="D564" t="s">
        <v>1819</v>
      </c>
    </row>
    <row r="565" spans="1:4" x14ac:dyDescent="0.25">
      <c r="A565" t="s">
        <v>590</v>
      </c>
      <c r="B565" t="str">
        <f t="shared" si="8"/>
        <v>DTPEDW</v>
      </c>
      <c r="C565" t="s">
        <v>3074</v>
      </c>
      <c r="D565" t="s">
        <v>1819</v>
      </c>
    </row>
    <row r="566" spans="1:4" x14ac:dyDescent="0.25">
      <c r="A566" t="s">
        <v>591</v>
      </c>
      <c r="B566" t="str">
        <f t="shared" si="8"/>
        <v>DTPEDW</v>
      </c>
      <c r="C566" t="s">
        <v>3075</v>
      </c>
      <c r="D566" t="s">
        <v>1819</v>
      </c>
    </row>
    <row r="567" spans="1:4" x14ac:dyDescent="0.25">
      <c r="A567" t="s">
        <v>592</v>
      </c>
      <c r="B567" t="str">
        <f t="shared" si="8"/>
        <v>DTPEDW</v>
      </c>
      <c r="C567" t="s">
        <v>3076</v>
      </c>
      <c r="D567" t="s">
        <v>1819</v>
      </c>
    </row>
    <row r="568" spans="1:4" x14ac:dyDescent="0.25">
      <c r="A568" t="s">
        <v>593</v>
      </c>
      <c r="B568" t="str">
        <f t="shared" si="8"/>
        <v>DTPEDW</v>
      </c>
      <c r="C568" t="s">
        <v>3077</v>
      </c>
      <c r="D568" t="s">
        <v>1819</v>
      </c>
    </row>
    <row r="569" spans="1:4" x14ac:dyDescent="0.25">
      <c r="A569" t="s">
        <v>594</v>
      </c>
      <c r="B569" t="str">
        <f t="shared" si="8"/>
        <v>DTPEDW</v>
      </c>
      <c r="C569" t="s">
        <v>3078</v>
      </c>
      <c r="D569" t="s">
        <v>1819</v>
      </c>
    </row>
    <row r="570" spans="1:4" x14ac:dyDescent="0.25">
      <c r="A570" t="s">
        <v>595</v>
      </c>
      <c r="B570" t="str">
        <f t="shared" si="8"/>
        <v>DTPEDW</v>
      </c>
      <c r="C570" t="s">
        <v>3079</v>
      </c>
      <c r="D570" t="s">
        <v>1819</v>
      </c>
    </row>
    <row r="571" spans="1:4" x14ac:dyDescent="0.25">
      <c r="A571" t="s">
        <v>596</v>
      </c>
      <c r="B571" t="str">
        <f t="shared" si="8"/>
        <v>DTPEDW</v>
      </c>
      <c r="C571" t="s">
        <v>3080</v>
      </c>
      <c r="D571" t="s">
        <v>1819</v>
      </c>
    </row>
    <row r="572" spans="1:4" x14ac:dyDescent="0.25">
      <c r="A572" t="s">
        <v>597</v>
      </c>
      <c r="B572" t="str">
        <f t="shared" si="8"/>
        <v>DTPEDW</v>
      </c>
      <c r="C572" t="s">
        <v>3081</v>
      </c>
      <c r="D572" t="s">
        <v>1819</v>
      </c>
    </row>
    <row r="573" spans="1:4" x14ac:dyDescent="0.25">
      <c r="A573" t="s">
        <v>598</v>
      </c>
      <c r="B573" t="str">
        <f t="shared" si="8"/>
        <v>DTPEDW</v>
      </c>
      <c r="C573" t="s">
        <v>3082</v>
      </c>
      <c r="D573" t="s">
        <v>1819</v>
      </c>
    </row>
    <row r="574" spans="1:4" x14ac:dyDescent="0.25">
      <c r="A574" t="s">
        <v>599</v>
      </c>
      <c r="B574" t="str">
        <f t="shared" si="8"/>
        <v>DTPEDW</v>
      </c>
      <c r="C574" t="s">
        <v>3083</v>
      </c>
      <c r="D574" t="s">
        <v>1819</v>
      </c>
    </row>
    <row r="575" spans="1:4" x14ac:dyDescent="0.25">
      <c r="A575" t="s">
        <v>600</v>
      </c>
      <c r="B575" t="str">
        <f t="shared" si="8"/>
        <v>DTPEDW</v>
      </c>
      <c r="C575" t="s">
        <v>3084</v>
      </c>
      <c r="D575" t="s">
        <v>1819</v>
      </c>
    </row>
    <row r="576" spans="1:4" x14ac:dyDescent="0.25">
      <c r="A576" t="s">
        <v>601</v>
      </c>
      <c r="B576" t="str">
        <f t="shared" si="8"/>
        <v>DTPEDW</v>
      </c>
      <c r="C576" t="s">
        <v>3085</v>
      </c>
      <c r="D576" t="s">
        <v>1819</v>
      </c>
    </row>
    <row r="577" spans="1:4" x14ac:dyDescent="0.25">
      <c r="A577" t="s">
        <v>602</v>
      </c>
      <c r="B577" t="str">
        <f t="shared" si="8"/>
        <v>DTPEDW</v>
      </c>
      <c r="C577" t="s">
        <v>3086</v>
      </c>
      <c r="D577" t="s">
        <v>1819</v>
      </c>
    </row>
    <row r="578" spans="1:4" x14ac:dyDescent="0.25">
      <c r="A578" t="s">
        <v>603</v>
      </c>
      <c r="B578" t="str">
        <f t="shared" ref="B578:B641" si="9">LEFT(A578, SEARCH("_",A578,1)-1)</f>
        <v>DTPEDW</v>
      </c>
      <c r="C578" t="s">
        <v>3087</v>
      </c>
      <c r="D578" t="s">
        <v>1819</v>
      </c>
    </row>
    <row r="579" spans="1:4" x14ac:dyDescent="0.25">
      <c r="A579" t="s">
        <v>604</v>
      </c>
      <c r="B579" t="str">
        <f t="shared" si="9"/>
        <v>DTPEDW</v>
      </c>
      <c r="C579" t="s">
        <v>3088</v>
      </c>
      <c r="D579" t="s">
        <v>1819</v>
      </c>
    </row>
    <row r="580" spans="1:4" x14ac:dyDescent="0.25">
      <c r="A580" t="s">
        <v>605</v>
      </c>
      <c r="B580" t="str">
        <f t="shared" si="9"/>
        <v>DTPEDW</v>
      </c>
      <c r="C580" t="s">
        <v>3089</v>
      </c>
      <c r="D580" t="s">
        <v>1819</v>
      </c>
    </row>
    <row r="581" spans="1:4" x14ac:dyDescent="0.25">
      <c r="A581" t="s">
        <v>606</v>
      </c>
      <c r="B581" t="str">
        <f t="shared" si="9"/>
        <v>DTPEDW</v>
      </c>
      <c r="C581" t="s">
        <v>3090</v>
      </c>
      <c r="D581" t="s">
        <v>1819</v>
      </c>
    </row>
    <row r="582" spans="1:4" x14ac:dyDescent="0.25">
      <c r="A582" t="s">
        <v>607</v>
      </c>
      <c r="B582" t="str">
        <f t="shared" si="9"/>
        <v>DTPEDW</v>
      </c>
      <c r="C582" t="s">
        <v>3091</v>
      </c>
      <c r="D582" t="s">
        <v>1819</v>
      </c>
    </row>
    <row r="583" spans="1:4" x14ac:dyDescent="0.25">
      <c r="A583" t="s">
        <v>608</v>
      </c>
      <c r="B583" t="str">
        <f t="shared" si="9"/>
        <v>DTPEDW</v>
      </c>
      <c r="C583" t="s">
        <v>3092</v>
      </c>
      <c r="D583" t="s">
        <v>1819</v>
      </c>
    </row>
    <row r="584" spans="1:4" x14ac:dyDescent="0.25">
      <c r="A584" t="s">
        <v>609</v>
      </c>
      <c r="B584" t="str">
        <f t="shared" si="9"/>
        <v>DTPEDW</v>
      </c>
      <c r="C584" t="s">
        <v>3093</v>
      </c>
      <c r="D584" t="s">
        <v>1819</v>
      </c>
    </row>
    <row r="585" spans="1:4" x14ac:dyDescent="0.25">
      <c r="A585" t="s">
        <v>610</v>
      </c>
      <c r="B585" t="str">
        <f t="shared" si="9"/>
        <v>DTPEDW</v>
      </c>
      <c r="C585" t="s">
        <v>3094</v>
      </c>
      <c r="D585" t="s">
        <v>1819</v>
      </c>
    </row>
    <row r="586" spans="1:4" x14ac:dyDescent="0.25">
      <c r="A586" t="s">
        <v>611</v>
      </c>
      <c r="B586" t="str">
        <f t="shared" si="9"/>
        <v>DTPEDW</v>
      </c>
      <c r="C586" t="s">
        <v>3095</v>
      </c>
      <c r="D586" t="s">
        <v>1819</v>
      </c>
    </row>
    <row r="587" spans="1:4" x14ac:dyDescent="0.25">
      <c r="A587" t="s">
        <v>612</v>
      </c>
      <c r="B587" t="str">
        <f t="shared" si="9"/>
        <v>DTPEDW</v>
      </c>
      <c r="C587" t="s">
        <v>3096</v>
      </c>
      <c r="D587" t="s">
        <v>1819</v>
      </c>
    </row>
    <row r="588" spans="1:4" x14ac:dyDescent="0.25">
      <c r="A588" t="s">
        <v>613</v>
      </c>
      <c r="B588" t="str">
        <f t="shared" si="9"/>
        <v>DTPEDW</v>
      </c>
      <c r="C588" t="s">
        <v>3097</v>
      </c>
      <c r="D588" t="s">
        <v>1819</v>
      </c>
    </row>
    <row r="589" spans="1:4" x14ac:dyDescent="0.25">
      <c r="A589" t="s">
        <v>614</v>
      </c>
      <c r="B589" t="str">
        <f t="shared" si="9"/>
        <v>DTPEDW</v>
      </c>
      <c r="C589" t="s">
        <v>3098</v>
      </c>
      <c r="D589" t="s">
        <v>1819</v>
      </c>
    </row>
    <row r="590" spans="1:4" x14ac:dyDescent="0.25">
      <c r="A590" t="s">
        <v>615</v>
      </c>
      <c r="B590" t="str">
        <f t="shared" si="9"/>
        <v>DTPEDW</v>
      </c>
      <c r="C590" t="s">
        <v>3099</v>
      </c>
      <c r="D590" t="s">
        <v>1819</v>
      </c>
    </row>
    <row r="591" spans="1:4" x14ac:dyDescent="0.25">
      <c r="A591" t="s">
        <v>616</v>
      </c>
      <c r="B591" t="str">
        <f t="shared" si="9"/>
        <v>DTPEDW</v>
      </c>
      <c r="C591" t="s">
        <v>3100</v>
      </c>
      <c r="D591" t="s">
        <v>1819</v>
      </c>
    </row>
    <row r="592" spans="1:4" x14ac:dyDescent="0.25">
      <c r="A592" t="s">
        <v>617</v>
      </c>
      <c r="B592" t="str">
        <f t="shared" si="9"/>
        <v>DTPEDW</v>
      </c>
      <c r="C592" t="s">
        <v>3101</v>
      </c>
      <c r="D592" t="s">
        <v>1819</v>
      </c>
    </row>
    <row r="593" spans="1:4" x14ac:dyDescent="0.25">
      <c r="A593" t="s">
        <v>618</v>
      </c>
      <c r="B593" t="str">
        <f t="shared" si="9"/>
        <v>DTPEDW</v>
      </c>
      <c r="C593" t="s">
        <v>3102</v>
      </c>
      <c r="D593" t="s">
        <v>1819</v>
      </c>
    </row>
    <row r="594" spans="1:4" x14ac:dyDescent="0.25">
      <c r="A594" t="s">
        <v>619</v>
      </c>
      <c r="B594" t="str">
        <f t="shared" si="9"/>
        <v>DTPEDW</v>
      </c>
      <c r="C594" t="s">
        <v>3103</v>
      </c>
      <c r="D594" t="s">
        <v>1819</v>
      </c>
    </row>
    <row r="595" spans="1:4" x14ac:dyDescent="0.25">
      <c r="A595" t="s">
        <v>620</v>
      </c>
      <c r="B595" t="str">
        <f t="shared" si="9"/>
        <v>DTPEDW</v>
      </c>
      <c r="C595" t="s">
        <v>3104</v>
      </c>
      <c r="D595" t="s">
        <v>1819</v>
      </c>
    </row>
    <row r="596" spans="1:4" x14ac:dyDescent="0.25">
      <c r="A596" t="s">
        <v>621</v>
      </c>
      <c r="B596" t="str">
        <f t="shared" si="9"/>
        <v>DTPEDW</v>
      </c>
      <c r="C596" t="s">
        <v>3105</v>
      </c>
      <c r="D596" t="s">
        <v>1819</v>
      </c>
    </row>
    <row r="597" spans="1:4" x14ac:dyDescent="0.25">
      <c r="A597" t="s">
        <v>622</v>
      </c>
      <c r="B597" t="str">
        <f t="shared" si="9"/>
        <v>DTPEDW</v>
      </c>
      <c r="C597" t="s">
        <v>3106</v>
      </c>
      <c r="D597" t="s">
        <v>1819</v>
      </c>
    </row>
    <row r="598" spans="1:4" x14ac:dyDescent="0.25">
      <c r="A598" t="s">
        <v>623</v>
      </c>
      <c r="B598" t="str">
        <f t="shared" si="9"/>
        <v>DTPEDW</v>
      </c>
      <c r="C598" t="s">
        <v>3107</v>
      </c>
      <c r="D598" t="s">
        <v>1819</v>
      </c>
    </row>
    <row r="599" spans="1:4" x14ac:dyDescent="0.25">
      <c r="A599" t="s">
        <v>624</v>
      </c>
      <c r="B599" t="str">
        <f t="shared" si="9"/>
        <v>DTPEFS</v>
      </c>
      <c r="C599" t="s">
        <v>3108</v>
      </c>
      <c r="D599" t="s">
        <v>1819</v>
      </c>
    </row>
    <row r="600" spans="1:4" x14ac:dyDescent="0.25">
      <c r="A600" t="s">
        <v>625</v>
      </c>
      <c r="B600" t="str">
        <f t="shared" si="9"/>
        <v>DTPENL</v>
      </c>
      <c r="C600" t="s">
        <v>3109</v>
      </c>
      <c r="D600" t="s">
        <v>1819</v>
      </c>
    </row>
    <row r="601" spans="1:4" x14ac:dyDescent="0.25">
      <c r="A601" t="s">
        <v>626</v>
      </c>
      <c r="B601" t="str">
        <f t="shared" si="9"/>
        <v>DTPENL</v>
      </c>
      <c r="C601" t="s">
        <v>3110</v>
      </c>
      <c r="D601" t="s">
        <v>1819</v>
      </c>
    </row>
    <row r="602" spans="1:4" x14ac:dyDescent="0.25">
      <c r="A602" t="s">
        <v>627</v>
      </c>
      <c r="B602" t="str">
        <f t="shared" si="9"/>
        <v>DTPENL</v>
      </c>
      <c r="C602" t="s">
        <v>3111</v>
      </c>
      <c r="D602" t="s">
        <v>1819</v>
      </c>
    </row>
    <row r="603" spans="1:4" x14ac:dyDescent="0.25">
      <c r="A603" t="s">
        <v>628</v>
      </c>
      <c r="B603" t="str">
        <f t="shared" si="9"/>
        <v>DTPFES</v>
      </c>
      <c r="C603" t="s">
        <v>3112</v>
      </c>
      <c r="D603" t="s">
        <v>1819</v>
      </c>
    </row>
    <row r="604" spans="1:4" x14ac:dyDescent="0.25">
      <c r="A604" t="s">
        <v>629</v>
      </c>
      <c r="B604" t="str">
        <f t="shared" si="9"/>
        <v>DTPFES</v>
      </c>
      <c r="C604" t="s">
        <v>3113</v>
      </c>
      <c r="D604" t="s">
        <v>1819</v>
      </c>
    </row>
    <row r="605" spans="1:4" x14ac:dyDescent="0.25">
      <c r="A605" t="s">
        <v>630</v>
      </c>
      <c r="B605" t="str">
        <f t="shared" si="9"/>
        <v>DTPGNL</v>
      </c>
      <c r="C605" t="s">
        <v>3114</v>
      </c>
      <c r="D605" t="s">
        <v>1819</v>
      </c>
    </row>
    <row r="606" spans="1:4" x14ac:dyDescent="0.25">
      <c r="A606" t="s">
        <v>631</v>
      </c>
      <c r="B606" t="str">
        <f t="shared" si="9"/>
        <v>DTPGNL</v>
      </c>
      <c r="C606" t="s">
        <v>3115</v>
      </c>
      <c r="D606" t="s">
        <v>1819</v>
      </c>
    </row>
    <row r="607" spans="1:4" x14ac:dyDescent="0.25">
      <c r="A607" t="s">
        <v>632</v>
      </c>
      <c r="B607" t="str">
        <f t="shared" si="9"/>
        <v>DTPGNL</v>
      </c>
      <c r="C607" t="s">
        <v>3116</v>
      </c>
      <c r="D607" t="s">
        <v>1819</v>
      </c>
    </row>
    <row r="608" spans="1:4" x14ac:dyDescent="0.25">
      <c r="A608" t="s">
        <v>633</v>
      </c>
      <c r="B608" t="str">
        <f t="shared" si="9"/>
        <v>DTPIRB</v>
      </c>
      <c r="C608" t="s">
        <v>3117</v>
      </c>
      <c r="D608" t="s">
        <v>1819</v>
      </c>
    </row>
    <row r="609" spans="1:4" x14ac:dyDescent="0.25">
      <c r="A609" t="s">
        <v>634</v>
      </c>
      <c r="B609" t="str">
        <f t="shared" si="9"/>
        <v>DTPIVC</v>
      </c>
      <c r="C609" t="s">
        <v>3118</v>
      </c>
      <c r="D609" t="s">
        <v>1819</v>
      </c>
    </row>
    <row r="610" spans="1:4" x14ac:dyDescent="0.25">
      <c r="A610" t="s">
        <v>635</v>
      </c>
      <c r="B610" t="str">
        <f t="shared" si="9"/>
        <v>DTPKLM</v>
      </c>
      <c r="C610" t="s">
        <v>3119</v>
      </c>
      <c r="D610" t="s">
        <v>1819</v>
      </c>
    </row>
    <row r="611" spans="1:4" x14ac:dyDescent="0.25">
      <c r="A611" t="s">
        <v>636</v>
      </c>
      <c r="B611" t="str">
        <f t="shared" si="9"/>
        <v>DTPKLM</v>
      </c>
      <c r="C611" t="s">
        <v>3120</v>
      </c>
      <c r="D611" t="s">
        <v>1819</v>
      </c>
    </row>
    <row r="612" spans="1:4" x14ac:dyDescent="0.25">
      <c r="A612" t="s">
        <v>637</v>
      </c>
      <c r="B612" t="str">
        <f t="shared" si="9"/>
        <v>DTPKLM</v>
      </c>
      <c r="C612" t="s">
        <v>3121</v>
      </c>
      <c r="D612" t="s">
        <v>1819</v>
      </c>
    </row>
    <row r="613" spans="1:4" x14ac:dyDescent="0.25">
      <c r="A613" t="s">
        <v>638</v>
      </c>
      <c r="B613" t="str">
        <f t="shared" si="9"/>
        <v>DTPKLM</v>
      </c>
      <c r="C613" t="s">
        <v>3122</v>
      </c>
      <c r="D613" t="s">
        <v>1819</v>
      </c>
    </row>
    <row r="614" spans="1:4" x14ac:dyDescent="0.25">
      <c r="A614" t="s">
        <v>639</v>
      </c>
      <c r="B614" t="str">
        <f t="shared" si="9"/>
        <v>DTPKLM</v>
      </c>
      <c r="C614" t="s">
        <v>3123</v>
      </c>
      <c r="D614" t="s">
        <v>1819</v>
      </c>
    </row>
    <row r="615" spans="1:4" x14ac:dyDescent="0.25">
      <c r="A615" t="s">
        <v>640</v>
      </c>
      <c r="B615" t="str">
        <f t="shared" si="9"/>
        <v>DTPKLM</v>
      </c>
      <c r="C615" t="s">
        <v>3124</v>
      </c>
      <c r="D615" t="s">
        <v>1819</v>
      </c>
    </row>
    <row r="616" spans="1:4" x14ac:dyDescent="0.25">
      <c r="A616" t="s">
        <v>641</v>
      </c>
      <c r="B616" t="str">
        <f t="shared" si="9"/>
        <v>DTPKLM</v>
      </c>
      <c r="C616" t="s">
        <v>3125</v>
      </c>
      <c r="D616" t="s">
        <v>1819</v>
      </c>
    </row>
    <row r="617" spans="1:4" x14ac:dyDescent="0.25">
      <c r="A617" t="s">
        <v>642</v>
      </c>
      <c r="B617" t="str">
        <f t="shared" si="9"/>
        <v>DTPKLM</v>
      </c>
      <c r="C617" t="s">
        <v>3126</v>
      </c>
      <c r="D617" t="s">
        <v>1819</v>
      </c>
    </row>
    <row r="618" spans="1:4" x14ac:dyDescent="0.25">
      <c r="A618" t="s">
        <v>643</v>
      </c>
      <c r="B618" t="str">
        <f t="shared" si="9"/>
        <v>DTPKLM</v>
      </c>
      <c r="C618" t="s">
        <v>3127</v>
      </c>
      <c r="D618" t="s">
        <v>1819</v>
      </c>
    </row>
    <row r="619" spans="1:4" x14ac:dyDescent="0.25">
      <c r="A619" t="s">
        <v>644</v>
      </c>
      <c r="B619" t="str">
        <f t="shared" si="9"/>
        <v>DTPKLM</v>
      </c>
      <c r="C619" t="s">
        <v>3128</v>
      </c>
      <c r="D619" t="s">
        <v>1819</v>
      </c>
    </row>
    <row r="620" spans="1:4" x14ac:dyDescent="0.25">
      <c r="A620" t="s">
        <v>645</v>
      </c>
      <c r="B620" t="str">
        <f t="shared" si="9"/>
        <v>DTPLEAD</v>
      </c>
      <c r="C620" t="s">
        <v>3129</v>
      </c>
      <c r="D620" t="s">
        <v>1819</v>
      </c>
    </row>
    <row r="621" spans="1:4" x14ac:dyDescent="0.25">
      <c r="A621" t="s">
        <v>646</v>
      </c>
      <c r="B621" t="str">
        <f t="shared" si="9"/>
        <v>DTPLEAD</v>
      </c>
      <c r="C621" t="s">
        <v>3130</v>
      </c>
      <c r="D621" t="s">
        <v>1819</v>
      </c>
    </row>
    <row r="622" spans="1:4" x14ac:dyDescent="0.25">
      <c r="A622" t="s">
        <v>647</v>
      </c>
      <c r="B622" t="str">
        <f t="shared" si="9"/>
        <v>DTPLEAD</v>
      </c>
      <c r="C622" t="s">
        <v>3131</v>
      </c>
      <c r="D622" t="s">
        <v>1819</v>
      </c>
    </row>
    <row r="623" spans="1:4" x14ac:dyDescent="0.25">
      <c r="A623" t="s">
        <v>648</v>
      </c>
      <c r="B623" t="str">
        <f t="shared" si="9"/>
        <v>DTPLLFP</v>
      </c>
      <c r="C623" t="s">
        <v>3132</v>
      </c>
      <c r="D623" t="s">
        <v>1819</v>
      </c>
    </row>
    <row r="624" spans="1:4" x14ac:dyDescent="0.25">
      <c r="A624" t="s">
        <v>649</v>
      </c>
      <c r="B624" t="str">
        <f t="shared" si="9"/>
        <v>DTPLLFP</v>
      </c>
      <c r="C624" t="s">
        <v>3133</v>
      </c>
      <c r="D624" t="s">
        <v>1819</v>
      </c>
    </row>
    <row r="625" spans="1:4" x14ac:dyDescent="0.25">
      <c r="A625" t="s">
        <v>650</v>
      </c>
      <c r="B625" t="str">
        <f t="shared" si="9"/>
        <v>DTPLLFP</v>
      </c>
      <c r="C625" t="s">
        <v>3134</v>
      </c>
      <c r="D625" t="s">
        <v>1819</v>
      </c>
    </row>
    <row r="626" spans="1:4" x14ac:dyDescent="0.25">
      <c r="A626" t="s">
        <v>651</v>
      </c>
      <c r="B626" t="str">
        <f t="shared" si="9"/>
        <v>DTPLOS</v>
      </c>
      <c r="C626" t="s">
        <v>3135</v>
      </c>
      <c r="D626" t="s">
        <v>1819</v>
      </c>
    </row>
    <row r="627" spans="1:4" x14ac:dyDescent="0.25">
      <c r="A627" t="s">
        <v>3136</v>
      </c>
      <c r="B627" t="str">
        <f t="shared" si="9"/>
        <v>DTPLOS</v>
      </c>
      <c r="C627" t="s">
        <v>3137</v>
      </c>
      <c r="D627" t="s">
        <v>1819</v>
      </c>
    </row>
    <row r="628" spans="1:4" x14ac:dyDescent="0.25">
      <c r="A628" t="s">
        <v>652</v>
      </c>
      <c r="B628" t="str">
        <f t="shared" si="9"/>
        <v>DTPMCS</v>
      </c>
      <c r="C628" t="s">
        <v>3138</v>
      </c>
      <c r="D628" t="s">
        <v>1819</v>
      </c>
    </row>
    <row r="629" spans="1:4" x14ac:dyDescent="0.25">
      <c r="A629" t="s">
        <v>653</v>
      </c>
      <c r="B629" t="str">
        <f t="shared" si="9"/>
        <v>DTPML</v>
      </c>
      <c r="C629" t="s">
        <v>3139</v>
      </c>
      <c r="D629" t="s">
        <v>1819</v>
      </c>
    </row>
    <row r="630" spans="1:4" x14ac:dyDescent="0.25">
      <c r="A630" t="s">
        <v>654</v>
      </c>
      <c r="B630" t="str">
        <f t="shared" si="9"/>
        <v>DTPOBM</v>
      </c>
      <c r="C630" t="s">
        <v>3140</v>
      </c>
      <c r="D630" t="s">
        <v>1819</v>
      </c>
    </row>
    <row r="631" spans="1:4" x14ac:dyDescent="0.25">
      <c r="A631" t="s">
        <v>655</v>
      </c>
      <c r="B631" t="str">
        <f t="shared" si="9"/>
        <v>DTPOBM</v>
      </c>
      <c r="C631" t="s">
        <v>3141</v>
      </c>
      <c r="D631" t="s">
        <v>1819</v>
      </c>
    </row>
    <row r="632" spans="1:4" x14ac:dyDescent="0.25">
      <c r="A632" t="s">
        <v>656</v>
      </c>
      <c r="B632" t="str">
        <f t="shared" si="9"/>
        <v>DTPOBM</v>
      </c>
      <c r="C632" t="s">
        <v>3142</v>
      </c>
      <c r="D632" t="s">
        <v>1819</v>
      </c>
    </row>
    <row r="633" spans="1:4" x14ac:dyDescent="0.25">
      <c r="A633" t="s">
        <v>657</v>
      </c>
      <c r="B633" t="str">
        <f t="shared" si="9"/>
        <v>DTPOBM</v>
      </c>
      <c r="C633" t="s">
        <v>3143</v>
      </c>
      <c r="D633" t="s">
        <v>1819</v>
      </c>
    </row>
    <row r="634" spans="1:4" x14ac:dyDescent="0.25">
      <c r="A634" t="s">
        <v>658</v>
      </c>
      <c r="B634" t="str">
        <f t="shared" si="9"/>
        <v>DTPODS</v>
      </c>
      <c r="C634" t="s">
        <v>3144</v>
      </c>
      <c r="D634" t="s">
        <v>1819</v>
      </c>
    </row>
    <row r="635" spans="1:4" x14ac:dyDescent="0.25">
      <c r="A635" t="s">
        <v>659</v>
      </c>
      <c r="B635" t="str">
        <f t="shared" si="9"/>
        <v>DTPODS</v>
      </c>
      <c r="C635" t="s">
        <v>3145</v>
      </c>
      <c r="D635" t="s">
        <v>1819</v>
      </c>
    </row>
    <row r="636" spans="1:4" x14ac:dyDescent="0.25">
      <c r="A636" t="s">
        <v>660</v>
      </c>
      <c r="B636" t="str">
        <f t="shared" si="9"/>
        <v>DTPODS</v>
      </c>
      <c r="C636" t="s">
        <v>3146</v>
      </c>
      <c r="D636" t="s">
        <v>1819</v>
      </c>
    </row>
    <row r="637" spans="1:4" x14ac:dyDescent="0.25">
      <c r="A637" t="s">
        <v>661</v>
      </c>
      <c r="B637" t="str">
        <f t="shared" si="9"/>
        <v>DTPOSA</v>
      </c>
      <c r="C637" t="s">
        <v>3147</v>
      </c>
      <c r="D637" t="s">
        <v>1819</v>
      </c>
    </row>
    <row r="638" spans="1:4" x14ac:dyDescent="0.25">
      <c r="A638" t="s">
        <v>662</v>
      </c>
      <c r="B638" t="str">
        <f t="shared" si="9"/>
        <v>DTPPBFE</v>
      </c>
      <c r="C638" t="s">
        <v>3148</v>
      </c>
      <c r="D638" t="s">
        <v>1819</v>
      </c>
    </row>
    <row r="639" spans="1:4" x14ac:dyDescent="0.25">
      <c r="A639" t="s">
        <v>663</v>
      </c>
      <c r="B639" t="str">
        <f t="shared" si="9"/>
        <v>DTPPBFE</v>
      </c>
      <c r="C639" t="s">
        <v>3149</v>
      </c>
      <c r="D639" t="s">
        <v>1819</v>
      </c>
    </row>
    <row r="640" spans="1:4" x14ac:dyDescent="0.25">
      <c r="A640" t="s">
        <v>664</v>
      </c>
      <c r="B640" t="str">
        <f t="shared" si="9"/>
        <v>DTPPDPA</v>
      </c>
      <c r="C640" t="s">
        <v>3150</v>
      </c>
      <c r="D640" t="s">
        <v>1819</v>
      </c>
    </row>
    <row r="641" spans="1:4" x14ac:dyDescent="0.25">
      <c r="A641" t="s">
        <v>665</v>
      </c>
      <c r="B641" t="str">
        <f t="shared" si="9"/>
        <v>DTPPFM</v>
      </c>
      <c r="C641" t="s">
        <v>3151</v>
      </c>
      <c r="D641" t="s">
        <v>1819</v>
      </c>
    </row>
    <row r="642" spans="1:4" x14ac:dyDescent="0.25">
      <c r="A642" t="s">
        <v>666</v>
      </c>
      <c r="B642" t="str">
        <f t="shared" ref="B642:B705" si="10">LEFT(A642, SEARCH("_",A642,1)-1)</f>
        <v>DTPPFM</v>
      </c>
      <c r="C642" t="s">
        <v>3152</v>
      </c>
      <c r="D642" t="s">
        <v>1819</v>
      </c>
    </row>
    <row r="643" spans="1:4" x14ac:dyDescent="0.25">
      <c r="A643" t="s">
        <v>667</v>
      </c>
      <c r="B643" t="str">
        <f t="shared" si="10"/>
        <v>DTPPPS</v>
      </c>
      <c r="C643" t="s">
        <v>2943</v>
      </c>
      <c r="D643" t="s">
        <v>1819</v>
      </c>
    </row>
    <row r="644" spans="1:4" x14ac:dyDescent="0.25">
      <c r="A644" t="s">
        <v>668</v>
      </c>
      <c r="B644" t="str">
        <f t="shared" si="10"/>
        <v>DTPPPS</v>
      </c>
      <c r="C644" t="s">
        <v>3153</v>
      </c>
      <c r="D644" t="s">
        <v>1819</v>
      </c>
    </row>
    <row r="645" spans="1:4" x14ac:dyDescent="0.25">
      <c r="A645" t="s">
        <v>669</v>
      </c>
      <c r="B645" t="str">
        <f t="shared" si="10"/>
        <v>DTPPPS</v>
      </c>
      <c r="C645" t="s">
        <v>3154</v>
      </c>
      <c r="D645" t="s">
        <v>1819</v>
      </c>
    </row>
    <row r="646" spans="1:4" x14ac:dyDescent="0.25">
      <c r="A646" t="s">
        <v>670</v>
      </c>
      <c r="B646" t="str">
        <f t="shared" si="10"/>
        <v>DTPPPS</v>
      </c>
      <c r="C646" t="s">
        <v>3155</v>
      </c>
      <c r="D646" t="s">
        <v>1819</v>
      </c>
    </row>
    <row r="647" spans="1:4" x14ac:dyDescent="0.25">
      <c r="A647" t="s">
        <v>671</v>
      </c>
      <c r="B647" t="str">
        <f t="shared" si="10"/>
        <v>DTPPPS</v>
      </c>
      <c r="C647" t="s">
        <v>3156</v>
      </c>
      <c r="D647" t="s">
        <v>1819</v>
      </c>
    </row>
    <row r="648" spans="1:4" x14ac:dyDescent="0.25">
      <c r="A648" t="s">
        <v>672</v>
      </c>
      <c r="B648" t="str">
        <f t="shared" si="10"/>
        <v>DTPPPS</v>
      </c>
      <c r="C648" t="s">
        <v>3157</v>
      </c>
      <c r="D648" t="s">
        <v>1819</v>
      </c>
    </row>
    <row r="649" spans="1:4" x14ac:dyDescent="0.25">
      <c r="A649" t="s">
        <v>673</v>
      </c>
      <c r="B649" t="str">
        <f t="shared" si="10"/>
        <v>DTPPPS</v>
      </c>
      <c r="C649" t="s">
        <v>3158</v>
      </c>
      <c r="D649" t="s">
        <v>1819</v>
      </c>
    </row>
    <row r="650" spans="1:4" x14ac:dyDescent="0.25">
      <c r="A650" t="s">
        <v>674</v>
      </c>
      <c r="B650" t="str">
        <f t="shared" si="10"/>
        <v>DTPPPS</v>
      </c>
      <c r="C650" t="s">
        <v>3159</v>
      </c>
      <c r="D650" t="s">
        <v>1819</v>
      </c>
    </row>
    <row r="651" spans="1:4" x14ac:dyDescent="0.25">
      <c r="A651" t="s">
        <v>675</v>
      </c>
      <c r="B651" t="str">
        <f t="shared" si="10"/>
        <v>DTPPPS</v>
      </c>
      <c r="C651" t="s">
        <v>3160</v>
      </c>
      <c r="D651" t="s">
        <v>1819</v>
      </c>
    </row>
    <row r="652" spans="1:4" x14ac:dyDescent="0.25">
      <c r="A652" t="s">
        <v>676</v>
      </c>
      <c r="B652" t="str">
        <f t="shared" si="10"/>
        <v>DTPPPS</v>
      </c>
      <c r="C652" t="s">
        <v>3161</v>
      </c>
      <c r="D652" t="s">
        <v>1819</v>
      </c>
    </row>
    <row r="653" spans="1:4" x14ac:dyDescent="0.25">
      <c r="A653" t="s">
        <v>677</v>
      </c>
      <c r="B653" t="str">
        <f t="shared" si="10"/>
        <v>DTPPPS</v>
      </c>
      <c r="C653" t="s">
        <v>3162</v>
      </c>
      <c r="D653" t="s">
        <v>1819</v>
      </c>
    </row>
    <row r="654" spans="1:4" x14ac:dyDescent="0.25">
      <c r="A654" t="s">
        <v>678</v>
      </c>
      <c r="B654" t="str">
        <f t="shared" si="10"/>
        <v>DTPPPS</v>
      </c>
      <c r="C654" t="s">
        <v>3163</v>
      </c>
      <c r="D654" t="s">
        <v>1819</v>
      </c>
    </row>
    <row r="655" spans="1:4" x14ac:dyDescent="0.25">
      <c r="A655" t="s">
        <v>679</v>
      </c>
      <c r="B655" t="str">
        <f t="shared" si="10"/>
        <v>DTPPPS</v>
      </c>
      <c r="C655" t="s">
        <v>3164</v>
      </c>
      <c r="D655" t="s">
        <v>1819</v>
      </c>
    </row>
    <row r="656" spans="1:4" x14ac:dyDescent="0.25">
      <c r="A656" t="s">
        <v>680</v>
      </c>
      <c r="B656" t="str">
        <f t="shared" si="10"/>
        <v>DTPPPS</v>
      </c>
      <c r="C656" t="s">
        <v>3165</v>
      </c>
      <c r="D656" t="s">
        <v>1819</v>
      </c>
    </row>
    <row r="657" spans="1:4" x14ac:dyDescent="0.25">
      <c r="A657" t="s">
        <v>681</v>
      </c>
      <c r="B657" t="str">
        <f t="shared" si="10"/>
        <v>DTPPPS</v>
      </c>
      <c r="C657" t="s">
        <v>3166</v>
      </c>
      <c r="D657" t="s">
        <v>1819</v>
      </c>
    </row>
    <row r="658" spans="1:4" x14ac:dyDescent="0.25">
      <c r="A658" t="s">
        <v>682</v>
      </c>
      <c r="B658" t="str">
        <f t="shared" si="10"/>
        <v>DTPPPS</v>
      </c>
      <c r="C658" t="s">
        <v>3167</v>
      </c>
      <c r="D658" t="s">
        <v>1819</v>
      </c>
    </row>
    <row r="659" spans="1:4" x14ac:dyDescent="0.25">
      <c r="A659" t="s">
        <v>683</v>
      </c>
      <c r="B659" t="str">
        <f t="shared" si="10"/>
        <v>DTPRDS</v>
      </c>
      <c r="C659" t="s">
        <v>3168</v>
      </c>
      <c r="D659" t="s">
        <v>1819</v>
      </c>
    </row>
    <row r="660" spans="1:4" x14ac:dyDescent="0.25">
      <c r="A660" t="s">
        <v>684</v>
      </c>
      <c r="B660" t="str">
        <f t="shared" si="10"/>
        <v>DTPRDS</v>
      </c>
      <c r="C660" t="s">
        <v>3169</v>
      </c>
      <c r="D660" t="s">
        <v>1819</v>
      </c>
    </row>
    <row r="661" spans="1:4" x14ac:dyDescent="0.25">
      <c r="A661" t="s">
        <v>685</v>
      </c>
      <c r="B661" t="str">
        <f t="shared" si="10"/>
        <v>DTPRISK</v>
      </c>
      <c r="C661" t="s">
        <v>3170</v>
      </c>
      <c r="D661" t="s">
        <v>1819</v>
      </c>
    </row>
    <row r="662" spans="1:4" x14ac:dyDescent="0.25">
      <c r="A662" t="s">
        <v>686</v>
      </c>
      <c r="B662" t="str">
        <f t="shared" si="10"/>
        <v>DTPRISK</v>
      </c>
      <c r="C662" t="s">
        <v>3171</v>
      </c>
      <c r="D662" t="s">
        <v>1819</v>
      </c>
    </row>
    <row r="663" spans="1:4" x14ac:dyDescent="0.25">
      <c r="A663" t="s">
        <v>687</v>
      </c>
      <c r="B663" t="str">
        <f t="shared" si="10"/>
        <v>DTPRISK</v>
      </c>
      <c r="C663" t="s">
        <v>3172</v>
      </c>
      <c r="D663" t="s">
        <v>1819</v>
      </c>
    </row>
    <row r="664" spans="1:4" x14ac:dyDescent="0.25">
      <c r="A664" t="s">
        <v>688</v>
      </c>
      <c r="B664" t="str">
        <f t="shared" si="10"/>
        <v>DTPRISK</v>
      </c>
      <c r="C664" t="s">
        <v>3173</v>
      </c>
      <c r="D664" t="s">
        <v>1819</v>
      </c>
    </row>
    <row r="665" spans="1:4" x14ac:dyDescent="0.25">
      <c r="A665" t="s">
        <v>689</v>
      </c>
      <c r="B665" t="str">
        <f t="shared" si="10"/>
        <v>DTPRISK</v>
      </c>
      <c r="C665" t="s">
        <v>3174</v>
      </c>
      <c r="D665" t="s">
        <v>1819</v>
      </c>
    </row>
    <row r="666" spans="1:4" x14ac:dyDescent="0.25">
      <c r="A666" t="s">
        <v>690</v>
      </c>
      <c r="B666" t="str">
        <f t="shared" si="10"/>
        <v>DTPRISK</v>
      </c>
      <c r="C666" t="s">
        <v>3175</v>
      </c>
      <c r="D666" t="s">
        <v>1819</v>
      </c>
    </row>
    <row r="667" spans="1:4" x14ac:dyDescent="0.25">
      <c r="A667" t="s">
        <v>691</v>
      </c>
      <c r="B667" t="str">
        <f t="shared" si="10"/>
        <v>DTPRISK</v>
      </c>
      <c r="C667" t="s">
        <v>3176</v>
      </c>
      <c r="D667" t="s">
        <v>1819</v>
      </c>
    </row>
    <row r="668" spans="1:4" x14ac:dyDescent="0.25">
      <c r="A668" t="s">
        <v>692</v>
      </c>
      <c r="B668" t="str">
        <f t="shared" si="10"/>
        <v>DTPRISK</v>
      </c>
      <c r="C668" t="s">
        <v>3177</v>
      </c>
      <c r="D668" t="s">
        <v>1819</v>
      </c>
    </row>
    <row r="669" spans="1:4" x14ac:dyDescent="0.25">
      <c r="A669" t="s">
        <v>693</v>
      </c>
      <c r="B669" t="str">
        <f t="shared" si="10"/>
        <v>DTPRISK</v>
      </c>
      <c r="C669" t="s">
        <v>3178</v>
      </c>
      <c r="D669" t="s">
        <v>1819</v>
      </c>
    </row>
    <row r="670" spans="1:4" x14ac:dyDescent="0.25">
      <c r="A670" t="s">
        <v>694</v>
      </c>
      <c r="B670" t="str">
        <f t="shared" si="10"/>
        <v>DTPRISK</v>
      </c>
      <c r="C670" t="s">
        <v>3179</v>
      </c>
      <c r="D670" t="s">
        <v>1819</v>
      </c>
    </row>
    <row r="671" spans="1:4" x14ac:dyDescent="0.25">
      <c r="A671" t="s">
        <v>695</v>
      </c>
      <c r="B671" t="str">
        <f t="shared" si="10"/>
        <v>DTPRISK</v>
      </c>
      <c r="C671" t="s">
        <v>3180</v>
      </c>
      <c r="D671" t="s">
        <v>1819</v>
      </c>
    </row>
    <row r="672" spans="1:4" x14ac:dyDescent="0.25">
      <c r="A672" t="s">
        <v>696</v>
      </c>
      <c r="B672" t="str">
        <f t="shared" si="10"/>
        <v>DTPRISK</v>
      </c>
      <c r="C672" t="s">
        <v>3181</v>
      </c>
      <c r="D672" t="s">
        <v>1819</v>
      </c>
    </row>
    <row r="673" spans="1:4" x14ac:dyDescent="0.25">
      <c r="A673" t="s">
        <v>697</v>
      </c>
      <c r="B673" t="str">
        <f t="shared" si="10"/>
        <v>DTPRISK</v>
      </c>
      <c r="C673" t="s">
        <v>3182</v>
      </c>
      <c r="D673" t="s">
        <v>1819</v>
      </c>
    </row>
    <row r="674" spans="1:4" x14ac:dyDescent="0.25">
      <c r="A674" t="s">
        <v>698</v>
      </c>
      <c r="B674" t="str">
        <f t="shared" si="10"/>
        <v>DTPRISK</v>
      </c>
      <c r="C674" t="s">
        <v>3183</v>
      </c>
      <c r="D674" t="s">
        <v>1819</v>
      </c>
    </row>
    <row r="675" spans="1:4" x14ac:dyDescent="0.25">
      <c r="A675" t="s">
        <v>699</v>
      </c>
      <c r="B675" t="str">
        <f t="shared" si="10"/>
        <v>DTPRISK</v>
      </c>
      <c r="C675" t="s">
        <v>3184</v>
      </c>
      <c r="D675" t="s">
        <v>1819</v>
      </c>
    </row>
    <row r="676" spans="1:4" x14ac:dyDescent="0.25">
      <c r="A676" t="s">
        <v>700</v>
      </c>
      <c r="B676" t="str">
        <f t="shared" si="10"/>
        <v>DTPRISK</v>
      </c>
      <c r="C676" t="s">
        <v>3185</v>
      </c>
      <c r="D676" t="s">
        <v>1819</v>
      </c>
    </row>
    <row r="677" spans="1:4" x14ac:dyDescent="0.25">
      <c r="A677" t="s">
        <v>701</v>
      </c>
      <c r="B677" t="str">
        <f t="shared" si="10"/>
        <v>DTPROC</v>
      </c>
      <c r="C677" t="s">
        <v>3186</v>
      </c>
      <c r="D677" t="s">
        <v>1819</v>
      </c>
    </row>
    <row r="678" spans="1:4" x14ac:dyDescent="0.25">
      <c r="A678" t="s">
        <v>3187</v>
      </c>
      <c r="B678" t="str">
        <f t="shared" si="10"/>
        <v>DTPSCR</v>
      </c>
      <c r="C678" t="s">
        <v>3188</v>
      </c>
      <c r="D678" t="s">
        <v>1819</v>
      </c>
    </row>
    <row r="679" spans="1:4" x14ac:dyDescent="0.25">
      <c r="A679" t="s">
        <v>3189</v>
      </c>
      <c r="B679" t="str">
        <f t="shared" si="10"/>
        <v>DTPSCR</v>
      </c>
      <c r="C679" t="s">
        <v>3190</v>
      </c>
      <c r="D679" t="s">
        <v>1819</v>
      </c>
    </row>
    <row r="680" spans="1:4" x14ac:dyDescent="0.25">
      <c r="A680" t="s">
        <v>702</v>
      </c>
      <c r="B680" t="str">
        <f t="shared" si="10"/>
        <v>DTPSC</v>
      </c>
      <c r="C680" t="s">
        <v>3191</v>
      </c>
      <c r="D680" t="s">
        <v>1819</v>
      </c>
    </row>
    <row r="681" spans="1:4" x14ac:dyDescent="0.25">
      <c r="A681" t="s">
        <v>703</v>
      </c>
      <c r="B681" t="str">
        <f t="shared" si="10"/>
        <v>DTPSFC</v>
      </c>
      <c r="C681" t="s">
        <v>3192</v>
      </c>
      <c r="D681" t="s">
        <v>1819</v>
      </c>
    </row>
    <row r="682" spans="1:4" x14ac:dyDescent="0.25">
      <c r="A682" t="s">
        <v>704</v>
      </c>
      <c r="B682" t="str">
        <f t="shared" si="10"/>
        <v>DTTBO</v>
      </c>
      <c r="C682" t="s">
        <v>3193</v>
      </c>
      <c r="D682" t="s">
        <v>1819</v>
      </c>
    </row>
    <row r="683" spans="1:4" x14ac:dyDescent="0.25">
      <c r="A683" t="s">
        <v>705</v>
      </c>
      <c r="B683" t="str">
        <f t="shared" si="10"/>
        <v>DTTBO</v>
      </c>
      <c r="C683" t="s">
        <v>3194</v>
      </c>
      <c r="D683" t="s">
        <v>1819</v>
      </c>
    </row>
    <row r="684" spans="1:4" x14ac:dyDescent="0.25">
      <c r="A684" t="s">
        <v>706</v>
      </c>
      <c r="B684" t="str">
        <f t="shared" si="10"/>
        <v>DTTBO</v>
      </c>
      <c r="C684" t="s">
        <v>3195</v>
      </c>
      <c r="D684" t="s">
        <v>1819</v>
      </c>
    </row>
    <row r="685" spans="1:4" x14ac:dyDescent="0.25">
      <c r="A685" t="s">
        <v>707</v>
      </c>
      <c r="B685" t="str">
        <f t="shared" si="10"/>
        <v>DTTBO</v>
      </c>
      <c r="C685" t="s">
        <v>3196</v>
      </c>
      <c r="D685" t="s">
        <v>1819</v>
      </c>
    </row>
    <row r="686" spans="1:4" x14ac:dyDescent="0.25">
      <c r="A686" t="s">
        <v>708</v>
      </c>
      <c r="B686" t="str">
        <f t="shared" si="10"/>
        <v>DTTBO</v>
      </c>
      <c r="C686" t="s">
        <v>3197</v>
      </c>
      <c r="D686" t="s">
        <v>1819</v>
      </c>
    </row>
    <row r="687" spans="1:4" x14ac:dyDescent="0.25">
      <c r="A687" t="s">
        <v>709</v>
      </c>
      <c r="B687" t="str">
        <f t="shared" si="10"/>
        <v>DTTBO</v>
      </c>
      <c r="C687" t="s">
        <v>3198</v>
      </c>
      <c r="D687" t="s">
        <v>1819</v>
      </c>
    </row>
    <row r="688" spans="1:4" x14ac:dyDescent="0.25">
      <c r="A688" t="s">
        <v>710</v>
      </c>
      <c r="B688" t="str">
        <f t="shared" si="10"/>
        <v>DTTBO</v>
      </c>
      <c r="C688" t="s">
        <v>3199</v>
      </c>
      <c r="D688" t="s">
        <v>1819</v>
      </c>
    </row>
    <row r="689" spans="1:4" x14ac:dyDescent="0.25">
      <c r="A689" t="s">
        <v>711</v>
      </c>
      <c r="B689" t="str">
        <f t="shared" si="10"/>
        <v>DTTBO</v>
      </c>
      <c r="C689" t="s">
        <v>3200</v>
      </c>
      <c r="D689" t="s">
        <v>1819</v>
      </c>
    </row>
    <row r="690" spans="1:4" x14ac:dyDescent="0.25">
      <c r="A690" t="s">
        <v>3201</v>
      </c>
      <c r="B690" t="str">
        <f t="shared" si="10"/>
        <v>DTTEDW</v>
      </c>
      <c r="C690" t="s">
        <v>3202</v>
      </c>
      <c r="D690" t="s">
        <v>1819</v>
      </c>
    </row>
    <row r="691" spans="1:4" x14ac:dyDescent="0.25">
      <c r="A691" t="s">
        <v>3203</v>
      </c>
      <c r="B691" t="str">
        <f t="shared" si="10"/>
        <v>DTTEDW</v>
      </c>
      <c r="C691" t="s">
        <v>3204</v>
      </c>
      <c r="D691" t="s">
        <v>1819</v>
      </c>
    </row>
    <row r="692" spans="1:4" x14ac:dyDescent="0.25">
      <c r="A692" t="s">
        <v>3205</v>
      </c>
      <c r="B692" t="str">
        <f t="shared" si="10"/>
        <v>DTTEDW</v>
      </c>
      <c r="C692" t="s">
        <v>3206</v>
      </c>
      <c r="D692" t="s">
        <v>1819</v>
      </c>
    </row>
    <row r="693" spans="1:4" x14ac:dyDescent="0.25">
      <c r="A693" t="s">
        <v>712</v>
      </c>
      <c r="B693" t="str">
        <f t="shared" si="10"/>
        <v>DTTEDW</v>
      </c>
      <c r="C693" t="s">
        <v>3207</v>
      </c>
      <c r="D693" t="s">
        <v>1819</v>
      </c>
    </row>
    <row r="694" spans="1:4" x14ac:dyDescent="0.25">
      <c r="A694" t="s">
        <v>713</v>
      </c>
      <c r="B694" t="str">
        <f t="shared" si="10"/>
        <v>DTTEDW</v>
      </c>
      <c r="C694" t="s">
        <v>3208</v>
      </c>
      <c r="D694" t="s">
        <v>1819</v>
      </c>
    </row>
    <row r="695" spans="1:4" x14ac:dyDescent="0.25">
      <c r="A695" t="s">
        <v>714</v>
      </c>
      <c r="B695" t="str">
        <f t="shared" si="10"/>
        <v>DTTEDW</v>
      </c>
      <c r="C695" t="s">
        <v>3209</v>
      </c>
      <c r="D695" t="s">
        <v>1819</v>
      </c>
    </row>
    <row r="696" spans="1:4" x14ac:dyDescent="0.25">
      <c r="A696" t="s">
        <v>715</v>
      </c>
      <c r="B696" t="str">
        <f t="shared" si="10"/>
        <v>DTTEDW</v>
      </c>
      <c r="C696" t="s">
        <v>3210</v>
      </c>
      <c r="D696" t="s">
        <v>1819</v>
      </c>
    </row>
    <row r="697" spans="1:4" x14ac:dyDescent="0.25">
      <c r="A697" t="s">
        <v>716</v>
      </c>
      <c r="B697" t="str">
        <f t="shared" si="10"/>
        <v>DTTEDW</v>
      </c>
      <c r="C697" t="s">
        <v>3211</v>
      </c>
      <c r="D697" t="s">
        <v>1819</v>
      </c>
    </row>
    <row r="698" spans="1:4" x14ac:dyDescent="0.25">
      <c r="A698" t="s">
        <v>717</v>
      </c>
      <c r="B698" t="str">
        <f t="shared" si="10"/>
        <v>DTTEDW</v>
      </c>
      <c r="C698" t="s">
        <v>3212</v>
      </c>
      <c r="D698" t="s">
        <v>1819</v>
      </c>
    </row>
    <row r="699" spans="1:4" x14ac:dyDescent="0.25">
      <c r="A699" t="s">
        <v>718</v>
      </c>
      <c r="B699" t="str">
        <f t="shared" si="10"/>
        <v>DTTEDW</v>
      </c>
      <c r="C699" t="s">
        <v>3213</v>
      </c>
      <c r="D699" t="s">
        <v>1819</v>
      </c>
    </row>
    <row r="700" spans="1:4" x14ac:dyDescent="0.25">
      <c r="A700" t="s">
        <v>719</v>
      </c>
      <c r="B700" t="str">
        <f t="shared" si="10"/>
        <v>DTTEDW</v>
      </c>
      <c r="C700" t="s">
        <v>3214</v>
      </c>
      <c r="D700" t="s">
        <v>1819</v>
      </c>
    </row>
    <row r="701" spans="1:4" x14ac:dyDescent="0.25">
      <c r="A701" t="s">
        <v>720</v>
      </c>
      <c r="B701" t="str">
        <f t="shared" si="10"/>
        <v>DTTEDW</v>
      </c>
      <c r="C701" t="s">
        <v>3215</v>
      </c>
      <c r="D701" t="s">
        <v>1819</v>
      </c>
    </row>
    <row r="702" spans="1:4" x14ac:dyDescent="0.25">
      <c r="A702" t="s">
        <v>3216</v>
      </c>
      <c r="B702" t="str">
        <f t="shared" si="10"/>
        <v>DTTEDW</v>
      </c>
      <c r="C702" t="s">
        <v>3217</v>
      </c>
      <c r="D702" t="s">
        <v>1819</v>
      </c>
    </row>
    <row r="703" spans="1:4" x14ac:dyDescent="0.25">
      <c r="A703" t="s">
        <v>721</v>
      </c>
      <c r="B703" t="str">
        <f t="shared" si="10"/>
        <v>DTTEDW</v>
      </c>
      <c r="C703" t="s">
        <v>3218</v>
      </c>
      <c r="D703" t="s">
        <v>1819</v>
      </c>
    </row>
    <row r="704" spans="1:4" x14ac:dyDescent="0.25">
      <c r="A704" t="s">
        <v>722</v>
      </c>
      <c r="B704" t="str">
        <f t="shared" si="10"/>
        <v>DTTEDW</v>
      </c>
      <c r="C704" t="s">
        <v>3219</v>
      </c>
      <c r="D704" t="s">
        <v>1819</v>
      </c>
    </row>
    <row r="705" spans="1:4" x14ac:dyDescent="0.25">
      <c r="A705" t="s">
        <v>723</v>
      </c>
      <c r="B705" t="str">
        <f t="shared" si="10"/>
        <v>DTTEDW</v>
      </c>
      <c r="C705" t="s">
        <v>3220</v>
      </c>
      <c r="D705" t="s">
        <v>1819</v>
      </c>
    </row>
    <row r="706" spans="1:4" x14ac:dyDescent="0.25">
      <c r="A706" t="s">
        <v>724</v>
      </c>
      <c r="B706" t="str">
        <f t="shared" ref="B706:B769" si="11">LEFT(A706, SEARCH("_",A706,1)-1)</f>
        <v>DTTEDW</v>
      </c>
      <c r="C706" t="s">
        <v>3221</v>
      </c>
      <c r="D706" t="s">
        <v>1819</v>
      </c>
    </row>
    <row r="707" spans="1:4" x14ac:dyDescent="0.25">
      <c r="A707" t="s">
        <v>725</v>
      </c>
      <c r="B707" t="str">
        <f t="shared" si="11"/>
        <v>DTTEDW</v>
      </c>
      <c r="C707" t="s">
        <v>3222</v>
      </c>
      <c r="D707" t="s">
        <v>1819</v>
      </c>
    </row>
    <row r="708" spans="1:4" x14ac:dyDescent="0.25">
      <c r="A708" t="s">
        <v>726</v>
      </c>
      <c r="B708" t="str">
        <f t="shared" si="11"/>
        <v>DTTEDW</v>
      </c>
      <c r="C708" t="s">
        <v>3223</v>
      </c>
      <c r="D708" t="s">
        <v>1819</v>
      </c>
    </row>
    <row r="709" spans="1:4" x14ac:dyDescent="0.25">
      <c r="A709" t="s">
        <v>727</v>
      </c>
      <c r="B709" t="str">
        <f t="shared" si="11"/>
        <v>DTTEDW</v>
      </c>
      <c r="C709" t="s">
        <v>3224</v>
      </c>
      <c r="D709" t="s">
        <v>1819</v>
      </c>
    </row>
    <row r="710" spans="1:4" x14ac:dyDescent="0.25">
      <c r="A710" t="s">
        <v>728</v>
      </c>
      <c r="B710" t="str">
        <f t="shared" si="11"/>
        <v>DTTEDW</v>
      </c>
      <c r="C710" t="s">
        <v>3225</v>
      </c>
      <c r="D710" t="s">
        <v>1819</v>
      </c>
    </row>
    <row r="711" spans="1:4" x14ac:dyDescent="0.25">
      <c r="A711" t="s">
        <v>729</v>
      </c>
      <c r="B711" t="str">
        <f t="shared" si="11"/>
        <v>DTTEDW</v>
      </c>
      <c r="C711" t="s">
        <v>3226</v>
      </c>
      <c r="D711" t="s">
        <v>1819</v>
      </c>
    </row>
    <row r="712" spans="1:4" x14ac:dyDescent="0.25">
      <c r="A712" t="s">
        <v>730</v>
      </c>
      <c r="B712" t="str">
        <f t="shared" si="11"/>
        <v>DTTEDW</v>
      </c>
      <c r="C712" t="s">
        <v>3227</v>
      </c>
      <c r="D712" t="s">
        <v>1819</v>
      </c>
    </row>
    <row r="713" spans="1:4" x14ac:dyDescent="0.25">
      <c r="A713" t="s">
        <v>731</v>
      </c>
      <c r="B713" t="str">
        <f t="shared" si="11"/>
        <v>DTTEDW</v>
      </c>
      <c r="C713" t="s">
        <v>3228</v>
      </c>
      <c r="D713" t="s">
        <v>1819</v>
      </c>
    </row>
    <row r="714" spans="1:4" x14ac:dyDescent="0.25">
      <c r="A714" t="s">
        <v>732</v>
      </c>
      <c r="B714" t="str">
        <f t="shared" si="11"/>
        <v>DTTEDW</v>
      </c>
      <c r="C714" t="s">
        <v>3229</v>
      </c>
      <c r="D714" t="s">
        <v>1819</v>
      </c>
    </row>
    <row r="715" spans="1:4" x14ac:dyDescent="0.25">
      <c r="A715" t="s">
        <v>733</v>
      </c>
      <c r="B715" t="str">
        <f t="shared" si="11"/>
        <v>DTTEDW</v>
      </c>
      <c r="C715" t="s">
        <v>3230</v>
      </c>
      <c r="D715" t="s">
        <v>1819</v>
      </c>
    </row>
    <row r="716" spans="1:4" x14ac:dyDescent="0.25">
      <c r="A716" t="s">
        <v>734</v>
      </c>
      <c r="B716" t="str">
        <f t="shared" si="11"/>
        <v>DTTEDW</v>
      </c>
      <c r="C716" t="s">
        <v>3231</v>
      </c>
      <c r="D716" t="s">
        <v>1819</v>
      </c>
    </row>
    <row r="717" spans="1:4" x14ac:dyDescent="0.25">
      <c r="A717" t="s">
        <v>735</v>
      </c>
      <c r="B717" t="str">
        <f t="shared" si="11"/>
        <v>DTTEDW</v>
      </c>
      <c r="C717" t="s">
        <v>3232</v>
      </c>
      <c r="D717" t="s">
        <v>1819</v>
      </c>
    </row>
    <row r="718" spans="1:4" x14ac:dyDescent="0.25">
      <c r="A718" t="s">
        <v>736</v>
      </c>
      <c r="B718" t="str">
        <f t="shared" si="11"/>
        <v>DTTEDW</v>
      </c>
      <c r="C718" t="s">
        <v>3233</v>
      </c>
      <c r="D718" t="s">
        <v>1819</v>
      </c>
    </row>
    <row r="719" spans="1:4" x14ac:dyDescent="0.25">
      <c r="A719" t="s">
        <v>737</v>
      </c>
      <c r="B719" t="str">
        <f t="shared" si="11"/>
        <v>DTTEDW</v>
      </c>
      <c r="C719" t="s">
        <v>3234</v>
      </c>
      <c r="D719" t="s">
        <v>1819</v>
      </c>
    </row>
    <row r="720" spans="1:4" x14ac:dyDescent="0.25">
      <c r="A720" t="s">
        <v>738</v>
      </c>
      <c r="B720" t="str">
        <f t="shared" si="11"/>
        <v>DTTEDW</v>
      </c>
      <c r="C720" t="s">
        <v>3235</v>
      </c>
      <c r="D720" t="s">
        <v>1819</v>
      </c>
    </row>
    <row r="721" spans="1:4" x14ac:dyDescent="0.25">
      <c r="A721" t="s">
        <v>739</v>
      </c>
      <c r="B721" t="str">
        <f t="shared" si="11"/>
        <v>DTTEDW</v>
      </c>
      <c r="C721" t="s">
        <v>3236</v>
      </c>
      <c r="D721" t="s">
        <v>1819</v>
      </c>
    </row>
    <row r="722" spans="1:4" x14ac:dyDescent="0.25">
      <c r="A722" t="s">
        <v>740</v>
      </c>
      <c r="B722" t="str">
        <f t="shared" si="11"/>
        <v>DTTEDW</v>
      </c>
      <c r="C722" t="s">
        <v>3237</v>
      </c>
      <c r="D722" t="s">
        <v>1819</v>
      </c>
    </row>
    <row r="723" spans="1:4" x14ac:dyDescent="0.25">
      <c r="A723" t="s">
        <v>741</v>
      </c>
      <c r="B723" t="str">
        <f t="shared" si="11"/>
        <v>DTTEDW</v>
      </c>
      <c r="C723" t="s">
        <v>3238</v>
      </c>
      <c r="D723" t="s">
        <v>1819</v>
      </c>
    </row>
    <row r="724" spans="1:4" x14ac:dyDescent="0.25">
      <c r="A724" t="s">
        <v>742</v>
      </c>
      <c r="B724" t="str">
        <f t="shared" si="11"/>
        <v>DTTEDW</v>
      </c>
      <c r="C724" t="s">
        <v>3239</v>
      </c>
      <c r="D724" t="s">
        <v>1819</v>
      </c>
    </row>
    <row r="725" spans="1:4" x14ac:dyDescent="0.25">
      <c r="A725" t="s">
        <v>743</v>
      </c>
      <c r="B725" t="str">
        <f t="shared" si="11"/>
        <v>DTTEDW</v>
      </c>
      <c r="C725" t="s">
        <v>3240</v>
      </c>
      <c r="D725" t="s">
        <v>1819</v>
      </c>
    </row>
    <row r="726" spans="1:4" x14ac:dyDescent="0.25">
      <c r="A726" t="s">
        <v>744</v>
      </c>
      <c r="B726" t="str">
        <f t="shared" si="11"/>
        <v>DTTEDW</v>
      </c>
      <c r="C726" t="s">
        <v>3241</v>
      </c>
      <c r="D726" t="s">
        <v>1819</v>
      </c>
    </row>
    <row r="727" spans="1:4" x14ac:dyDescent="0.25">
      <c r="A727" t="s">
        <v>745</v>
      </c>
      <c r="B727" t="str">
        <f t="shared" si="11"/>
        <v>DTTEDW</v>
      </c>
      <c r="C727" t="s">
        <v>3242</v>
      </c>
      <c r="D727" t="s">
        <v>1819</v>
      </c>
    </row>
    <row r="728" spans="1:4" x14ac:dyDescent="0.25">
      <c r="A728" t="s">
        <v>746</v>
      </c>
      <c r="B728" t="str">
        <f t="shared" si="11"/>
        <v>DTTEDW</v>
      </c>
      <c r="C728" t="s">
        <v>3243</v>
      </c>
      <c r="D728" t="s">
        <v>1819</v>
      </c>
    </row>
    <row r="729" spans="1:4" x14ac:dyDescent="0.25">
      <c r="A729" t="s">
        <v>747</v>
      </c>
      <c r="B729" t="str">
        <f t="shared" si="11"/>
        <v>DTTEDW</v>
      </c>
      <c r="C729" t="s">
        <v>3244</v>
      </c>
      <c r="D729" t="s">
        <v>1819</v>
      </c>
    </row>
    <row r="730" spans="1:4" x14ac:dyDescent="0.25">
      <c r="A730" t="s">
        <v>748</v>
      </c>
      <c r="B730" t="str">
        <f t="shared" si="11"/>
        <v>DTTEDW</v>
      </c>
      <c r="C730" t="s">
        <v>3245</v>
      </c>
      <c r="D730" t="s">
        <v>1819</v>
      </c>
    </row>
    <row r="731" spans="1:4" x14ac:dyDescent="0.25">
      <c r="A731" t="s">
        <v>749</v>
      </c>
      <c r="B731" t="str">
        <f t="shared" si="11"/>
        <v>DTTEDW</v>
      </c>
      <c r="C731" t="s">
        <v>3246</v>
      </c>
      <c r="D731" t="s">
        <v>1819</v>
      </c>
    </row>
    <row r="732" spans="1:4" x14ac:dyDescent="0.25">
      <c r="A732" t="s">
        <v>750</v>
      </c>
      <c r="B732" t="str">
        <f t="shared" si="11"/>
        <v>DTTEDW</v>
      </c>
      <c r="C732" t="s">
        <v>3247</v>
      </c>
      <c r="D732" t="s">
        <v>1819</v>
      </c>
    </row>
    <row r="733" spans="1:4" x14ac:dyDescent="0.25">
      <c r="A733" t="s">
        <v>751</v>
      </c>
      <c r="B733" t="str">
        <f t="shared" si="11"/>
        <v>DTTEDW</v>
      </c>
      <c r="C733" t="s">
        <v>3248</v>
      </c>
      <c r="D733" t="s">
        <v>1819</v>
      </c>
    </row>
    <row r="734" spans="1:4" x14ac:dyDescent="0.25">
      <c r="A734" t="s">
        <v>752</v>
      </c>
      <c r="B734" t="str">
        <f t="shared" si="11"/>
        <v>DTTEDW</v>
      </c>
      <c r="C734" t="s">
        <v>3249</v>
      </c>
      <c r="D734" t="s">
        <v>1819</v>
      </c>
    </row>
    <row r="735" spans="1:4" x14ac:dyDescent="0.25">
      <c r="A735" t="s">
        <v>753</v>
      </c>
      <c r="B735" t="str">
        <f t="shared" si="11"/>
        <v>DTTEDW</v>
      </c>
      <c r="C735" t="s">
        <v>3250</v>
      </c>
      <c r="D735" t="s">
        <v>1819</v>
      </c>
    </row>
    <row r="736" spans="1:4" x14ac:dyDescent="0.25">
      <c r="A736" t="s">
        <v>754</v>
      </c>
      <c r="B736" t="str">
        <f t="shared" si="11"/>
        <v>DTTEDW</v>
      </c>
      <c r="C736" t="s">
        <v>3251</v>
      </c>
      <c r="D736" t="s">
        <v>1819</v>
      </c>
    </row>
    <row r="737" spans="1:4" x14ac:dyDescent="0.25">
      <c r="A737" t="s">
        <v>3252</v>
      </c>
      <c r="B737" t="str">
        <f t="shared" si="11"/>
        <v>DTTEDW</v>
      </c>
      <c r="C737" t="s">
        <v>3253</v>
      </c>
      <c r="D737" t="s">
        <v>1819</v>
      </c>
    </row>
    <row r="738" spans="1:4" x14ac:dyDescent="0.25">
      <c r="A738" t="s">
        <v>755</v>
      </c>
      <c r="B738" t="str">
        <f t="shared" si="11"/>
        <v>DTTEDW</v>
      </c>
      <c r="C738" t="s">
        <v>3254</v>
      </c>
      <c r="D738" t="s">
        <v>1819</v>
      </c>
    </row>
    <row r="739" spans="1:4" x14ac:dyDescent="0.25">
      <c r="A739" t="s">
        <v>3255</v>
      </c>
      <c r="B739" t="str">
        <f t="shared" si="11"/>
        <v>DTTEDW</v>
      </c>
      <c r="C739" t="s">
        <v>3256</v>
      </c>
      <c r="D739" t="s">
        <v>1819</v>
      </c>
    </row>
    <row r="740" spans="1:4" x14ac:dyDescent="0.25">
      <c r="A740" t="s">
        <v>3257</v>
      </c>
      <c r="B740" t="str">
        <f t="shared" si="11"/>
        <v>DTTEDW</v>
      </c>
      <c r="C740" t="s">
        <v>3258</v>
      </c>
      <c r="D740" t="s">
        <v>1819</v>
      </c>
    </row>
    <row r="741" spans="1:4" x14ac:dyDescent="0.25">
      <c r="A741" t="s">
        <v>756</v>
      </c>
      <c r="B741" t="str">
        <f t="shared" si="11"/>
        <v>DTTEDW</v>
      </c>
      <c r="C741" t="s">
        <v>3259</v>
      </c>
      <c r="D741" t="s">
        <v>1819</v>
      </c>
    </row>
    <row r="742" spans="1:4" x14ac:dyDescent="0.25">
      <c r="A742" t="s">
        <v>757</v>
      </c>
      <c r="B742" t="str">
        <f t="shared" si="11"/>
        <v>DTTEDW</v>
      </c>
      <c r="C742" t="s">
        <v>3260</v>
      </c>
      <c r="D742" t="s">
        <v>1819</v>
      </c>
    </row>
    <row r="743" spans="1:4" x14ac:dyDescent="0.25">
      <c r="A743" t="s">
        <v>758</v>
      </c>
      <c r="B743" t="str">
        <f t="shared" si="11"/>
        <v>DTTEDW</v>
      </c>
      <c r="C743" t="s">
        <v>3261</v>
      </c>
      <c r="D743" t="s">
        <v>1819</v>
      </c>
    </row>
    <row r="744" spans="1:4" x14ac:dyDescent="0.25">
      <c r="A744" t="s">
        <v>759</v>
      </c>
      <c r="B744" t="str">
        <f t="shared" si="11"/>
        <v>DTTEDW</v>
      </c>
      <c r="C744" t="s">
        <v>3262</v>
      </c>
      <c r="D744" t="s">
        <v>1819</v>
      </c>
    </row>
    <row r="745" spans="1:4" x14ac:dyDescent="0.25">
      <c r="A745" t="s">
        <v>760</v>
      </c>
      <c r="B745" t="str">
        <f t="shared" si="11"/>
        <v>DTTEDW</v>
      </c>
      <c r="C745" t="s">
        <v>3263</v>
      </c>
      <c r="D745" t="s">
        <v>1819</v>
      </c>
    </row>
    <row r="746" spans="1:4" x14ac:dyDescent="0.25">
      <c r="A746" t="s">
        <v>761</v>
      </c>
      <c r="B746" t="str">
        <f t="shared" si="11"/>
        <v>DTTEDW</v>
      </c>
      <c r="C746" t="s">
        <v>3264</v>
      </c>
      <c r="D746" t="s">
        <v>1819</v>
      </c>
    </row>
    <row r="747" spans="1:4" x14ac:dyDescent="0.25">
      <c r="A747" t="s">
        <v>762</v>
      </c>
      <c r="B747" t="str">
        <f t="shared" si="11"/>
        <v>DTTEDW</v>
      </c>
      <c r="C747" t="s">
        <v>3265</v>
      </c>
      <c r="D747" t="s">
        <v>1819</v>
      </c>
    </row>
    <row r="748" spans="1:4" x14ac:dyDescent="0.25">
      <c r="A748" t="s">
        <v>763</v>
      </c>
      <c r="B748" t="str">
        <f t="shared" si="11"/>
        <v>DTTEDW</v>
      </c>
      <c r="C748" t="s">
        <v>3266</v>
      </c>
      <c r="D748" t="s">
        <v>1819</v>
      </c>
    </row>
    <row r="749" spans="1:4" x14ac:dyDescent="0.25">
      <c r="A749" t="s">
        <v>764</v>
      </c>
      <c r="B749" t="str">
        <f t="shared" si="11"/>
        <v>DTTEDW</v>
      </c>
      <c r="C749" t="s">
        <v>3267</v>
      </c>
      <c r="D749" t="s">
        <v>1819</v>
      </c>
    </row>
    <row r="750" spans="1:4" x14ac:dyDescent="0.25">
      <c r="A750" t="s">
        <v>765</v>
      </c>
      <c r="B750" t="str">
        <f t="shared" si="11"/>
        <v>DTTEDW</v>
      </c>
      <c r="C750" t="s">
        <v>3268</v>
      </c>
      <c r="D750" t="s">
        <v>1819</v>
      </c>
    </row>
    <row r="751" spans="1:4" x14ac:dyDescent="0.25">
      <c r="A751" t="s">
        <v>3269</v>
      </c>
      <c r="B751" t="str">
        <f t="shared" si="11"/>
        <v>DTTEDW</v>
      </c>
      <c r="C751" t="s">
        <v>3270</v>
      </c>
      <c r="D751" t="s">
        <v>1819</v>
      </c>
    </row>
    <row r="752" spans="1:4" x14ac:dyDescent="0.25">
      <c r="A752" t="s">
        <v>766</v>
      </c>
      <c r="B752" t="str">
        <f t="shared" si="11"/>
        <v>DTTEDW</v>
      </c>
      <c r="C752" t="s">
        <v>3271</v>
      </c>
      <c r="D752" t="s">
        <v>1819</v>
      </c>
    </row>
    <row r="753" spans="1:4" x14ac:dyDescent="0.25">
      <c r="A753" t="s">
        <v>3272</v>
      </c>
      <c r="B753" t="str">
        <f t="shared" si="11"/>
        <v>DTTEDW</v>
      </c>
      <c r="C753" t="s">
        <v>3273</v>
      </c>
      <c r="D753" t="s">
        <v>1819</v>
      </c>
    </row>
    <row r="754" spans="1:4" x14ac:dyDescent="0.25">
      <c r="A754" t="s">
        <v>767</v>
      </c>
      <c r="B754" t="str">
        <f t="shared" si="11"/>
        <v>DTTEDW</v>
      </c>
      <c r="C754" t="s">
        <v>3274</v>
      </c>
      <c r="D754" t="s">
        <v>1819</v>
      </c>
    </row>
    <row r="755" spans="1:4" x14ac:dyDescent="0.25">
      <c r="A755" t="s">
        <v>768</v>
      </c>
      <c r="B755" t="str">
        <f t="shared" si="11"/>
        <v>DTTEDW</v>
      </c>
      <c r="C755" t="s">
        <v>3275</v>
      </c>
      <c r="D755" t="s">
        <v>1819</v>
      </c>
    </row>
    <row r="756" spans="1:4" x14ac:dyDescent="0.25">
      <c r="A756" t="s">
        <v>769</v>
      </c>
      <c r="B756" t="str">
        <f t="shared" si="11"/>
        <v>DTTEDW</v>
      </c>
      <c r="C756" t="s">
        <v>3276</v>
      </c>
      <c r="D756" t="s">
        <v>1819</v>
      </c>
    </row>
    <row r="757" spans="1:4" x14ac:dyDescent="0.25">
      <c r="A757" t="s">
        <v>770</v>
      </c>
      <c r="B757" t="str">
        <f t="shared" si="11"/>
        <v>DTTEDW</v>
      </c>
      <c r="C757" t="s">
        <v>3277</v>
      </c>
      <c r="D757" t="s">
        <v>1819</v>
      </c>
    </row>
    <row r="758" spans="1:4" x14ac:dyDescent="0.25">
      <c r="A758" t="s">
        <v>771</v>
      </c>
      <c r="B758" t="str">
        <f t="shared" si="11"/>
        <v>DTTEDW</v>
      </c>
      <c r="C758" t="s">
        <v>3278</v>
      </c>
      <c r="D758" t="s">
        <v>1819</v>
      </c>
    </row>
    <row r="759" spans="1:4" x14ac:dyDescent="0.25">
      <c r="A759" t="s">
        <v>772</v>
      </c>
      <c r="B759" t="str">
        <f t="shared" si="11"/>
        <v>DTTEDW</v>
      </c>
      <c r="C759" t="s">
        <v>3279</v>
      </c>
      <c r="D759" t="s">
        <v>1819</v>
      </c>
    </row>
    <row r="760" spans="1:4" x14ac:dyDescent="0.25">
      <c r="A760" t="s">
        <v>773</v>
      </c>
      <c r="B760" t="str">
        <f t="shared" si="11"/>
        <v>DTTEDW</v>
      </c>
      <c r="C760" t="s">
        <v>3280</v>
      </c>
      <c r="D760" t="s">
        <v>1819</v>
      </c>
    </row>
    <row r="761" spans="1:4" x14ac:dyDescent="0.25">
      <c r="A761" t="s">
        <v>774</v>
      </c>
      <c r="B761" t="str">
        <f t="shared" si="11"/>
        <v>DTTEDW</v>
      </c>
      <c r="C761" t="s">
        <v>3281</v>
      </c>
      <c r="D761" t="s">
        <v>1819</v>
      </c>
    </row>
    <row r="762" spans="1:4" x14ac:dyDescent="0.25">
      <c r="A762" t="s">
        <v>775</v>
      </c>
      <c r="B762" t="str">
        <f t="shared" si="11"/>
        <v>DTTEDW</v>
      </c>
      <c r="C762" t="s">
        <v>3282</v>
      </c>
      <c r="D762" t="s">
        <v>1819</v>
      </c>
    </row>
    <row r="763" spans="1:4" x14ac:dyDescent="0.25">
      <c r="A763" t="s">
        <v>776</v>
      </c>
      <c r="B763" t="str">
        <f t="shared" si="11"/>
        <v>DTTEDW</v>
      </c>
      <c r="C763" t="s">
        <v>3283</v>
      </c>
      <c r="D763" t="s">
        <v>1819</v>
      </c>
    </row>
    <row r="764" spans="1:4" x14ac:dyDescent="0.25">
      <c r="A764" t="s">
        <v>777</v>
      </c>
      <c r="B764" t="str">
        <f t="shared" si="11"/>
        <v>DTTEDW</v>
      </c>
      <c r="C764" t="s">
        <v>3284</v>
      </c>
      <c r="D764" t="s">
        <v>1819</v>
      </c>
    </row>
    <row r="765" spans="1:4" x14ac:dyDescent="0.25">
      <c r="A765" t="s">
        <v>778</v>
      </c>
      <c r="B765" t="str">
        <f t="shared" si="11"/>
        <v>DTTEDW</v>
      </c>
      <c r="C765" t="s">
        <v>3285</v>
      </c>
      <c r="D765" t="s">
        <v>1819</v>
      </c>
    </row>
    <row r="766" spans="1:4" x14ac:dyDescent="0.25">
      <c r="A766" t="s">
        <v>779</v>
      </c>
      <c r="B766" t="str">
        <f t="shared" si="11"/>
        <v>DTTEDW</v>
      </c>
      <c r="C766" t="s">
        <v>3286</v>
      </c>
      <c r="D766" t="s">
        <v>1819</v>
      </c>
    </row>
    <row r="767" spans="1:4" x14ac:dyDescent="0.25">
      <c r="A767" t="s">
        <v>780</v>
      </c>
      <c r="B767" t="str">
        <f t="shared" si="11"/>
        <v>DTTEDW</v>
      </c>
      <c r="C767" t="s">
        <v>3287</v>
      </c>
      <c r="D767" t="s">
        <v>1819</v>
      </c>
    </row>
    <row r="768" spans="1:4" x14ac:dyDescent="0.25">
      <c r="A768" t="s">
        <v>781</v>
      </c>
      <c r="B768" t="str">
        <f t="shared" si="11"/>
        <v>DTTEDW</v>
      </c>
      <c r="C768" t="s">
        <v>3288</v>
      </c>
      <c r="D768" t="s">
        <v>1819</v>
      </c>
    </row>
    <row r="769" spans="1:4" x14ac:dyDescent="0.25">
      <c r="A769" t="s">
        <v>3289</v>
      </c>
      <c r="B769" t="str">
        <f t="shared" si="11"/>
        <v>DTTEDW</v>
      </c>
      <c r="C769" t="s">
        <v>3290</v>
      </c>
      <c r="D769" t="s">
        <v>1819</v>
      </c>
    </row>
    <row r="770" spans="1:4" x14ac:dyDescent="0.25">
      <c r="A770" t="s">
        <v>3291</v>
      </c>
      <c r="B770" t="str">
        <f t="shared" ref="B770:B833" si="12">LEFT(A770, SEARCH("_",A770,1)-1)</f>
        <v>DTTEDW</v>
      </c>
      <c r="C770" t="s">
        <v>3292</v>
      </c>
      <c r="D770" t="s">
        <v>1819</v>
      </c>
    </row>
    <row r="771" spans="1:4" x14ac:dyDescent="0.25">
      <c r="A771" t="s">
        <v>782</v>
      </c>
      <c r="B771" t="str">
        <f t="shared" si="12"/>
        <v>DTTEDW</v>
      </c>
      <c r="C771" t="s">
        <v>3293</v>
      </c>
      <c r="D771" t="s">
        <v>1819</v>
      </c>
    </row>
    <row r="772" spans="1:4" x14ac:dyDescent="0.25">
      <c r="A772" t="s">
        <v>3294</v>
      </c>
      <c r="B772" t="str">
        <f t="shared" si="12"/>
        <v>DTTEDW</v>
      </c>
      <c r="C772" t="s">
        <v>3295</v>
      </c>
      <c r="D772" t="s">
        <v>1819</v>
      </c>
    </row>
    <row r="773" spans="1:4" x14ac:dyDescent="0.25">
      <c r="A773" t="s">
        <v>3296</v>
      </c>
      <c r="B773" t="str">
        <f t="shared" si="12"/>
        <v>DTTEDW</v>
      </c>
      <c r="C773" t="s">
        <v>3297</v>
      </c>
      <c r="D773" t="s">
        <v>1819</v>
      </c>
    </row>
    <row r="774" spans="1:4" x14ac:dyDescent="0.25">
      <c r="A774" t="s">
        <v>3298</v>
      </c>
      <c r="B774" t="str">
        <f t="shared" si="12"/>
        <v>DTTEDW</v>
      </c>
      <c r="C774" t="s">
        <v>3299</v>
      </c>
      <c r="D774" t="s">
        <v>1819</v>
      </c>
    </row>
    <row r="775" spans="1:4" x14ac:dyDescent="0.25">
      <c r="A775" t="s">
        <v>783</v>
      </c>
      <c r="B775" t="str">
        <f t="shared" si="12"/>
        <v>DTTEDW</v>
      </c>
      <c r="C775" t="s">
        <v>3300</v>
      </c>
      <c r="D775" t="s">
        <v>1819</v>
      </c>
    </row>
    <row r="776" spans="1:4" x14ac:dyDescent="0.25">
      <c r="A776" t="s">
        <v>784</v>
      </c>
      <c r="B776" t="str">
        <f t="shared" si="12"/>
        <v>DTTEDW</v>
      </c>
      <c r="C776" t="s">
        <v>3301</v>
      </c>
      <c r="D776" t="s">
        <v>1819</v>
      </c>
    </row>
    <row r="777" spans="1:4" x14ac:dyDescent="0.25">
      <c r="A777" t="s">
        <v>785</v>
      </c>
      <c r="B777" t="str">
        <f t="shared" si="12"/>
        <v>DTTEDW</v>
      </c>
      <c r="C777" t="s">
        <v>3302</v>
      </c>
      <c r="D777" t="s">
        <v>1819</v>
      </c>
    </row>
    <row r="778" spans="1:4" x14ac:dyDescent="0.25">
      <c r="A778" t="s">
        <v>786</v>
      </c>
      <c r="B778" t="str">
        <f t="shared" si="12"/>
        <v>DTTEDW</v>
      </c>
      <c r="C778" t="s">
        <v>3303</v>
      </c>
      <c r="D778" t="s">
        <v>1819</v>
      </c>
    </row>
    <row r="779" spans="1:4" x14ac:dyDescent="0.25">
      <c r="A779" t="s">
        <v>787</v>
      </c>
      <c r="B779" t="str">
        <f t="shared" si="12"/>
        <v>DTTEDW</v>
      </c>
      <c r="C779" t="s">
        <v>3304</v>
      </c>
      <c r="D779" t="s">
        <v>1819</v>
      </c>
    </row>
    <row r="780" spans="1:4" x14ac:dyDescent="0.25">
      <c r="A780" t="s">
        <v>788</v>
      </c>
      <c r="B780" t="str">
        <f t="shared" si="12"/>
        <v>DTTEDW</v>
      </c>
      <c r="C780" t="s">
        <v>3305</v>
      </c>
      <c r="D780" t="s">
        <v>1819</v>
      </c>
    </row>
    <row r="781" spans="1:4" x14ac:dyDescent="0.25">
      <c r="A781" t="s">
        <v>789</v>
      </c>
      <c r="B781" t="str">
        <f t="shared" si="12"/>
        <v>DTTEDW</v>
      </c>
      <c r="C781" t="s">
        <v>3306</v>
      </c>
      <c r="D781" t="s">
        <v>1819</v>
      </c>
    </row>
    <row r="782" spans="1:4" x14ac:dyDescent="0.25">
      <c r="A782" t="s">
        <v>790</v>
      </c>
      <c r="B782" t="str">
        <f t="shared" si="12"/>
        <v>DTTEDW</v>
      </c>
      <c r="C782" t="s">
        <v>3307</v>
      </c>
      <c r="D782" t="s">
        <v>1819</v>
      </c>
    </row>
    <row r="783" spans="1:4" x14ac:dyDescent="0.25">
      <c r="A783" t="s">
        <v>791</v>
      </c>
      <c r="B783" t="str">
        <f t="shared" si="12"/>
        <v>DTTEDW</v>
      </c>
      <c r="C783" t="s">
        <v>3308</v>
      </c>
      <c r="D783" t="s">
        <v>1819</v>
      </c>
    </row>
    <row r="784" spans="1:4" x14ac:dyDescent="0.25">
      <c r="A784" t="s">
        <v>792</v>
      </c>
      <c r="B784" t="str">
        <f t="shared" si="12"/>
        <v>DTTEDW</v>
      </c>
      <c r="C784" t="s">
        <v>3309</v>
      </c>
      <c r="D784" t="s">
        <v>1819</v>
      </c>
    </row>
    <row r="785" spans="1:4" x14ac:dyDescent="0.25">
      <c r="A785" t="s">
        <v>793</v>
      </c>
      <c r="B785" t="str">
        <f t="shared" si="12"/>
        <v>DTTEDW</v>
      </c>
      <c r="C785" t="s">
        <v>3310</v>
      </c>
      <c r="D785" t="s">
        <v>1819</v>
      </c>
    </row>
    <row r="786" spans="1:4" x14ac:dyDescent="0.25">
      <c r="A786" t="s">
        <v>794</v>
      </c>
      <c r="B786" t="str">
        <f t="shared" si="12"/>
        <v>DTTEDW</v>
      </c>
      <c r="C786" t="s">
        <v>3311</v>
      </c>
      <c r="D786" t="s">
        <v>1819</v>
      </c>
    </row>
    <row r="787" spans="1:4" x14ac:dyDescent="0.25">
      <c r="A787" t="s">
        <v>795</v>
      </c>
      <c r="B787" t="str">
        <f t="shared" si="12"/>
        <v>DTTEDW</v>
      </c>
      <c r="C787" t="s">
        <v>3312</v>
      </c>
      <c r="D787" t="s">
        <v>1819</v>
      </c>
    </row>
    <row r="788" spans="1:4" x14ac:dyDescent="0.25">
      <c r="A788" t="s">
        <v>796</v>
      </c>
      <c r="B788" t="str">
        <f t="shared" si="12"/>
        <v>DTTEDW</v>
      </c>
      <c r="C788" t="s">
        <v>3313</v>
      </c>
      <c r="D788" t="s">
        <v>1819</v>
      </c>
    </row>
    <row r="789" spans="1:4" x14ac:dyDescent="0.25">
      <c r="A789" t="s">
        <v>797</v>
      </c>
      <c r="B789" t="str">
        <f t="shared" si="12"/>
        <v>DTTEDW</v>
      </c>
      <c r="C789" t="s">
        <v>3314</v>
      </c>
      <c r="D789" t="s">
        <v>1819</v>
      </c>
    </row>
    <row r="790" spans="1:4" x14ac:dyDescent="0.25">
      <c r="A790" t="s">
        <v>798</v>
      </c>
      <c r="B790" t="str">
        <f t="shared" si="12"/>
        <v>DTTEDW</v>
      </c>
      <c r="C790" t="s">
        <v>3315</v>
      </c>
      <c r="D790" t="s">
        <v>1819</v>
      </c>
    </row>
    <row r="791" spans="1:4" x14ac:dyDescent="0.25">
      <c r="A791" t="s">
        <v>3316</v>
      </c>
      <c r="B791" t="str">
        <f t="shared" si="12"/>
        <v>DTTEDW</v>
      </c>
      <c r="C791" t="s">
        <v>3317</v>
      </c>
      <c r="D791" t="s">
        <v>1819</v>
      </c>
    </row>
    <row r="792" spans="1:4" x14ac:dyDescent="0.25">
      <c r="A792" t="s">
        <v>799</v>
      </c>
      <c r="B792" t="str">
        <f t="shared" si="12"/>
        <v>DTTEDW</v>
      </c>
      <c r="C792" t="s">
        <v>3318</v>
      </c>
      <c r="D792" t="s">
        <v>1819</v>
      </c>
    </row>
    <row r="793" spans="1:4" x14ac:dyDescent="0.25">
      <c r="A793" t="s">
        <v>800</v>
      </c>
      <c r="B793" t="str">
        <f t="shared" si="12"/>
        <v>DTTEDW</v>
      </c>
      <c r="C793" t="s">
        <v>3319</v>
      </c>
      <c r="D793" t="s">
        <v>1819</v>
      </c>
    </row>
    <row r="794" spans="1:4" x14ac:dyDescent="0.25">
      <c r="A794" t="s">
        <v>801</v>
      </c>
      <c r="B794" t="str">
        <f t="shared" si="12"/>
        <v>DTTEDW</v>
      </c>
      <c r="C794" t="s">
        <v>3320</v>
      </c>
      <c r="D794" t="s">
        <v>1819</v>
      </c>
    </row>
    <row r="795" spans="1:4" x14ac:dyDescent="0.25">
      <c r="A795" t="s">
        <v>802</v>
      </c>
      <c r="B795" t="str">
        <f t="shared" si="12"/>
        <v>DTTEDW</v>
      </c>
      <c r="C795" t="s">
        <v>3321</v>
      </c>
      <c r="D795" t="s">
        <v>1819</v>
      </c>
    </row>
    <row r="796" spans="1:4" x14ac:dyDescent="0.25">
      <c r="A796" t="s">
        <v>803</v>
      </c>
      <c r="B796" t="str">
        <f t="shared" si="12"/>
        <v>DTTEDW</v>
      </c>
      <c r="C796" t="s">
        <v>3322</v>
      </c>
      <c r="D796" t="s">
        <v>1819</v>
      </c>
    </row>
    <row r="797" spans="1:4" x14ac:dyDescent="0.25">
      <c r="A797" t="s">
        <v>804</v>
      </c>
      <c r="B797" t="str">
        <f t="shared" si="12"/>
        <v>DTTEDW</v>
      </c>
      <c r="C797" t="s">
        <v>3323</v>
      </c>
      <c r="D797" t="s">
        <v>1819</v>
      </c>
    </row>
    <row r="798" spans="1:4" x14ac:dyDescent="0.25">
      <c r="A798" t="s">
        <v>805</v>
      </c>
      <c r="B798" t="str">
        <f t="shared" si="12"/>
        <v>DTTEDW</v>
      </c>
      <c r="C798" t="s">
        <v>3324</v>
      </c>
      <c r="D798" t="s">
        <v>1819</v>
      </c>
    </row>
    <row r="799" spans="1:4" x14ac:dyDescent="0.25">
      <c r="A799" t="s">
        <v>806</v>
      </c>
      <c r="B799" t="str">
        <f t="shared" si="12"/>
        <v>DTTEDW</v>
      </c>
      <c r="C799" t="s">
        <v>3325</v>
      </c>
      <c r="D799" t="s">
        <v>1819</v>
      </c>
    </row>
    <row r="800" spans="1:4" x14ac:dyDescent="0.25">
      <c r="A800" t="s">
        <v>807</v>
      </c>
      <c r="B800" t="str">
        <f t="shared" si="12"/>
        <v>DTTEDW</v>
      </c>
      <c r="C800" t="s">
        <v>3326</v>
      </c>
      <c r="D800" t="s">
        <v>1819</v>
      </c>
    </row>
    <row r="801" spans="1:4" x14ac:dyDescent="0.25">
      <c r="A801" t="s">
        <v>3327</v>
      </c>
      <c r="B801" t="str">
        <f t="shared" si="12"/>
        <v>DTTEDW</v>
      </c>
      <c r="C801" t="s">
        <v>3328</v>
      </c>
      <c r="D801" t="s">
        <v>1819</v>
      </c>
    </row>
    <row r="802" spans="1:4" x14ac:dyDescent="0.25">
      <c r="A802" t="s">
        <v>808</v>
      </c>
      <c r="B802" t="str">
        <f t="shared" si="12"/>
        <v>DTTEDW</v>
      </c>
      <c r="C802" t="s">
        <v>3329</v>
      </c>
      <c r="D802" t="s">
        <v>1819</v>
      </c>
    </row>
    <row r="803" spans="1:4" x14ac:dyDescent="0.25">
      <c r="A803" t="s">
        <v>809</v>
      </c>
      <c r="B803" t="str">
        <f t="shared" si="12"/>
        <v>DTTEDW</v>
      </c>
      <c r="C803" t="s">
        <v>3330</v>
      </c>
      <c r="D803" t="s">
        <v>1819</v>
      </c>
    </row>
    <row r="804" spans="1:4" x14ac:dyDescent="0.25">
      <c r="A804" t="s">
        <v>810</v>
      </c>
      <c r="B804" t="str">
        <f t="shared" si="12"/>
        <v>DTTEDW</v>
      </c>
      <c r="C804" t="s">
        <v>3331</v>
      </c>
      <c r="D804" t="s">
        <v>1819</v>
      </c>
    </row>
    <row r="805" spans="1:4" x14ac:dyDescent="0.25">
      <c r="A805" t="s">
        <v>811</v>
      </c>
      <c r="B805" t="str">
        <f t="shared" si="12"/>
        <v>DTTEDW</v>
      </c>
      <c r="C805" t="s">
        <v>3332</v>
      </c>
      <c r="D805" t="s">
        <v>1819</v>
      </c>
    </row>
    <row r="806" spans="1:4" x14ac:dyDescent="0.25">
      <c r="A806" t="s">
        <v>812</v>
      </c>
      <c r="B806" t="str">
        <f t="shared" si="12"/>
        <v>DTTEDW</v>
      </c>
      <c r="C806" t="s">
        <v>3333</v>
      </c>
      <c r="D806" t="s">
        <v>1819</v>
      </c>
    </row>
    <row r="807" spans="1:4" x14ac:dyDescent="0.25">
      <c r="A807" t="s">
        <v>3334</v>
      </c>
      <c r="B807" t="str">
        <f t="shared" si="12"/>
        <v>DTTEDW</v>
      </c>
      <c r="C807" t="s">
        <v>3335</v>
      </c>
      <c r="D807" t="s">
        <v>1819</v>
      </c>
    </row>
    <row r="808" spans="1:4" x14ac:dyDescent="0.25">
      <c r="A808" t="s">
        <v>3336</v>
      </c>
      <c r="B808" t="str">
        <f t="shared" si="12"/>
        <v>DTTEDW</v>
      </c>
      <c r="C808" t="s">
        <v>3337</v>
      </c>
      <c r="D808" t="s">
        <v>1819</v>
      </c>
    </row>
    <row r="809" spans="1:4" x14ac:dyDescent="0.25">
      <c r="A809" t="s">
        <v>813</v>
      </c>
      <c r="B809" t="str">
        <f t="shared" si="12"/>
        <v>DTTEDW</v>
      </c>
      <c r="C809" t="s">
        <v>3338</v>
      </c>
      <c r="D809" t="s">
        <v>1819</v>
      </c>
    </row>
    <row r="810" spans="1:4" x14ac:dyDescent="0.25">
      <c r="A810" t="s">
        <v>3339</v>
      </c>
      <c r="B810" t="str">
        <f t="shared" si="12"/>
        <v>DTTEDW</v>
      </c>
      <c r="C810" t="s">
        <v>3340</v>
      </c>
      <c r="D810" t="s">
        <v>1819</v>
      </c>
    </row>
    <row r="811" spans="1:4" x14ac:dyDescent="0.25">
      <c r="A811" t="s">
        <v>814</v>
      </c>
      <c r="B811" t="str">
        <f t="shared" si="12"/>
        <v>DTTEDW</v>
      </c>
      <c r="C811" t="s">
        <v>3341</v>
      </c>
      <c r="D811" t="s">
        <v>1819</v>
      </c>
    </row>
    <row r="812" spans="1:4" x14ac:dyDescent="0.25">
      <c r="A812" t="s">
        <v>815</v>
      </c>
      <c r="B812" t="str">
        <f t="shared" si="12"/>
        <v>DTTEDW</v>
      </c>
      <c r="C812" t="s">
        <v>3342</v>
      </c>
      <c r="D812" t="s">
        <v>1819</v>
      </c>
    </row>
    <row r="813" spans="1:4" x14ac:dyDescent="0.25">
      <c r="A813" t="s">
        <v>3343</v>
      </c>
      <c r="B813" t="str">
        <f t="shared" si="12"/>
        <v>DTTEDW</v>
      </c>
      <c r="C813" t="s">
        <v>3344</v>
      </c>
      <c r="D813" t="s">
        <v>1819</v>
      </c>
    </row>
    <row r="814" spans="1:4" x14ac:dyDescent="0.25">
      <c r="A814" t="s">
        <v>3345</v>
      </c>
      <c r="B814" t="str">
        <f t="shared" si="12"/>
        <v>DTTEDW</v>
      </c>
      <c r="C814" t="s">
        <v>3346</v>
      </c>
      <c r="D814" t="s">
        <v>1819</v>
      </c>
    </row>
    <row r="815" spans="1:4" x14ac:dyDescent="0.25">
      <c r="A815" t="s">
        <v>3347</v>
      </c>
      <c r="B815" t="str">
        <f t="shared" si="12"/>
        <v>DTTEDW</v>
      </c>
      <c r="C815" t="s">
        <v>3348</v>
      </c>
      <c r="D815" t="s">
        <v>1819</v>
      </c>
    </row>
    <row r="816" spans="1:4" x14ac:dyDescent="0.25">
      <c r="A816" t="s">
        <v>816</v>
      </c>
      <c r="B816" t="str">
        <f t="shared" si="12"/>
        <v>DTTEDW</v>
      </c>
      <c r="C816" t="s">
        <v>3349</v>
      </c>
      <c r="D816" t="s">
        <v>1819</v>
      </c>
    </row>
    <row r="817" spans="1:4" x14ac:dyDescent="0.25">
      <c r="A817" t="s">
        <v>817</v>
      </c>
      <c r="B817" t="str">
        <f t="shared" si="12"/>
        <v>DTTEDW</v>
      </c>
      <c r="C817" t="s">
        <v>3350</v>
      </c>
      <c r="D817" t="s">
        <v>1819</v>
      </c>
    </row>
    <row r="818" spans="1:4" x14ac:dyDescent="0.25">
      <c r="A818" t="s">
        <v>818</v>
      </c>
      <c r="B818" t="str">
        <f t="shared" si="12"/>
        <v>DTTEDW</v>
      </c>
      <c r="C818" t="s">
        <v>3351</v>
      </c>
      <c r="D818" t="s">
        <v>1819</v>
      </c>
    </row>
    <row r="819" spans="1:4" x14ac:dyDescent="0.25">
      <c r="A819" t="s">
        <v>3352</v>
      </c>
      <c r="B819" t="str">
        <f t="shared" si="12"/>
        <v>DTTEDW</v>
      </c>
      <c r="C819" t="s">
        <v>3353</v>
      </c>
      <c r="D819" t="s">
        <v>1819</v>
      </c>
    </row>
    <row r="820" spans="1:4" x14ac:dyDescent="0.25">
      <c r="A820" t="s">
        <v>3354</v>
      </c>
      <c r="B820" t="str">
        <f t="shared" si="12"/>
        <v>DTTEDW</v>
      </c>
      <c r="C820" t="s">
        <v>3355</v>
      </c>
      <c r="D820" t="s">
        <v>1819</v>
      </c>
    </row>
    <row r="821" spans="1:4" x14ac:dyDescent="0.25">
      <c r="A821" t="s">
        <v>3356</v>
      </c>
      <c r="B821" t="str">
        <f t="shared" si="12"/>
        <v>DTTEDW</v>
      </c>
      <c r="C821" t="s">
        <v>3357</v>
      </c>
      <c r="D821" t="s">
        <v>1819</v>
      </c>
    </row>
    <row r="822" spans="1:4" x14ac:dyDescent="0.25">
      <c r="A822" t="s">
        <v>819</v>
      </c>
      <c r="B822" t="str">
        <f t="shared" si="12"/>
        <v>DTTEDW</v>
      </c>
      <c r="C822" t="s">
        <v>3358</v>
      </c>
      <c r="D822" t="s">
        <v>1819</v>
      </c>
    </row>
    <row r="823" spans="1:4" x14ac:dyDescent="0.25">
      <c r="A823" t="s">
        <v>820</v>
      </c>
      <c r="B823" t="str">
        <f t="shared" si="12"/>
        <v>DTTEDW</v>
      </c>
      <c r="C823" t="s">
        <v>3359</v>
      </c>
      <c r="D823" t="s">
        <v>1819</v>
      </c>
    </row>
    <row r="824" spans="1:4" x14ac:dyDescent="0.25">
      <c r="A824" t="s">
        <v>821</v>
      </c>
      <c r="B824" t="str">
        <f t="shared" si="12"/>
        <v>DTTEDW</v>
      </c>
      <c r="C824" t="s">
        <v>3360</v>
      </c>
      <c r="D824" t="s">
        <v>1819</v>
      </c>
    </row>
    <row r="825" spans="1:4" x14ac:dyDescent="0.25">
      <c r="A825" t="s">
        <v>822</v>
      </c>
      <c r="B825" t="str">
        <f t="shared" si="12"/>
        <v>DTTEDW</v>
      </c>
      <c r="C825" t="s">
        <v>3361</v>
      </c>
      <c r="D825" t="s">
        <v>1819</v>
      </c>
    </row>
    <row r="826" spans="1:4" x14ac:dyDescent="0.25">
      <c r="A826" t="s">
        <v>823</v>
      </c>
      <c r="B826" t="str">
        <f t="shared" si="12"/>
        <v>DTTEDW</v>
      </c>
      <c r="C826" t="s">
        <v>3362</v>
      </c>
      <c r="D826" t="s">
        <v>1819</v>
      </c>
    </row>
    <row r="827" spans="1:4" x14ac:dyDescent="0.25">
      <c r="A827" t="s">
        <v>3363</v>
      </c>
      <c r="B827" t="str">
        <f t="shared" si="12"/>
        <v>DTTEDW</v>
      </c>
      <c r="C827" t="s">
        <v>3364</v>
      </c>
      <c r="D827" t="s">
        <v>1819</v>
      </c>
    </row>
    <row r="828" spans="1:4" x14ac:dyDescent="0.25">
      <c r="A828" t="s">
        <v>824</v>
      </c>
      <c r="B828" t="str">
        <f t="shared" si="12"/>
        <v>DTTEDW</v>
      </c>
      <c r="C828" t="s">
        <v>3365</v>
      </c>
      <c r="D828" t="s">
        <v>1819</v>
      </c>
    </row>
    <row r="829" spans="1:4" x14ac:dyDescent="0.25">
      <c r="A829" t="s">
        <v>825</v>
      </c>
      <c r="B829" t="str">
        <f t="shared" si="12"/>
        <v>DTTEDW</v>
      </c>
      <c r="C829" t="s">
        <v>3366</v>
      </c>
      <c r="D829" t="s">
        <v>1819</v>
      </c>
    </row>
    <row r="830" spans="1:4" x14ac:dyDescent="0.25">
      <c r="A830" t="s">
        <v>826</v>
      </c>
      <c r="B830" t="str">
        <f t="shared" si="12"/>
        <v>DTTEDW</v>
      </c>
      <c r="C830" t="s">
        <v>3367</v>
      </c>
      <c r="D830" t="s">
        <v>1819</v>
      </c>
    </row>
    <row r="831" spans="1:4" x14ac:dyDescent="0.25">
      <c r="A831" t="s">
        <v>827</v>
      </c>
      <c r="B831" t="str">
        <f t="shared" si="12"/>
        <v>DTTEDW</v>
      </c>
      <c r="C831" t="s">
        <v>3368</v>
      </c>
      <c r="D831" t="s">
        <v>1819</v>
      </c>
    </row>
    <row r="832" spans="1:4" x14ac:dyDescent="0.25">
      <c r="A832" t="s">
        <v>828</v>
      </c>
      <c r="B832" t="str">
        <f t="shared" si="12"/>
        <v>DTTEDW</v>
      </c>
      <c r="C832" t="s">
        <v>3369</v>
      </c>
      <c r="D832" t="s">
        <v>1819</v>
      </c>
    </row>
    <row r="833" spans="1:4" x14ac:dyDescent="0.25">
      <c r="A833" t="s">
        <v>829</v>
      </c>
      <c r="B833" t="str">
        <f t="shared" si="12"/>
        <v>DTTEDW</v>
      </c>
      <c r="C833" t="s">
        <v>3370</v>
      </c>
      <c r="D833" t="s">
        <v>1819</v>
      </c>
    </row>
    <row r="834" spans="1:4" x14ac:dyDescent="0.25">
      <c r="A834" t="s">
        <v>830</v>
      </c>
      <c r="B834" t="str">
        <f t="shared" ref="B834:B897" si="13">LEFT(A834, SEARCH("_",A834,1)-1)</f>
        <v>DTTEDW</v>
      </c>
      <c r="C834" t="s">
        <v>3371</v>
      </c>
      <c r="D834" t="s">
        <v>1819</v>
      </c>
    </row>
    <row r="835" spans="1:4" x14ac:dyDescent="0.25">
      <c r="A835" t="s">
        <v>3372</v>
      </c>
      <c r="B835" t="str">
        <f t="shared" si="13"/>
        <v>DTTEDW</v>
      </c>
      <c r="C835" t="s">
        <v>3373</v>
      </c>
      <c r="D835" t="s">
        <v>1819</v>
      </c>
    </row>
    <row r="836" spans="1:4" x14ac:dyDescent="0.25">
      <c r="A836" t="s">
        <v>831</v>
      </c>
      <c r="B836" t="str">
        <f t="shared" si="13"/>
        <v>DTTEDW</v>
      </c>
      <c r="C836" t="s">
        <v>3374</v>
      </c>
      <c r="D836" t="s">
        <v>1819</v>
      </c>
    </row>
    <row r="837" spans="1:4" x14ac:dyDescent="0.25">
      <c r="A837" t="s">
        <v>832</v>
      </c>
      <c r="B837" t="str">
        <f t="shared" si="13"/>
        <v>DTTEDW</v>
      </c>
      <c r="C837" t="s">
        <v>3375</v>
      </c>
      <c r="D837" t="s">
        <v>1819</v>
      </c>
    </row>
    <row r="838" spans="1:4" x14ac:dyDescent="0.25">
      <c r="A838" t="s">
        <v>833</v>
      </c>
      <c r="B838" t="str">
        <f t="shared" si="13"/>
        <v>DTTEDW</v>
      </c>
      <c r="C838" t="s">
        <v>3376</v>
      </c>
      <c r="D838" t="s">
        <v>1819</v>
      </c>
    </row>
    <row r="839" spans="1:4" x14ac:dyDescent="0.25">
      <c r="A839" t="s">
        <v>834</v>
      </c>
      <c r="B839" t="str">
        <f t="shared" si="13"/>
        <v>DTTEDW</v>
      </c>
      <c r="C839" t="s">
        <v>3377</v>
      </c>
      <c r="D839" t="s">
        <v>1819</v>
      </c>
    </row>
    <row r="840" spans="1:4" x14ac:dyDescent="0.25">
      <c r="A840" t="s">
        <v>835</v>
      </c>
      <c r="B840" t="str">
        <f t="shared" si="13"/>
        <v>DTTEDW</v>
      </c>
      <c r="C840" t="s">
        <v>3378</v>
      </c>
      <c r="D840" t="s">
        <v>1819</v>
      </c>
    </row>
    <row r="841" spans="1:4" x14ac:dyDescent="0.25">
      <c r="A841" t="s">
        <v>836</v>
      </c>
      <c r="B841" t="str">
        <f t="shared" si="13"/>
        <v>DTTEDW</v>
      </c>
      <c r="C841" t="s">
        <v>3379</v>
      </c>
      <c r="D841" t="s">
        <v>1819</v>
      </c>
    </row>
    <row r="842" spans="1:4" x14ac:dyDescent="0.25">
      <c r="A842" t="s">
        <v>837</v>
      </c>
      <c r="B842" t="str">
        <f t="shared" si="13"/>
        <v>DTTEDW</v>
      </c>
      <c r="C842" t="s">
        <v>3380</v>
      </c>
      <c r="D842" t="s">
        <v>1819</v>
      </c>
    </row>
    <row r="843" spans="1:4" x14ac:dyDescent="0.25">
      <c r="A843" t="s">
        <v>3381</v>
      </c>
      <c r="B843" t="str">
        <f t="shared" si="13"/>
        <v>DTTEDW</v>
      </c>
      <c r="C843" t="s">
        <v>3382</v>
      </c>
      <c r="D843" t="s">
        <v>1819</v>
      </c>
    </row>
    <row r="844" spans="1:4" x14ac:dyDescent="0.25">
      <c r="A844" t="s">
        <v>838</v>
      </c>
      <c r="B844" t="str">
        <f t="shared" si="13"/>
        <v>DTTEDW</v>
      </c>
      <c r="C844" t="s">
        <v>3383</v>
      </c>
      <c r="D844" t="s">
        <v>1819</v>
      </c>
    </row>
    <row r="845" spans="1:4" x14ac:dyDescent="0.25">
      <c r="A845" t="s">
        <v>3384</v>
      </c>
      <c r="B845" t="str">
        <f t="shared" si="13"/>
        <v>DTTEDW</v>
      </c>
      <c r="C845" t="s">
        <v>3385</v>
      </c>
      <c r="D845" t="s">
        <v>1819</v>
      </c>
    </row>
    <row r="846" spans="1:4" x14ac:dyDescent="0.25">
      <c r="A846" t="s">
        <v>839</v>
      </c>
      <c r="B846" t="str">
        <f t="shared" si="13"/>
        <v>DTTEDW</v>
      </c>
      <c r="C846" t="s">
        <v>3386</v>
      </c>
      <c r="D846" t="s">
        <v>1819</v>
      </c>
    </row>
    <row r="847" spans="1:4" x14ac:dyDescent="0.25">
      <c r="A847" t="s">
        <v>840</v>
      </c>
      <c r="B847" t="str">
        <f t="shared" si="13"/>
        <v>DTTEDW</v>
      </c>
      <c r="C847" t="s">
        <v>3387</v>
      </c>
      <c r="D847" t="s">
        <v>1819</v>
      </c>
    </row>
    <row r="848" spans="1:4" x14ac:dyDescent="0.25">
      <c r="A848" t="s">
        <v>841</v>
      </c>
      <c r="B848" t="str">
        <f t="shared" si="13"/>
        <v>DTTEDW</v>
      </c>
      <c r="C848" t="s">
        <v>3388</v>
      </c>
      <c r="D848" t="s">
        <v>1819</v>
      </c>
    </row>
    <row r="849" spans="1:4" x14ac:dyDescent="0.25">
      <c r="A849" t="s">
        <v>842</v>
      </c>
      <c r="B849" t="str">
        <f t="shared" si="13"/>
        <v>DTTEDW</v>
      </c>
      <c r="C849" t="s">
        <v>3389</v>
      </c>
      <c r="D849" t="s">
        <v>1819</v>
      </c>
    </row>
    <row r="850" spans="1:4" x14ac:dyDescent="0.25">
      <c r="A850" t="s">
        <v>843</v>
      </c>
      <c r="B850" t="str">
        <f t="shared" si="13"/>
        <v>DTTEDW</v>
      </c>
      <c r="C850" t="s">
        <v>3390</v>
      </c>
      <c r="D850" t="s">
        <v>1819</v>
      </c>
    </row>
    <row r="851" spans="1:4" x14ac:dyDescent="0.25">
      <c r="A851" t="s">
        <v>844</v>
      </c>
      <c r="B851" t="str">
        <f t="shared" si="13"/>
        <v>DTTEDW</v>
      </c>
      <c r="C851" t="s">
        <v>3391</v>
      </c>
      <c r="D851" t="s">
        <v>1819</v>
      </c>
    </row>
    <row r="852" spans="1:4" x14ac:dyDescent="0.25">
      <c r="A852" t="s">
        <v>845</v>
      </c>
      <c r="B852" t="str">
        <f t="shared" si="13"/>
        <v>DTTEDW</v>
      </c>
      <c r="C852" t="s">
        <v>3392</v>
      </c>
      <c r="D852" t="s">
        <v>1819</v>
      </c>
    </row>
    <row r="853" spans="1:4" x14ac:dyDescent="0.25">
      <c r="A853" t="s">
        <v>846</v>
      </c>
      <c r="B853" t="str">
        <f t="shared" si="13"/>
        <v>DTTEDW</v>
      </c>
      <c r="C853" t="s">
        <v>3393</v>
      </c>
      <c r="D853" t="s">
        <v>1819</v>
      </c>
    </row>
    <row r="854" spans="1:4" x14ac:dyDescent="0.25">
      <c r="A854" t="s">
        <v>847</v>
      </c>
      <c r="B854" t="str">
        <f t="shared" si="13"/>
        <v>DTTEDW</v>
      </c>
      <c r="C854" t="s">
        <v>3394</v>
      </c>
      <c r="D854" t="s">
        <v>1819</v>
      </c>
    </row>
    <row r="855" spans="1:4" x14ac:dyDescent="0.25">
      <c r="A855" t="s">
        <v>848</v>
      </c>
      <c r="B855" t="str">
        <f t="shared" si="13"/>
        <v>DTTEDW</v>
      </c>
      <c r="C855" t="s">
        <v>3395</v>
      </c>
      <c r="D855" t="s">
        <v>1819</v>
      </c>
    </row>
    <row r="856" spans="1:4" x14ac:dyDescent="0.25">
      <c r="A856" t="s">
        <v>849</v>
      </c>
      <c r="B856" t="str">
        <f t="shared" si="13"/>
        <v>DTTEDW</v>
      </c>
      <c r="C856" t="s">
        <v>3396</v>
      </c>
      <c r="D856" t="s">
        <v>1819</v>
      </c>
    </row>
    <row r="857" spans="1:4" x14ac:dyDescent="0.25">
      <c r="A857" t="s">
        <v>850</v>
      </c>
      <c r="B857" t="str">
        <f t="shared" si="13"/>
        <v>DTTEDW</v>
      </c>
      <c r="C857" t="s">
        <v>3397</v>
      </c>
      <c r="D857" t="s">
        <v>1819</v>
      </c>
    </row>
    <row r="858" spans="1:4" x14ac:dyDescent="0.25">
      <c r="A858" t="s">
        <v>851</v>
      </c>
      <c r="B858" t="str">
        <f t="shared" si="13"/>
        <v>DTTEDW</v>
      </c>
      <c r="C858" t="s">
        <v>3398</v>
      </c>
      <c r="D858" t="s">
        <v>1819</v>
      </c>
    </row>
    <row r="859" spans="1:4" x14ac:dyDescent="0.25">
      <c r="A859" t="s">
        <v>852</v>
      </c>
      <c r="B859" t="str">
        <f t="shared" si="13"/>
        <v>DTTEDW</v>
      </c>
      <c r="C859" t="s">
        <v>3399</v>
      </c>
      <c r="D859" t="s">
        <v>1819</v>
      </c>
    </row>
    <row r="860" spans="1:4" x14ac:dyDescent="0.25">
      <c r="A860" t="s">
        <v>853</v>
      </c>
      <c r="B860" t="str">
        <f t="shared" si="13"/>
        <v>DTTEDW</v>
      </c>
      <c r="C860" t="s">
        <v>3400</v>
      </c>
      <c r="D860" t="s">
        <v>1819</v>
      </c>
    </row>
    <row r="861" spans="1:4" x14ac:dyDescent="0.25">
      <c r="A861" t="s">
        <v>854</v>
      </c>
      <c r="B861" t="str">
        <f t="shared" si="13"/>
        <v>DTTEDW</v>
      </c>
      <c r="C861" t="s">
        <v>3401</v>
      </c>
      <c r="D861" t="s">
        <v>1819</v>
      </c>
    </row>
    <row r="862" spans="1:4" x14ac:dyDescent="0.25">
      <c r="A862" t="s">
        <v>855</v>
      </c>
      <c r="B862" t="str">
        <f t="shared" si="13"/>
        <v>DTTEDW</v>
      </c>
      <c r="C862" t="s">
        <v>3402</v>
      </c>
      <c r="D862" t="s">
        <v>1819</v>
      </c>
    </row>
    <row r="863" spans="1:4" x14ac:dyDescent="0.25">
      <c r="A863" t="s">
        <v>856</v>
      </c>
      <c r="B863" t="str">
        <f t="shared" si="13"/>
        <v>DTTEDW</v>
      </c>
      <c r="C863" t="s">
        <v>3403</v>
      </c>
      <c r="D863" t="s">
        <v>1819</v>
      </c>
    </row>
    <row r="864" spans="1:4" x14ac:dyDescent="0.25">
      <c r="A864" t="s">
        <v>857</v>
      </c>
      <c r="B864" t="str">
        <f t="shared" si="13"/>
        <v>DTTEDW</v>
      </c>
      <c r="C864" t="s">
        <v>3404</v>
      </c>
      <c r="D864" t="s">
        <v>1819</v>
      </c>
    </row>
    <row r="865" spans="1:4" x14ac:dyDescent="0.25">
      <c r="A865" t="s">
        <v>858</v>
      </c>
      <c r="B865" t="str">
        <f t="shared" si="13"/>
        <v>DTTEDW</v>
      </c>
      <c r="C865" t="s">
        <v>3405</v>
      </c>
      <c r="D865" t="s">
        <v>1819</v>
      </c>
    </row>
    <row r="866" spans="1:4" x14ac:dyDescent="0.25">
      <c r="A866" t="s">
        <v>3406</v>
      </c>
      <c r="B866" t="str">
        <f t="shared" si="13"/>
        <v>DTTEDW</v>
      </c>
      <c r="C866" t="s">
        <v>3407</v>
      </c>
      <c r="D866" t="s">
        <v>1819</v>
      </c>
    </row>
    <row r="867" spans="1:4" x14ac:dyDescent="0.25">
      <c r="A867" t="s">
        <v>3408</v>
      </c>
      <c r="B867" t="str">
        <f t="shared" si="13"/>
        <v>DTTEDW</v>
      </c>
      <c r="C867" t="s">
        <v>3409</v>
      </c>
      <c r="D867" t="s">
        <v>1819</v>
      </c>
    </row>
    <row r="868" spans="1:4" x14ac:dyDescent="0.25">
      <c r="A868" t="s">
        <v>859</v>
      </c>
      <c r="B868" t="str">
        <f t="shared" si="13"/>
        <v>DTTEDW</v>
      </c>
      <c r="C868" t="s">
        <v>3410</v>
      </c>
      <c r="D868" t="s">
        <v>1819</v>
      </c>
    </row>
    <row r="869" spans="1:4" x14ac:dyDescent="0.25">
      <c r="A869" t="s">
        <v>860</v>
      </c>
      <c r="B869" t="str">
        <f t="shared" si="13"/>
        <v>DTTEDW</v>
      </c>
      <c r="C869" t="s">
        <v>3411</v>
      </c>
      <c r="D869" t="s">
        <v>1819</v>
      </c>
    </row>
    <row r="870" spans="1:4" x14ac:dyDescent="0.25">
      <c r="A870" t="s">
        <v>861</v>
      </c>
      <c r="B870" t="str">
        <f t="shared" si="13"/>
        <v>DTTEDW</v>
      </c>
      <c r="C870" t="s">
        <v>3412</v>
      </c>
      <c r="D870" t="s">
        <v>1819</v>
      </c>
    </row>
    <row r="871" spans="1:4" x14ac:dyDescent="0.25">
      <c r="A871" t="s">
        <v>862</v>
      </c>
      <c r="B871" t="str">
        <f t="shared" si="13"/>
        <v>DTTEDW</v>
      </c>
      <c r="C871" t="s">
        <v>3413</v>
      </c>
      <c r="D871" t="s">
        <v>1819</v>
      </c>
    </row>
    <row r="872" spans="1:4" x14ac:dyDescent="0.25">
      <c r="A872" t="s">
        <v>863</v>
      </c>
      <c r="B872" t="str">
        <f t="shared" si="13"/>
        <v>DTTEDW</v>
      </c>
      <c r="C872" t="s">
        <v>3414</v>
      </c>
      <c r="D872" t="s">
        <v>1819</v>
      </c>
    </row>
    <row r="873" spans="1:4" x14ac:dyDescent="0.25">
      <c r="A873" t="s">
        <v>864</v>
      </c>
      <c r="B873" t="str">
        <f t="shared" si="13"/>
        <v>DTTEDW</v>
      </c>
      <c r="C873" t="s">
        <v>3415</v>
      </c>
      <c r="D873" t="s">
        <v>1819</v>
      </c>
    </row>
    <row r="874" spans="1:4" x14ac:dyDescent="0.25">
      <c r="A874" t="s">
        <v>865</v>
      </c>
      <c r="B874" t="str">
        <f t="shared" si="13"/>
        <v>DTTEDW</v>
      </c>
      <c r="C874" t="s">
        <v>3416</v>
      </c>
      <c r="D874" t="s">
        <v>1819</v>
      </c>
    </row>
    <row r="875" spans="1:4" x14ac:dyDescent="0.25">
      <c r="A875" t="s">
        <v>866</v>
      </c>
      <c r="B875" t="str">
        <f t="shared" si="13"/>
        <v>DTTEDW</v>
      </c>
      <c r="C875" t="s">
        <v>3417</v>
      </c>
      <c r="D875" t="s">
        <v>1819</v>
      </c>
    </row>
    <row r="876" spans="1:4" x14ac:dyDescent="0.25">
      <c r="A876" t="s">
        <v>867</v>
      </c>
      <c r="B876" t="str">
        <f t="shared" si="13"/>
        <v>DTTEDW</v>
      </c>
      <c r="C876" t="s">
        <v>3418</v>
      </c>
      <c r="D876" t="s">
        <v>1819</v>
      </c>
    </row>
    <row r="877" spans="1:4" x14ac:dyDescent="0.25">
      <c r="A877" t="s">
        <v>868</v>
      </c>
      <c r="B877" t="str">
        <f t="shared" si="13"/>
        <v>DTTEDW</v>
      </c>
      <c r="C877" t="s">
        <v>3419</v>
      </c>
      <c r="D877" t="s">
        <v>1819</v>
      </c>
    </row>
    <row r="878" spans="1:4" x14ac:dyDescent="0.25">
      <c r="A878" t="s">
        <v>869</v>
      </c>
      <c r="B878" t="str">
        <f t="shared" si="13"/>
        <v>DTTESL</v>
      </c>
      <c r="C878" t="s">
        <v>3420</v>
      </c>
      <c r="D878" t="s">
        <v>1819</v>
      </c>
    </row>
    <row r="879" spans="1:4" x14ac:dyDescent="0.25">
      <c r="A879" t="s">
        <v>870</v>
      </c>
      <c r="B879" t="str">
        <f t="shared" si="13"/>
        <v>DTTESL</v>
      </c>
      <c r="C879" t="s">
        <v>3421</v>
      </c>
      <c r="D879" t="s">
        <v>1819</v>
      </c>
    </row>
    <row r="880" spans="1:4" x14ac:dyDescent="0.25">
      <c r="A880" t="s">
        <v>871</v>
      </c>
      <c r="B880" t="str">
        <f t="shared" si="13"/>
        <v>DTTESL</v>
      </c>
      <c r="C880" t="s">
        <v>3422</v>
      </c>
      <c r="D880" t="s">
        <v>1819</v>
      </c>
    </row>
    <row r="881" spans="1:4" x14ac:dyDescent="0.25">
      <c r="A881" t="s">
        <v>872</v>
      </c>
      <c r="B881" t="str">
        <f t="shared" si="13"/>
        <v>DTTESL</v>
      </c>
      <c r="C881" t="s">
        <v>3423</v>
      </c>
      <c r="D881" t="s">
        <v>1819</v>
      </c>
    </row>
    <row r="882" spans="1:4" x14ac:dyDescent="0.25">
      <c r="A882" t="s">
        <v>873</v>
      </c>
      <c r="B882" t="str">
        <f t="shared" si="13"/>
        <v>DTTESL</v>
      </c>
      <c r="C882" t="s">
        <v>3424</v>
      </c>
      <c r="D882" t="s">
        <v>1819</v>
      </c>
    </row>
    <row r="883" spans="1:4" x14ac:dyDescent="0.25">
      <c r="A883" t="s">
        <v>874</v>
      </c>
      <c r="B883" t="str">
        <f t="shared" si="13"/>
        <v>DTTESL</v>
      </c>
      <c r="C883" t="s">
        <v>3425</v>
      </c>
      <c r="D883" t="s">
        <v>1819</v>
      </c>
    </row>
    <row r="884" spans="1:4" x14ac:dyDescent="0.25">
      <c r="A884" t="s">
        <v>875</v>
      </c>
      <c r="B884" t="str">
        <f t="shared" si="13"/>
        <v>DTTESL</v>
      </c>
      <c r="C884" t="s">
        <v>3426</v>
      </c>
      <c r="D884" t="s">
        <v>1819</v>
      </c>
    </row>
    <row r="885" spans="1:4" x14ac:dyDescent="0.25">
      <c r="A885" t="s">
        <v>876</v>
      </c>
      <c r="B885" t="str">
        <f t="shared" si="13"/>
        <v>DTTESL</v>
      </c>
      <c r="C885" t="s">
        <v>3427</v>
      </c>
      <c r="D885" t="s">
        <v>1819</v>
      </c>
    </row>
    <row r="886" spans="1:4" x14ac:dyDescent="0.25">
      <c r="A886" t="s">
        <v>877</v>
      </c>
      <c r="B886" t="str">
        <f t="shared" si="13"/>
        <v>DTTESL</v>
      </c>
      <c r="C886" t="s">
        <v>3428</v>
      </c>
      <c r="D886" t="s">
        <v>1819</v>
      </c>
    </row>
    <row r="887" spans="1:4" x14ac:dyDescent="0.25">
      <c r="A887" t="s">
        <v>878</v>
      </c>
      <c r="B887" t="str">
        <f t="shared" si="13"/>
        <v>DTTESL</v>
      </c>
      <c r="C887" t="s">
        <v>3429</v>
      </c>
      <c r="D887" t="s">
        <v>1819</v>
      </c>
    </row>
    <row r="888" spans="1:4" x14ac:dyDescent="0.25">
      <c r="A888" t="s">
        <v>879</v>
      </c>
      <c r="B888" t="str">
        <f t="shared" si="13"/>
        <v>DTTESL</v>
      </c>
      <c r="C888" t="s">
        <v>3430</v>
      </c>
      <c r="D888" t="s">
        <v>1819</v>
      </c>
    </row>
    <row r="889" spans="1:4" x14ac:dyDescent="0.25">
      <c r="A889" t="s">
        <v>880</v>
      </c>
      <c r="B889" t="str">
        <f t="shared" si="13"/>
        <v>DTTESL</v>
      </c>
      <c r="C889" t="s">
        <v>3431</v>
      </c>
      <c r="D889" t="s">
        <v>1819</v>
      </c>
    </row>
    <row r="890" spans="1:4" x14ac:dyDescent="0.25">
      <c r="A890" t="s">
        <v>881</v>
      </c>
      <c r="B890" t="str">
        <f t="shared" si="13"/>
        <v>DTTESL</v>
      </c>
      <c r="C890" t="s">
        <v>3432</v>
      </c>
      <c r="D890" t="s">
        <v>1819</v>
      </c>
    </row>
    <row r="891" spans="1:4" x14ac:dyDescent="0.25">
      <c r="A891" t="s">
        <v>882</v>
      </c>
      <c r="B891" t="str">
        <f t="shared" si="13"/>
        <v>DTTESL</v>
      </c>
      <c r="C891" t="s">
        <v>3433</v>
      </c>
      <c r="D891" t="s">
        <v>1819</v>
      </c>
    </row>
    <row r="892" spans="1:4" x14ac:dyDescent="0.25">
      <c r="A892" t="s">
        <v>883</v>
      </c>
      <c r="B892" t="str">
        <f t="shared" si="13"/>
        <v>DTTESL</v>
      </c>
      <c r="C892" t="s">
        <v>3434</v>
      </c>
      <c r="D892" t="s">
        <v>1819</v>
      </c>
    </row>
    <row r="893" spans="1:4" x14ac:dyDescent="0.25">
      <c r="A893" t="s">
        <v>884</v>
      </c>
      <c r="B893" t="str">
        <f t="shared" si="13"/>
        <v>DTTESL</v>
      </c>
      <c r="C893" t="s">
        <v>3435</v>
      </c>
      <c r="D893" t="s">
        <v>1819</v>
      </c>
    </row>
    <row r="894" spans="1:4" x14ac:dyDescent="0.25">
      <c r="A894" t="s">
        <v>885</v>
      </c>
      <c r="B894" t="str">
        <f t="shared" si="13"/>
        <v>DTTESL</v>
      </c>
      <c r="C894" t="s">
        <v>3436</v>
      </c>
      <c r="D894" t="s">
        <v>1819</v>
      </c>
    </row>
    <row r="895" spans="1:4" x14ac:dyDescent="0.25">
      <c r="A895" t="s">
        <v>886</v>
      </c>
      <c r="B895" t="str">
        <f t="shared" si="13"/>
        <v>DTTESL</v>
      </c>
      <c r="C895" t="s">
        <v>3437</v>
      </c>
      <c r="D895" t="s">
        <v>1819</v>
      </c>
    </row>
    <row r="896" spans="1:4" x14ac:dyDescent="0.25">
      <c r="A896" t="s">
        <v>887</v>
      </c>
      <c r="B896" t="str">
        <f t="shared" si="13"/>
        <v>DTTESL</v>
      </c>
      <c r="C896" t="s">
        <v>3438</v>
      </c>
      <c r="D896" t="s">
        <v>1819</v>
      </c>
    </row>
    <row r="897" spans="1:4" x14ac:dyDescent="0.25">
      <c r="A897" t="s">
        <v>888</v>
      </c>
      <c r="B897" t="str">
        <f t="shared" si="13"/>
        <v>DTTESL</v>
      </c>
      <c r="C897" t="s">
        <v>3439</v>
      </c>
      <c r="D897" t="s">
        <v>1819</v>
      </c>
    </row>
    <row r="898" spans="1:4" x14ac:dyDescent="0.25">
      <c r="A898" t="s">
        <v>889</v>
      </c>
      <c r="B898" t="str">
        <f t="shared" ref="B898:B961" si="14">LEFT(A898, SEARCH("_",A898,1)-1)</f>
        <v>DTTESL</v>
      </c>
      <c r="C898" t="s">
        <v>3440</v>
      </c>
      <c r="D898" t="s">
        <v>1819</v>
      </c>
    </row>
    <row r="899" spans="1:4" x14ac:dyDescent="0.25">
      <c r="A899" t="s">
        <v>890</v>
      </c>
      <c r="B899" t="str">
        <f t="shared" si="14"/>
        <v>DTTESL</v>
      </c>
      <c r="C899" t="s">
        <v>3441</v>
      </c>
      <c r="D899" t="s">
        <v>1819</v>
      </c>
    </row>
    <row r="900" spans="1:4" x14ac:dyDescent="0.25">
      <c r="A900" t="s">
        <v>891</v>
      </c>
      <c r="B900" t="str">
        <f t="shared" si="14"/>
        <v>DTTESL</v>
      </c>
      <c r="C900" t="s">
        <v>3442</v>
      </c>
      <c r="D900" t="s">
        <v>1819</v>
      </c>
    </row>
    <row r="901" spans="1:4" x14ac:dyDescent="0.25">
      <c r="A901" t="s">
        <v>892</v>
      </c>
      <c r="B901" t="str">
        <f t="shared" si="14"/>
        <v>DTTESL</v>
      </c>
      <c r="C901" t="s">
        <v>3443</v>
      </c>
      <c r="D901" t="s">
        <v>1819</v>
      </c>
    </row>
    <row r="902" spans="1:4" x14ac:dyDescent="0.25">
      <c r="A902" t="s">
        <v>893</v>
      </c>
      <c r="B902" t="str">
        <f t="shared" si="14"/>
        <v>DTTESL</v>
      </c>
      <c r="C902" t="s">
        <v>3444</v>
      </c>
      <c r="D902" t="s">
        <v>1819</v>
      </c>
    </row>
    <row r="903" spans="1:4" x14ac:dyDescent="0.25">
      <c r="A903" t="s">
        <v>3445</v>
      </c>
      <c r="B903" t="str">
        <f t="shared" si="14"/>
        <v>DUTEDW</v>
      </c>
      <c r="C903" t="s">
        <v>3446</v>
      </c>
      <c r="D903" t="s">
        <v>1819</v>
      </c>
    </row>
    <row r="904" spans="1:4" x14ac:dyDescent="0.25">
      <c r="A904" t="s">
        <v>894</v>
      </c>
      <c r="B904" t="str">
        <f t="shared" si="14"/>
        <v>DUTEDW</v>
      </c>
      <c r="C904" t="s">
        <v>3447</v>
      </c>
      <c r="D904" t="s">
        <v>1819</v>
      </c>
    </row>
    <row r="905" spans="1:4" x14ac:dyDescent="0.25">
      <c r="A905" t="s">
        <v>3448</v>
      </c>
      <c r="B905" t="str">
        <f t="shared" si="14"/>
        <v>DUTEDW</v>
      </c>
      <c r="C905" t="s">
        <v>3449</v>
      </c>
      <c r="D905" t="s">
        <v>1819</v>
      </c>
    </row>
    <row r="906" spans="1:4" x14ac:dyDescent="0.25">
      <c r="A906" t="s">
        <v>3450</v>
      </c>
      <c r="B906" t="str">
        <f t="shared" si="14"/>
        <v>DUTEDW</v>
      </c>
      <c r="C906" t="s">
        <v>3451</v>
      </c>
      <c r="D906" t="s">
        <v>1819</v>
      </c>
    </row>
    <row r="907" spans="1:4" x14ac:dyDescent="0.25">
      <c r="A907" t="s">
        <v>895</v>
      </c>
      <c r="B907" t="str">
        <f t="shared" si="14"/>
        <v>DUTEDW</v>
      </c>
      <c r="C907" t="s">
        <v>3452</v>
      </c>
      <c r="D907" t="s">
        <v>1819</v>
      </c>
    </row>
    <row r="908" spans="1:4" x14ac:dyDescent="0.25">
      <c r="A908" t="s">
        <v>3453</v>
      </c>
      <c r="B908" t="str">
        <f t="shared" si="14"/>
        <v>DUTEDW</v>
      </c>
      <c r="C908" t="s">
        <v>3454</v>
      </c>
      <c r="D908" t="s">
        <v>1819</v>
      </c>
    </row>
    <row r="909" spans="1:4" x14ac:dyDescent="0.25">
      <c r="A909" t="s">
        <v>896</v>
      </c>
      <c r="B909" t="str">
        <f t="shared" si="14"/>
        <v>DUTEDW</v>
      </c>
      <c r="C909" t="s">
        <v>3455</v>
      </c>
      <c r="D909" t="s">
        <v>1819</v>
      </c>
    </row>
    <row r="910" spans="1:4" x14ac:dyDescent="0.25">
      <c r="A910" t="s">
        <v>897</v>
      </c>
      <c r="B910" t="str">
        <f t="shared" si="14"/>
        <v>DUTEDW</v>
      </c>
      <c r="C910" t="s">
        <v>3456</v>
      </c>
      <c r="D910" t="s">
        <v>1819</v>
      </c>
    </row>
    <row r="911" spans="1:4" x14ac:dyDescent="0.25">
      <c r="A911" t="s">
        <v>898</v>
      </c>
      <c r="B911" t="str">
        <f t="shared" si="14"/>
        <v>DUTEDW</v>
      </c>
      <c r="C911" t="s">
        <v>3457</v>
      </c>
      <c r="D911" t="s">
        <v>1819</v>
      </c>
    </row>
    <row r="912" spans="1:4" x14ac:dyDescent="0.25">
      <c r="A912" t="s">
        <v>899</v>
      </c>
      <c r="B912" t="str">
        <f t="shared" si="14"/>
        <v>DUTEDW</v>
      </c>
      <c r="C912" t="s">
        <v>3458</v>
      </c>
      <c r="D912" t="s">
        <v>1819</v>
      </c>
    </row>
    <row r="913" spans="1:4" x14ac:dyDescent="0.25">
      <c r="A913" t="s">
        <v>900</v>
      </c>
      <c r="B913" t="str">
        <f t="shared" si="14"/>
        <v>DUTEDW</v>
      </c>
      <c r="C913" t="s">
        <v>3459</v>
      </c>
      <c r="D913" t="s">
        <v>1819</v>
      </c>
    </row>
    <row r="914" spans="1:4" x14ac:dyDescent="0.25">
      <c r="A914" t="s">
        <v>901</v>
      </c>
      <c r="B914" t="str">
        <f t="shared" si="14"/>
        <v>DUTEDW</v>
      </c>
      <c r="C914" t="s">
        <v>3460</v>
      </c>
      <c r="D914" t="s">
        <v>1819</v>
      </c>
    </row>
    <row r="915" spans="1:4" x14ac:dyDescent="0.25">
      <c r="A915" t="s">
        <v>902</v>
      </c>
      <c r="B915" t="str">
        <f t="shared" si="14"/>
        <v>DUTEDW</v>
      </c>
      <c r="C915" t="s">
        <v>3461</v>
      </c>
      <c r="D915" t="s">
        <v>1819</v>
      </c>
    </row>
    <row r="916" spans="1:4" x14ac:dyDescent="0.25">
      <c r="A916" t="s">
        <v>903</v>
      </c>
      <c r="B916" t="str">
        <f t="shared" si="14"/>
        <v>DUTEDW</v>
      </c>
      <c r="C916" t="s">
        <v>3462</v>
      </c>
      <c r="D916" t="s">
        <v>1819</v>
      </c>
    </row>
    <row r="917" spans="1:4" x14ac:dyDescent="0.25">
      <c r="A917" t="s">
        <v>904</v>
      </c>
      <c r="B917" t="str">
        <f t="shared" si="14"/>
        <v>DUTEDW</v>
      </c>
      <c r="C917" t="s">
        <v>3463</v>
      </c>
      <c r="D917" t="s">
        <v>1819</v>
      </c>
    </row>
    <row r="918" spans="1:4" x14ac:dyDescent="0.25">
      <c r="A918" t="s">
        <v>905</v>
      </c>
      <c r="B918" t="str">
        <f t="shared" si="14"/>
        <v>DUTEDW</v>
      </c>
      <c r="C918" t="s">
        <v>3464</v>
      </c>
      <c r="D918" t="s">
        <v>1819</v>
      </c>
    </row>
    <row r="919" spans="1:4" x14ac:dyDescent="0.25">
      <c r="A919" t="s">
        <v>906</v>
      </c>
      <c r="B919" t="str">
        <f t="shared" si="14"/>
        <v>DUTEDW</v>
      </c>
      <c r="C919" t="s">
        <v>3465</v>
      </c>
      <c r="D919" t="s">
        <v>1819</v>
      </c>
    </row>
    <row r="920" spans="1:4" x14ac:dyDescent="0.25">
      <c r="A920" t="s">
        <v>3466</v>
      </c>
      <c r="B920" t="str">
        <f t="shared" si="14"/>
        <v>DUTEDW</v>
      </c>
      <c r="C920" t="s">
        <v>3467</v>
      </c>
      <c r="D920" t="s">
        <v>1819</v>
      </c>
    </row>
    <row r="921" spans="1:4" x14ac:dyDescent="0.25">
      <c r="A921" t="s">
        <v>3468</v>
      </c>
      <c r="B921" t="str">
        <f t="shared" si="14"/>
        <v>DUTEDW</v>
      </c>
      <c r="C921" t="s">
        <v>3469</v>
      </c>
      <c r="D921" t="s">
        <v>1819</v>
      </c>
    </row>
    <row r="922" spans="1:4" x14ac:dyDescent="0.25">
      <c r="A922" t="s">
        <v>907</v>
      </c>
      <c r="B922" t="str">
        <f t="shared" si="14"/>
        <v>DUTEDW</v>
      </c>
      <c r="C922" t="s">
        <v>3470</v>
      </c>
      <c r="D922" t="s">
        <v>1819</v>
      </c>
    </row>
    <row r="923" spans="1:4" x14ac:dyDescent="0.25">
      <c r="A923" t="s">
        <v>908</v>
      </c>
      <c r="B923" t="str">
        <f t="shared" si="14"/>
        <v>DUTEDW</v>
      </c>
      <c r="C923" t="s">
        <v>3471</v>
      </c>
      <c r="D923" t="s">
        <v>1819</v>
      </c>
    </row>
    <row r="924" spans="1:4" x14ac:dyDescent="0.25">
      <c r="A924" t="s">
        <v>909</v>
      </c>
      <c r="B924" t="str">
        <f t="shared" si="14"/>
        <v>DUTEDW</v>
      </c>
      <c r="C924" t="s">
        <v>3472</v>
      </c>
      <c r="D924" t="s">
        <v>1819</v>
      </c>
    </row>
    <row r="925" spans="1:4" x14ac:dyDescent="0.25">
      <c r="A925" t="s">
        <v>3473</v>
      </c>
      <c r="B925" t="str">
        <f t="shared" si="14"/>
        <v>DUTEDW</v>
      </c>
      <c r="C925" t="s">
        <v>3474</v>
      </c>
      <c r="D925" t="s">
        <v>1819</v>
      </c>
    </row>
    <row r="926" spans="1:4" x14ac:dyDescent="0.25">
      <c r="A926" t="s">
        <v>910</v>
      </c>
      <c r="B926" t="str">
        <f t="shared" si="14"/>
        <v>DUTEDW</v>
      </c>
      <c r="C926" t="s">
        <v>3475</v>
      </c>
      <c r="D926" t="s">
        <v>1819</v>
      </c>
    </row>
    <row r="927" spans="1:4" x14ac:dyDescent="0.25">
      <c r="A927" t="s">
        <v>911</v>
      </c>
      <c r="B927" t="str">
        <f t="shared" si="14"/>
        <v>DUTEDW</v>
      </c>
      <c r="C927" t="s">
        <v>3476</v>
      </c>
      <c r="D927" t="s">
        <v>1819</v>
      </c>
    </row>
    <row r="928" spans="1:4" x14ac:dyDescent="0.25">
      <c r="A928" t="s">
        <v>912</v>
      </c>
      <c r="B928" t="str">
        <f t="shared" si="14"/>
        <v>DUTEDW</v>
      </c>
      <c r="C928" t="s">
        <v>3477</v>
      </c>
      <c r="D928" t="s">
        <v>1819</v>
      </c>
    </row>
    <row r="929" spans="1:4" x14ac:dyDescent="0.25">
      <c r="A929" t="s">
        <v>913</v>
      </c>
      <c r="B929" t="str">
        <f t="shared" si="14"/>
        <v>DUTEDW</v>
      </c>
      <c r="C929" t="s">
        <v>3478</v>
      </c>
      <c r="D929" t="s">
        <v>1819</v>
      </c>
    </row>
    <row r="930" spans="1:4" x14ac:dyDescent="0.25">
      <c r="A930" t="s">
        <v>914</v>
      </c>
      <c r="B930" t="str">
        <f t="shared" si="14"/>
        <v>DUTEDW</v>
      </c>
      <c r="C930" t="s">
        <v>3479</v>
      </c>
      <c r="D930" t="s">
        <v>1819</v>
      </c>
    </row>
    <row r="931" spans="1:4" x14ac:dyDescent="0.25">
      <c r="A931" t="s">
        <v>915</v>
      </c>
      <c r="B931" t="str">
        <f t="shared" si="14"/>
        <v>DUTEDW</v>
      </c>
      <c r="C931" t="s">
        <v>3480</v>
      </c>
      <c r="D931" t="s">
        <v>1819</v>
      </c>
    </row>
    <row r="932" spans="1:4" x14ac:dyDescent="0.25">
      <c r="A932" t="s">
        <v>916</v>
      </c>
      <c r="B932" t="str">
        <f t="shared" si="14"/>
        <v>DUTEDW</v>
      </c>
      <c r="C932" t="s">
        <v>3481</v>
      </c>
      <c r="D932" t="s">
        <v>1819</v>
      </c>
    </row>
    <row r="933" spans="1:4" x14ac:dyDescent="0.25">
      <c r="A933" t="s">
        <v>3482</v>
      </c>
      <c r="B933" t="str">
        <f t="shared" si="14"/>
        <v>DUTEDW</v>
      </c>
      <c r="C933" t="s">
        <v>3483</v>
      </c>
      <c r="D933" t="s">
        <v>1819</v>
      </c>
    </row>
    <row r="934" spans="1:4" x14ac:dyDescent="0.25">
      <c r="A934" t="s">
        <v>3484</v>
      </c>
      <c r="B934" t="str">
        <f t="shared" si="14"/>
        <v>DUTEDW</v>
      </c>
      <c r="C934" t="s">
        <v>3485</v>
      </c>
      <c r="D934" t="s">
        <v>1819</v>
      </c>
    </row>
    <row r="935" spans="1:4" x14ac:dyDescent="0.25">
      <c r="A935" t="s">
        <v>3486</v>
      </c>
      <c r="B935" t="str">
        <f t="shared" si="14"/>
        <v>DUTEDW</v>
      </c>
      <c r="C935" t="s">
        <v>3487</v>
      </c>
      <c r="D935" t="s">
        <v>1819</v>
      </c>
    </row>
    <row r="936" spans="1:4" x14ac:dyDescent="0.25">
      <c r="A936" t="s">
        <v>3488</v>
      </c>
      <c r="B936" t="str">
        <f t="shared" si="14"/>
        <v>DUTEDW</v>
      </c>
      <c r="C936" t="s">
        <v>3489</v>
      </c>
      <c r="D936" t="s">
        <v>1819</v>
      </c>
    </row>
    <row r="937" spans="1:4" x14ac:dyDescent="0.25">
      <c r="A937" t="s">
        <v>917</v>
      </c>
      <c r="B937" t="str">
        <f t="shared" si="14"/>
        <v>DUTEDW</v>
      </c>
      <c r="C937" t="s">
        <v>3490</v>
      </c>
      <c r="D937" t="s">
        <v>1819</v>
      </c>
    </row>
    <row r="938" spans="1:4" x14ac:dyDescent="0.25">
      <c r="A938" t="s">
        <v>918</v>
      </c>
      <c r="B938" t="str">
        <f t="shared" si="14"/>
        <v>DUTEDW</v>
      </c>
      <c r="C938" t="s">
        <v>3491</v>
      </c>
      <c r="D938" t="s">
        <v>1819</v>
      </c>
    </row>
    <row r="939" spans="1:4" x14ac:dyDescent="0.25">
      <c r="A939" t="s">
        <v>919</v>
      </c>
      <c r="B939" t="str">
        <f t="shared" si="14"/>
        <v>DUTEDW</v>
      </c>
      <c r="C939" t="s">
        <v>3492</v>
      </c>
      <c r="D939" t="s">
        <v>1819</v>
      </c>
    </row>
    <row r="940" spans="1:4" x14ac:dyDescent="0.25">
      <c r="A940" t="s">
        <v>3493</v>
      </c>
      <c r="B940" t="str">
        <f t="shared" si="14"/>
        <v>DUTEDW</v>
      </c>
      <c r="C940" t="s">
        <v>3494</v>
      </c>
      <c r="D940" t="s">
        <v>1819</v>
      </c>
    </row>
    <row r="941" spans="1:4" x14ac:dyDescent="0.25">
      <c r="A941" t="s">
        <v>920</v>
      </c>
      <c r="B941" t="str">
        <f t="shared" si="14"/>
        <v>DUTEDW</v>
      </c>
      <c r="C941" t="s">
        <v>3495</v>
      </c>
      <c r="D941" t="s">
        <v>1819</v>
      </c>
    </row>
    <row r="942" spans="1:4" x14ac:dyDescent="0.25">
      <c r="A942" t="s">
        <v>921</v>
      </c>
      <c r="B942" t="str">
        <f t="shared" si="14"/>
        <v>DUTEDW</v>
      </c>
      <c r="C942" t="s">
        <v>3496</v>
      </c>
      <c r="D942" t="s">
        <v>1819</v>
      </c>
    </row>
    <row r="943" spans="1:4" x14ac:dyDescent="0.25">
      <c r="A943" t="s">
        <v>922</v>
      </c>
      <c r="B943" t="str">
        <f t="shared" si="14"/>
        <v>DUTEDW</v>
      </c>
      <c r="C943" t="s">
        <v>3497</v>
      </c>
      <c r="D943" t="s">
        <v>1819</v>
      </c>
    </row>
    <row r="944" spans="1:4" x14ac:dyDescent="0.25">
      <c r="A944" t="s">
        <v>923</v>
      </c>
      <c r="B944" t="str">
        <f t="shared" si="14"/>
        <v>DUTEDW</v>
      </c>
      <c r="C944" t="s">
        <v>3498</v>
      </c>
      <c r="D944" t="s">
        <v>1819</v>
      </c>
    </row>
    <row r="945" spans="1:4" x14ac:dyDescent="0.25">
      <c r="A945" t="s">
        <v>924</v>
      </c>
      <c r="B945" t="str">
        <f t="shared" si="14"/>
        <v>DUTEDW</v>
      </c>
      <c r="C945" t="s">
        <v>3499</v>
      </c>
      <c r="D945" t="s">
        <v>1819</v>
      </c>
    </row>
    <row r="946" spans="1:4" x14ac:dyDescent="0.25">
      <c r="A946" t="s">
        <v>925</v>
      </c>
      <c r="B946" t="str">
        <f t="shared" si="14"/>
        <v>DUTEDW</v>
      </c>
      <c r="C946" t="s">
        <v>3500</v>
      </c>
      <c r="D946" t="s">
        <v>1819</v>
      </c>
    </row>
    <row r="947" spans="1:4" x14ac:dyDescent="0.25">
      <c r="A947" t="s">
        <v>3501</v>
      </c>
      <c r="B947" t="str">
        <f t="shared" si="14"/>
        <v>DUTEDW</v>
      </c>
      <c r="C947" t="s">
        <v>3502</v>
      </c>
      <c r="D947" t="s">
        <v>1819</v>
      </c>
    </row>
    <row r="948" spans="1:4" x14ac:dyDescent="0.25">
      <c r="A948" t="s">
        <v>3503</v>
      </c>
      <c r="B948" t="str">
        <f t="shared" si="14"/>
        <v>DUTEDW</v>
      </c>
      <c r="C948" t="s">
        <v>3504</v>
      </c>
      <c r="D948" t="s">
        <v>1819</v>
      </c>
    </row>
    <row r="949" spans="1:4" x14ac:dyDescent="0.25">
      <c r="A949" t="s">
        <v>926</v>
      </c>
      <c r="B949" t="str">
        <f t="shared" si="14"/>
        <v>DUTEDW</v>
      </c>
      <c r="C949" t="s">
        <v>3505</v>
      </c>
      <c r="D949" t="s">
        <v>1819</v>
      </c>
    </row>
    <row r="950" spans="1:4" x14ac:dyDescent="0.25">
      <c r="A950" t="s">
        <v>927</v>
      </c>
      <c r="B950" t="str">
        <f t="shared" si="14"/>
        <v>DUTEDW</v>
      </c>
      <c r="C950" t="s">
        <v>3506</v>
      </c>
      <c r="D950" t="s">
        <v>1819</v>
      </c>
    </row>
    <row r="951" spans="1:4" x14ac:dyDescent="0.25">
      <c r="A951" t="s">
        <v>928</v>
      </c>
      <c r="B951" t="str">
        <f t="shared" si="14"/>
        <v>DUTEDW</v>
      </c>
      <c r="C951" t="s">
        <v>3507</v>
      </c>
      <c r="D951" t="s">
        <v>1819</v>
      </c>
    </row>
    <row r="952" spans="1:4" x14ac:dyDescent="0.25">
      <c r="A952" t="s">
        <v>929</v>
      </c>
      <c r="B952" t="str">
        <f t="shared" si="14"/>
        <v>DUTEDW</v>
      </c>
      <c r="C952" t="s">
        <v>3508</v>
      </c>
      <c r="D952" t="s">
        <v>1819</v>
      </c>
    </row>
    <row r="953" spans="1:4" x14ac:dyDescent="0.25">
      <c r="A953" t="s">
        <v>3509</v>
      </c>
      <c r="B953" t="str">
        <f t="shared" si="14"/>
        <v>DUTEDW</v>
      </c>
      <c r="C953" t="s">
        <v>3510</v>
      </c>
      <c r="D953" t="s">
        <v>1819</v>
      </c>
    </row>
    <row r="954" spans="1:4" x14ac:dyDescent="0.25">
      <c r="A954" t="s">
        <v>930</v>
      </c>
      <c r="B954" t="str">
        <f t="shared" si="14"/>
        <v>DUTEDW</v>
      </c>
      <c r="C954" t="s">
        <v>3511</v>
      </c>
      <c r="D954" t="s">
        <v>1819</v>
      </c>
    </row>
    <row r="955" spans="1:4" x14ac:dyDescent="0.25">
      <c r="A955" t="s">
        <v>931</v>
      </c>
      <c r="B955" t="str">
        <f t="shared" si="14"/>
        <v>DUTEDW</v>
      </c>
      <c r="C955" t="s">
        <v>3512</v>
      </c>
      <c r="D955" t="s">
        <v>1819</v>
      </c>
    </row>
    <row r="956" spans="1:4" x14ac:dyDescent="0.25">
      <c r="A956" t="s">
        <v>932</v>
      </c>
      <c r="B956" t="str">
        <f t="shared" si="14"/>
        <v>DUTEDW</v>
      </c>
      <c r="C956" t="s">
        <v>3513</v>
      </c>
      <c r="D956" t="s">
        <v>1819</v>
      </c>
    </row>
    <row r="957" spans="1:4" x14ac:dyDescent="0.25">
      <c r="A957" t="s">
        <v>3514</v>
      </c>
      <c r="B957" t="str">
        <f t="shared" si="14"/>
        <v>DUTEDW</v>
      </c>
      <c r="C957" t="s">
        <v>3515</v>
      </c>
      <c r="D957" t="s">
        <v>1819</v>
      </c>
    </row>
    <row r="958" spans="1:4" x14ac:dyDescent="0.25">
      <c r="A958" t="s">
        <v>3516</v>
      </c>
      <c r="B958" t="str">
        <f t="shared" si="14"/>
        <v>DUTEDW</v>
      </c>
      <c r="C958" t="s">
        <v>3517</v>
      </c>
      <c r="D958" t="s">
        <v>1819</v>
      </c>
    </row>
    <row r="959" spans="1:4" x14ac:dyDescent="0.25">
      <c r="A959" t="s">
        <v>933</v>
      </c>
      <c r="B959" t="str">
        <f t="shared" si="14"/>
        <v>DUTEDW</v>
      </c>
      <c r="C959" t="s">
        <v>3518</v>
      </c>
      <c r="D959" t="s">
        <v>1819</v>
      </c>
    </row>
    <row r="960" spans="1:4" x14ac:dyDescent="0.25">
      <c r="A960" t="s">
        <v>934</v>
      </c>
      <c r="B960" t="str">
        <f t="shared" si="14"/>
        <v>DUTEDW</v>
      </c>
      <c r="C960" t="s">
        <v>3519</v>
      </c>
      <c r="D960" t="s">
        <v>1819</v>
      </c>
    </row>
    <row r="961" spans="1:4" x14ac:dyDescent="0.25">
      <c r="A961" t="s">
        <v>935</v>
      </c>
      <c r="B961" t="str">
        <f t="shared" si="14"/>
        <v>DUTEDW</v>
      </c>
      <c r="C961" t="s">
        <v>3520</v>
      </c>
      <c r="D961" t="s">
        <v>1819</v>
      </c>
    </row>
    <row r="962" spans="1:4" x14ac:dyDescent="0.25">
      <c r="A962" t="s">
        <v>936</v>
      </c>
      <c r="B962" t="str">
        <f t="shared" ref="B962:B1025" si="15">LEFT(A962, SEARCH("_",A962,1)-1)</f>
        <v>DUTEDW</v>
      </c>
      <c r="C962" t="s">
        <v>3521</v>
      </c>
      <c r="D962" t="s">
        <v>1819</v>
      </c>
    </row>
    <row r="963" spans="1:4" x14ac:dyDescent="0.25">
      <c r="A963" t="s">
        <v>937</v>
      </c>
      <c r="B963" t="str">
        <f t="shared" si="15"/>
        <v>DUTEDW</v>
      </c>
      <c r="C963" t="s">
        <v>3522</v>
      </c>
      <c r="D963" t="s">
        <v>1819</v>
      </c>
    </row>
    <row r="964" spans="1:4" x14ac:dyDescent="0.25">
      <c r="A964" t="s">
        <v>938</v>
      </c>
      <c r="B964" t="str">
        <f t="shared" si="15"/>
        <v>DUTEDW</v>
      </c>
      <c r="C964" t="s">
        <v>3523</v>
      </c>
      <c r="D964" t="s">
        <v>1819</v>
      </c>
    </row>
    <row r="965" spans="1:4" x14ac:dyDescent="0.25">
      <c r="A965" t="s">
        <v>939</v>
      </c>
      <c r="B965" t="str">
        <f t="shared" si="15"/>
        <v>DUTEDW</v>
      </c>
      <c r="C965" t="s">
        <v>3524</v>
      </c>
      <c r="D965" t="s">
        <v>1819</v>
      </c>
    </row>
    <row r="966" spans="1:4" x14ac:dyDescent="0.25">
      <c r="A966" t="s">
        <v>940</v>
      </c>
      <c r="B966" t="str">
        <f t="shared" si="15"/>
        <v>DUTEDW</v>
      </c>
      <c r="C966" t="s">
        <v>3525</v>
      </c>
      <c r="D966" t="s">
        <v>1819</v>
      </c>
    </row>
    <row r="967" spans="1:4" x14ac:dyDescent="0.25">
      <c r="A967" t="s">
        <v>941</v>
      </c>
      <c r="B967" t="str">
        <f t="shared" si="15"/>
        <v>DUTEDW</v>
      </c>
      <c r="C967" t="s">
        <v>3526</v>
      </c>
      <c r="D967" t="s">
        <v>1819</v>
      </c>
    </row>
    <row r="968" spans="1:4" x14ac:dyDescent="0.25">
      <c r="A968" t="s">
        <v>942</v>
      </c>
      <c r="B968" t="str">
        <f t="shared" si="15"/>
        <v>DUTEDW</v>
      </c>
      <c r="C968" t="s">
        <v>3527</v>
      </c>
      <c r="D968" t="s">
        <v>1819</v>
      </c>
    </row>
    <row r="969" spans="1:4" x14ac:dyDescent="0.25">
      <c r="A969" t="s">
        <v>943</v>
      </c>
      <c r="B969" t="str">
        <f t="shared" si="15"/>
        <v>DUTEDW</v>
      </c>
      <c r="C969" t="s">
        <v>3528</v>
      </c>
      <c r="D969" t="s">
        <v>1819</v>
      </c>
    </row>
    <row r="970" spans="1:4" x14ac:dyDescent="0.25">
      <c r="A970" t="s">
        <v>944</v>
      </c>
      <c r="B970" t="str">
        <f t="shared" si="15"/>
        <v>DUTEDW</v>
      </c>
      <c r="C970" t="s">
        <v>3529</v>
      </c>
      <c r="D970" t="s">
        <v>1819</v>
      </c>
    </row>
    <row r="971" spans="1:4" x14ac:dyDescent="0.25">
      <c r="A971" t="s">
        <v>945</v>
      </c>
      <c r="B971" t="str">
        <f t="shared" si="15"/>
        <v>DUTEDW</v>
      </c>
      <c r="C971" t="s">
        <v>3530</v>
      </c>
      <c r="D971" t="s">
        <v>1819</v>
      </c>
    </row>
    <row r="972" spans="1:4" x14ac:dyDescent="0.25">
      <c r="A972" t="s">
        <v>3531</v>
      </c>
      <c r="B972" t="str">
        <f t="shared" si="15"/>
        <v>DUTEDW</v>
      </c>
      <c r="C972" t="s">
        <v>3532</v>
      </c>
      <c r="D972" t="s">
        <v>1819</v>
      </c>
    </row>
    <row r="973" spans="1:4" x14ac:dyDescent="0.25">
      <c r="A973" t="s">
        <v>3533</v>
      </c>
      <c r="B973" t="str">
        <f t="shared" si="15"/>
        <v>DUTEDW</v>
      </c>
      <c r="C973" t="s">
        <v>3534</v>
      </c>
      <c r="D973" t="s">
        <v>1819</v>
      </c>
    </row>
    <row r="974" spans="1:4" x14ac:dyDescent="0.25">
      <c r="A974" t="s">
        <v>3535</v>
      </c>
      <c r="B974" t="str">
        <f t="shared" si="15"/>
        <v>DUTEDW</v>
      </c>
      <c r="C974" t="s">
        <v>3536</v>
      </c>
      <c r="D974" t="s">
        <v>1819</v>
      </c>
    </row>
    <row r="975" spans="1:4" x14ac:dyDescent="0.25">
      <c r="A975" t="s">
        <v>3537</v>
      </c>
      <c r="B975" t="str">
        <f t="shared" si="15"/>
        <v>DUTEDW</v>
      </c>
      <c r="C975" t="s">
        <v>3538</v>
      </c>
      <c r="D975" t="s">
        <v>1819</v>
      </c>
    </row>
    <row r="976" spans="1:4" x14ac:dyDescent="0.25">
      <c r="A976" t="s">
        <v>946</v>
      </c>
      <c r="B976" t="str">
        <f t="shared" si="15"/>
        <v>DUTEDW</v>
      </c>
      <c r="C976" t="s">
        <v>3539</v>
      </c>
      <c r="D976" t="s">
        <v>1819</v>
      </c>
    </row>
    <row r="977" spans="1:4" x14ac:dyDescent="0.25">
      <c r="A977" t="s">
        <v>3540</v>
      </c>
      <c r="B977" t="str">
        <f t="shared" si="15"/>
        <v>DUTEDW</v>
      </c>
      <c r="C977" t="s">
        <v>3541</v>
      </c>
      <c r="D977" t="s">
        <v>1819</v>
      </c>
    </row>
    <row r="978" spans="1:4" x14ac:dyDescent="0.25">
      <c r="A978" t="s">
        <v>3542</v>
      </c>
      <c r="B978" t="str">
        <f t="shared" si="15"/>
        <v>DUTEDW</v>
      </c>
      <c r="C978" t="s">
        <v>3543</v>
      </c>
      <c r="D978" t="s">
        <v>1819</v>
      </c>
    </row>
    <row r="979" spans="1:4" x14ac:dyDescent="0.25">
      <c r="A979" t="s">
        <v>3544</v>
      </c>
      <c r="B979" t="str">
        <f t="shared" si="15"/>
        <v>DUTEDW</v>
      </c>
      <c r="C979" t="s">
        <v>3545</v>
      </c>
      <c r="D979" t="s">
        <v>1819</v>
      </c>
    </row>
    <row r="980" spans="1:4" x14ac:dyDescent="0.25">
      <c r="A980" t="s">
        <v>3546</v>
      </c>
      <c r="B980" t="str">
        <f t="shared" si="15"/>
        <v>DUTEDW</v>
      </c>
      <c r="C980" t="s">
        <v>3547</v>
      </c>
      <c r="D980" t="s">
        <v>1819</v>
      </c>
    </row>
    <row r="981" spans="1:4" x14ac:dyDescent="0.25">
      <c r="A981" t="s">
        <v>3548</v>
      </c>
      <c r="B981" t="str">
        <f t="shared" si="15"/>
        <v>DUTEDW</v>
      </c>
      <c r="C981" t="s">
        <v>3549</v>
      </c>
      <c r="D981" t="s">
        <v>1819</v>
      </c>
    </row>
    <row r="982" spans="1:4" x14ac:dyDescent="0.25">
      <c r="A982" t="s">
        <v>3550</v>
      </c>
      <c r="B982" t="str">
        <f t="shared" si="15"/>
        <v>DUTEDW</v>
      </c>
      <c r="C982" t="s">
        <v>3551</v>
      </c>
      <c r="D982" t="s">
        <v>1819</v>
      </c>
    </row>
    <row r="983" spans="1:4" x14ac:dyDescent="0.25">
      <c r="A983" t="s">
        <v>3552</v>
      </c>
      <c r="B983" t="str">
        <f t="shared" si="15"/>
        <v>DUTEDW</v>
      </c>
      <c r="C983" t="s">
        <v>3553</v>
      </c>
      <c r="D983" t="s">
        <v>1819</v>
      </c>
    </row>
    <row r="984" spans="1:4" x14ac:dyDescent="0.25">
      <c r="A984" t="s">
        <v>3554</v>
      </c>
      <c r="B984" t="str">
        <f t="shared" si="15"/>
        <v>DUTEDW</v>
      </c>
      <c r="C984" t="s">
        <v>3555</v>
      </c>
      <c r="D984" t="s">
        <v>1819</v>
      </c>
    </row>
    <row r="985" spans="1:4" x14ac:dyDescent="0.25">
      <c r="A985" t="s">
        <v>3556</v>
      </c>
      <c r="B985" t="str">
        <f t="shared" si="15"/>
        <v>DUTEDW</v>
      </c>
      <c r="C985" t="s">
        <v>3557</v>
      </c>
      <c r="D985" t="s">
        <v>1819</v>
      </c>
    </row>
    <row r="986" spans="1:4" x14ac:dyDescent="0.25">
      <c r="A986" t="s">
        <v>947</v>
      </c>
      <c r="B986" t="str">
        <f t="shared" si="15"/>
        <v>DUTEDW</v>
      </c>
      <c r="C986" t="s">
        <v>3558</v>
      </c>
      <c r="D986" t="s">
        <v>1819</v>
      </c>
    </row>
    <row r="987" spans="1:4" x14ac:dyDescent="0.25">
      <c r="A987" t="s">
        <v>948</v>
      </c>
      <c r="B987" t="str">
        <f t="shared" si="15"/>
        <v>DUTEDW</v>
      </c>
      <c r="C987" t="s">
        <v>3559</v>
      </c>
      <c r="D987" t="s">
        <v>1819</v>
      </c>
    </row>
    <row r="988" spans="1:4" x14ac:dyDescent="0.25">
      <c r="A988" t="s">
        <v>949</v>
      </c>
      <c r="B988" t="str">
        <f t="shared" si="15"/>
        <v>DUTEDW</v>
      </c>
      <c r="C988" t="s">
        <v>3560</v>
      </c>
      <c r="D988" t="s">
        <v>1819</v>
      </c>
    </row>
    <row r="989" spans="1:4" x14ac:dyDescent="0.25">
      <c r="A989" t="s">
        <v>3561</v>
      </c>
      <c r="B989" t="str">
        <f t="shared" si="15"/>
        <v>DUTEDW</v>
      </c>
      <c r="C989" t="s">
        <v>3562</v>
      </c>
      <c r="D989" t="s">
        <v>1819</v>
      </c>
    </row>
    <row r="990" spans="1:4" x14ac:dyDescent="0.25">
      <c r="A990" t="s">
        <v>950</v>
      </c>
      <c r="B990" t="str">
        <f t="shared" si="15"/>
        <v>DUTEDW</v>
      </c>
      <c r="C990" t="s">
        <v>3563</v>
      </c>
      <c r="D990" t="s">
        <v>1819</v>
      </c>
    </row>
    <row r="991" spans="1:4" x14ac:dyDescent="0.25">
      <c r="A991" t="s">
        <v>3564</v>
      </c>
      <c r="B991" t="str">
        <f t="shared" si="15"/>
        <v>DUTEDW</v>
      </c>
      <c r="C991" t="s">
        <v>3565</v>
      </c>
      <c r="D991" t="s">
        <v>1819</v>
      </c>
    </row>
    <row r="992" spans="1:4" x14ac:dyDescent="0.25">
      <c r="A992" t="s">
        <v>3566</v>
      </c>
      <c r="B992" t="str">
        <f t="shared" si="15"/>
        <v>DUTEDW</v>
      </c>
      <c r="C992" t="s">
        <v>3567</v>
      </c>
      <c r="D992" t="s">
        <v>1819</v>
      </c>
    </row>
    <row r="993" spans="1:4" x14ac:dyDescent="0.25">
      <c r="A993" t="s">
        <v>3568</v>
      </c>
      <c r="B993" t="str">
        <f t="shared" si="15"/>
        <v>DUTEDW</v>
      </c>
      <c r="C993" t="s">
        <v>3569</v>
      </c>
      <c r="D993" t="s">
        <v>1819</v>
      </c>
    </row>
    <row r="994" spans="1:4" x14ac:dyDescent="0.25">
      <c r="A994" t="s">
        <v>951</v>
      </c>
      <c r="B994" t="str">
        <f t="shared" si="15"/>
        <v>DUTEDW</v>
      </c>
      <c r="C994" t="s">
        <v>3570</v>
      </c>
      <c r="D994" t="s">
        <v>1819</v>
      </c>
    </row>
    <row r="995" spans="1:4" x14ac:dyDescent="0.25">
      <c r="A995" t="s">
        <v>3571</v>
      </c>
      <c r="B995" t="str">
        <f t="shared" si="15"/>
        <v>DUTEDW</v>
      </c>
      <c r="C995" t="s">
        <v>3572</v>
      </c>
      <c r="D995" t="s">
        <v>1819</v>
      </c>
    </row>
    <row r="996" spans="1:4" x14ac:dyDescent="0.25">
      <c r="A996" t="s">
        <v>3573</v>
      </c>
      <c r="B996" t="str">
        <f t="shared" si="15"/>
        <v>DUTEDW</v>
      </c>
      <c r="C996" t="s">
        <v>3574</v>
      </c>
      <c r="D996" t="s">
        <v>1819</v>
      </c>
    </row>
    <row r="997" spans="1:4" x14ac:dyDescent="0.25">
      <c r="A997" t="s">
        <v>3575</v>
      </c>
      <c r="B997" t="str">
        <f t="shared" si="15"/>
        <v>DUTEDW</v>
      </c>
      <c r="C997" t="s">
        <v>3576</v>
      </c>
      <c r="D997" t="s">
        <v>1819</v>
      </c>
    </row>
    <row r="998" spans="1:4" x14ac:dyDescent="0.25">
      <c r="A998" t="s">
        <v>3577</v>
      </c>
      <c r="B998" t="str">
        <f t="shared" si="15"/>
        <v>DUTEDW</v>
      </c>
      <c r="C998" t="s">
        <v>3578</v>
      </c>
      <c r="D998" t="s">
        <v>1819</v>
      </c>
    </row>
    <row r="999" spans="1:4" x14ac:dyDescent="0.25">
      <c r="A999" t="s">
        <v>3579</v>
      </c>
      <c r="B999" t="str">
        <f t="shared" si="15"/>
        <v>DUTEDW</v>
      </c>
      <c r="C999" t="s">
        <v>3580</v>
      </c>
      <c r="D999" t="s">
        <v>1819</v>
      </c>
    </row>
    <row r="1000" spans="1:4" x14ac:dyDescent="0.25">
      <c r="A1000" t="s">
        <v>3581</v>
      </c>
      <c r="B1000" t="str">
        <f t="shared" si="15"/>
        <v>DUTEDW</v>
      </c>
      <c r="C1000" t="s">
        <v>3582</v>
      </c>
      <c r="D1000" t="s">
        <v>1819</v>
      </c>
    </row>
    <row r="1001" spans="1:4" x14ac:dyDescent="0.25">
      <c r="A1001" t="s">
        <v>952</v>
      </c>
      <c r="B1001" t="str">
        <f t="shared" si="15"/>
        <v>DUTEDW</v>
      </c>
      <c r="C1001" t="s">
        <v>3583</v>
      </c>
      <c r="D1001" t="s">
        <v>1819</v>
      </c>
    </row>
    <row r="1002" spans="1:4" x14ac:dyDescent="0.25">
      <c r="A1002" t="s">
        <v>1494</v>
      </c>
      <c r="B1002" t="str">
        <f t="shared" si="15"/>
        <v>FILE</v>
      </c>
      <c r="C1002" t="s">
        <v>2716</v>
      </c>
      <c r="D1002" t="s">
        <v>1819</v>
      </c>
    </row>
    <row r="1003" spans="1:4" x14ac:dyDescent="0.25">
      <c r="A1003" t="s">
        <v>1496</v>
      </c>
      <c r="B1003" t="str">
        <f t="shared" si="15"/>
        <v>FILE</v>
      </c>
      <c r="C1003" t="s">
        <v>2717</v>
      </c>
      <c r="D1003" t="s">
        <v>1819</v>
      </c>
    </row>
    <row r="1004" spans="1:4" x14ac:dyDescent="0.25">
      <c r="A1004" t="s">
        <v>1497</v>
      </c>
      <c r="B1004" t="str">
        <f t="shared" si="15"/>
        <v>FILE</v>
      </c>
      <c r="C1004" t="s">
        <v>2718</v>
      </c>
      <c r="D1004" t="s">
        <v>1819</v>
      </c>
    </row>
    <row r="1005" spans="1:4" x14ac:dyDescent="0.25">
      <c r="A1005" t="s">
        <v>953</v>
      </c>
      <c r="B1005" t="str">
        <f t="shared" si="15"/>
        <v>FILE</v>
      </c>
      <c r="C1005" t="s">
        <v>2437</v>
      </c>
      <c r="D1005" t="s">
        <v>1819</v>
      </c>
    </row>
    <row r="1006" spans="1:4" x14ac:dyDescent="0.25">
      <c r="A1006" t="s">
        <v>954</v>
      </c>
      <c r="B1006" t="str">
        <f t="shared" si="15"/>
        <v>FILE</v>
      </c>
      <c r="C1006" t="s">
        <v>2439</v>
      </c>
      <c r="D1006" t="s">
        <v>1819</v>
      </c>
    </row>
    <row r="1007" spans="1:4" x14ac:dyDescent="0.25">
      <c r="A1007" t="s">
        <v>955</v>
      </c>
      <c r="B1007" t="str">
        <f t="shared" si="15"/>
        <v>FILE</v>
      </c>
      <c r="C1007" t="s">
        <v>3584</v>
      </c>
      <c r="D1007" t="s">
        <v>1819</v>
      </c>
    </row>
    <row r="1008" spans="1:4" x14ac:dyDescent="0.25">
      <c r="A1008" t="s">
        <v>956</v>
      </c>
      <c r="B1008" t="str">
        <f t="shared" si="15"/>
        <v>FILE</v>
      </c>
      <c r="C1008" t="s">
        <v>2441</v>
      </c>
      <c r="D1008" t="s">
        <v>1819</v>
      </c>
    </row>
    <row r="1009" spans="1:4" x14ac:dyDescent="0.25">
      <c r="A1009" t="s">
        <v>957</v>
      </c>
      <c r="B1009" t="str">
        <f t="shared" si="15"/>
        <v>FILE</v>
      </c>
      <c r="C1009" t="s">
        <v>2443</v>
      </c>
      <c r="D1009" t="s">
        <v>1819</v>
      </c>
    </row>
    <row r="1010" spans="1:4" x14ac:dyDescent="0.25">
      <c r="A1010" t="s">
        <v>958</v>
      </c>
      <c r="B1010" t="str">
        <f t="shared" si="15"/>
        <v>FILE</v>
      </c>
      <c r="C1010" t="s">
        <v>2445</v>
      </c>
      <c r="D1010" t="s">
        <v>1819</v>
      </c>
    </row>
    <row r="1011" spans="1:4" x14ac:dyDescent="0.25">
      <c r="A1011" t="s">
        <v>959</v>
      </c>
      <c r="B1011" t="str">
        <f t="shared" si="15"/>
        <v>FILE</v>
      </c>
      <c r="C1011" t="s">
        <v>2447</v>
      </c>
      <c r="D1011" t="s">
        <v>1819</v>
      </c>
    </row>
    <row r="1012" spans="1:4" x14ac:dyDescent="0.25">
      <c r="A1012" t="s">
        <v>960</v>
      </c>
      <c r="B1012" t="str">
        <f t="shared" si="15"/>
        <v>FILE</v>
      </c>
      <c r="C1012" t="s">
        <v>2449</v>
      </c>
      <c r="D1012" t="s">
        <v>1819</v>
      </c>
    </row>
    <row r="1013" spans="1:4" x14ac:dyDescent="0.25">
      <c r="A1013" t="s">
        <v>961</v>
      </c>
      <c r="B1013" t="str">
        <f t="shared" si="15"/>
        <v>FILE</v>
      </c>
      <c r="C1013" t="s">
        <v>2451</v>
      </c>
      <c r="D1013" t="s">
        <v>1819</v>
      </c>
    </row>
    <row r="1014" spans="1:4" x14ac:dyDescent="0.25">
      <c r="A1014" t="s">
        <v>3585</v>
      </c>
      <c r="B1014" t="str">
        <f t="shared" si="15"/>
        <v>FILE</v>
      </c>
      <c r="C1014" t="s">
        <v>2773</v>
      </c>
      <c r="D1014" t="s">
        <v>1819</v>
      </c>
    </row>
    <row r="1015" spans="1:4" x14ac:dyDescent="0.25">
      <c r="A1015" t="s">
        <v>3586</v>
      </c>
      <c r="B1015" t="str">
        <f t="shared" si="15"/>
        <v>FILE</v>
      </c>
      <c r="C1015" t="s">
        <v>1922</v>
      </c>
      <c r="D1015" t="s">
        <v>1819</v>
      </c>
    </row>
    <row r="1016" spans="1:4" x14ac:dyDescent="0.25">
      <c r="A1016" t="s">
        <v>962</v>
      </c>
      <c r="B1016" t="str">
        <f t="shared" si="15"/>
        <v>FILE</v>
      </c>
      <c r="C1016" t="s">
        <v>3587</v>
      </c>
      <c r="D1016" t="s">
        <v>1819</v>
      </c>
    </row>
    <row r="1017" spans="1:4" x14ac:dyDescent="0.25">
      <c r="A1017" t="s">
        <v>963</v>
      </c>
      <c r="B1017" t="str">
        <f t="shared" si="15"/>
        <v>FILE</v>
      </c>
      <c r="C1017" t="s">
        <v>2557</v>
      </c>
      <c r="D1017" t="s">
        <v>1819</v>
      </c>
    </row>
    <row r="1018" spans="1:4" x14ac:dyDescent="0.25">
      <c r="A1018" t="s">
        <v>964</v>
      </c>
      <c r="B1018" t="str">
        <f t="shared" si="15"/>
        <v>FILE</v>
      </c>
      <c r="C1018" t="s">
        <v>3144</v>
      </c>
      <c r="D1018" t="s">
        <v>1819</v>
      </c>
    </row>
    <row r="1019" spans="1:4" x14ac:dyDescent="0.25">
      <c r="A1019" t="s">
        <v>965</v>
      </c>
      <c r="B1019" t="str">
        <f t="shared" si="15"/>
        <v>FILE</v>
      </c>
      <c r="C1019" t="s">
        <v>3146</v>
      </c>
      <c r="D1019" t="s">
        <v>1819</v>
      </c>
    </row>
    <row r="1020" spans="1:4" x14ac:dyDescent="0.25">
      <c r="A1020" t="s">
        <v>3588</v>
      </c>
      <c r="B1020" t="str">
        <f t="shared" si="15"/>
        <v>FILE</v>
      </c>
      <c r="C1020" t="s">
        <v>3589</v>
      </c>
      <c r="D1020" t="s">
        <v>1819</v>
      </c>
    </row>
    <row r="1021" spans="1:4" x14ac:dyDescent="0.25">
      <c r="A1021" t="s">
        <v>3590</v>
      </c>
      <c r="B1021" t="str">
        <f t="shared" si="15"/>
        <v>FILE</v>
      </c>
      <c r="C1021" t="s">
        <v>3591</v>
      </c>
      <c r="D1021" t="s">
        <v>1819</v>
      </c>
    </row>
    <row r="1022" spans="1:4" x14ac:dyDescent="0.25">
      <c r="A1022" t="s">
        <v>3592</v>
      </c>
      <c r="B1022" t="str">
        <f t="shared" si="15"/>
        <v>FILE</v>
      </c>
      <c r="C1022" t="s">
        <v>3593</v>
      </c>
      <c r="D1022" t="s">
        <v>1819</v>
      </c>
    </row>
    <row r="1023" spans="1:4" x14ac:dyDescent="0.25">
      <c r="A1023" t="s">
        <v>3594</v>
      </c>
      <c r="B1023" t="str">
        <f t="shared" si="15"/>
        <v>FILE</v>
      </c>
      <c r="C1023" t="s">
        <v>3595</v>
      </c>
      <c r="D1023" t="s">
        <v>1819</v>
      </c>
    </row>
    <row r="1024" spans="1:4" x14ac:dyDescent="0.25">
      <c r="A1024" t="s">
        <v>3596</v>
      </c>
      <c r="B1024" t="str">
        <f t="shared" si="15"/>
        <v>FILE</v>
      </c>
      <c r="C1024" t="s">
        <v>3597</v>
      </c>
      <c r="D1024" t="s">
        <v>1819</v>
      </c>
    </row>
    <row r="1025" spans="1:4" x14ac:dyDescent="0.25">
      <c r="A1025" t="s">
        <v>3598</v>
      </c>
      <c r="B1025" t="str">
        <f t="shared" si="15"/>
        <v>FILE</v>
      </c>
      <c r="C1025" t="s">
        <v>3599</v>
      </c>
      <c r="D1025" t="s">
        <v>1819</v>
      </c>
    </row>
    <row r="1026" spans="1:4" x14ac:dyDescent="0.25">
      <c r="A1026" t="s">
        <v>3600</v>
      </c>
      <c r="B1026" t="str">
        <f t="shared" ref="B1026:B1089" si="16">LEFT(A1026, SEARCH("_",A1026,1)-1)</f>
        <v>FILE</v>
      </c>
      <c r="C1026" t="s">
        <v>3601</v>
      </c>
      <c r="D1026" t="s">
        <v>1819</v>
      </c>
    </row>
    <row r="1027" spans="1:4" x14ac:dyDescent="0.25">
      <c r="A1027" t="s">
        <v>3602</v>
      </c>
      <c r="B1027" t="str">
        <f t="shared" si="16"/>
        <v>FILE</v>
      </c>
      <c r="C1027" t="s">
        <v>3603</v>
      </c>
      <c r="D1027" t="s">
        <v>1819</v>
      </c>
    </row>
    <row r="1028" spans="1:4" x14ac:dyDescent="0.25">
      <c r="A1028" t="s">
        <v>3604</v>
      </c>
      <c r="B1028" t="str">
        <f t="shared" si="16"/>
        <v>FILE</v>
      </c>
      <c r="C1028" t="s">
        <v>3605</v>
      </c>
      <c r="D1028" t="s">
        <v>1819</v>
      </c>
    </row>
    <row r="1029" spans="1:4" x14ac:dyDescent="0.25">
      <c r="A1029" t="s">
        <v>3606</v>
      </c>
      <c r="B1029" t="str">
        <f t="shared" si="16"/>
        <v>FILE</v>
      </c>
      <c r="C1029" t="s">
        <v>3607</v>
      </c>
      <c r="D1029" t="s">
        <v>1819</v>
      </c>
    </row>
    <row r="1030" spans="1:4" x14ac:dyDescent="0.25">
      <c r="A1030" t="s">
        <v>3608</v>
      </c>
      <c r="B1030" t="str">
        <f t="shared" si="16"/>
        <v>FILE</v>
      </c>
      <c r="C1030" t="s">
        <v>3609</v>
      </c>
      <c r="D1030" t="s">
        <v>1819</v>
      </c>
    </row>
    <row r="1031" spans="1:4" x14ac:dyDescent="0.25">
      <c r="A1031" t="s">
        <v>3610</v>
      </c>
      <c r="B1031" t="str">
        <f t="shared" si="16"/>
        <v>FILE</v>
      </c>
      <c r="C1031" t="s">
        <v>3611</v>
      </c>
      <c r="D1031" t="s">
        <v>1819</v>
      </c>
    </row>
    <row r="1032" spans="1:4" x14ac:dyDescent="0.25">
      <c r="A1032" t="s">
        <v>3612</v>
      </c>
      <c r="B1032" t="str">
        <f t="shared" si="16"/>
        <v>FILE</v>
      </c>
      <c r="C1032" t="s">
        <v>3613</v>
      </c>
      <c r="D1032" t="s">
        <v>1819</v>
      </c>
    </row>
    <row r="1033" spans="1:4" x14ac:dyDescent="0.25">
      <c r="A1033" t="s">
        <v>3614</v>
      </c>
      <c r="B1033" t="str">
        <f t="shared" si="16"/>
        <v>FILE</v>
      </c>
      <c r="C1033" t="s">
        <v>3615</v>
      </c>
      <c r="D1033" t="s">
        <v>1819</v>
      </c>
    </row>
    <row r="1034" spans="1:4" x14ac:dyDescent="0.25">
      <c r="A1034" t="s">
        <v>3616</v>
      </c>
      <c r="B1034" t="str">
        <f t="shared" si="16"/>
        <v>FILE</v>
      </c>
      <c r="C1034" t="s">
        <v>3617</v>
      </c>
      <c r="D1034" t="s">
        <v>1819</v>
      </c>
    </row>
    <row r="1035" spans="1:4" x14ac:dyDescent="0.25">
      <c r="A1035" t="s">
        <v>3618</v>
      </c>
      <c r="B1035" t="str">
        <f t="shared" si="16"/>
        <v>FILE</v>
      </c>
      <c r="C1035" t="s">
        <v>3619</v>
      </c>
      <c r="D1035" t="s">
        <v>1819</v>
      </c>
    </row>
    <row r="1036" spans="1:4" x14ac:dyDescent="0.25">
      <c r="A1036" t="s">
        <v>3620</v>
      </c>
      <c r="B1036" t="str">
        <f t="shared" si="16"/>
        <v>FILE</v>
      </c>
      <c r="C1036" t="s">
        <v>3621</v>
      </c>
      <c r="D1036" t="s">
        <v>1819</v>
      </c>
    </row>
    <row r="1037" spans="1:4" x14ac:dyDescent="0.25">
      <c r="A1037" t="s">
        <v>3622</v>
      </c>
      <c r="B1037" t="str">
        <f t="shared" si="16"/>
        <v>FILE</v>
      </c>
      <c r="C1037" t="s">
        <v>3623</v>
      </c>
      <c r="D1037" t="s">
        <v>1819</v>
      </c>
    </row>
    <row r="1038" spans="1:4" x14ac:dyDescent="0.25">
      <c r="A1038" t="s">
        <v>3624</v>
      </c>
      <c r="B1038" t="str">
        <f t="shared" si="16"/>
        <v>FILE</v>
      </c>
      <c r="C1038" t="s">
        <v>3625</v>
      </c>
      <c r="D1038" t="s">
        <v>1819</v>
      </c>
    </row>
    <row r="1039" spans="1:4" x14ac:dyDescent="0.25">
      <c r="A1039" t="s">
        <v>3626</v>
      </c>
      <c r="B1039" t="str">
        <f t="shared" si="16"/>
        <v>FILE</v>
      </c>
      <c r="C1039" t="s">
        <v>3627</v>
      </c>
      <c r="D1039" t="s">
        <v>1819</v>
      </c>
    </row>
    <row r="1040" spans="1:4" x14ac:dyDescent="0.25">
      <c r="A1040" t="s">
        <v>3628</v>
      </c>
      <c r="B1040" t="str">
        <f t="shared" si="16"/>
        <v>FILE</v>
      </c>
      <c r="C1040" t="s">
        <v>3629</v>
      </c>
      <c r="D1040" t="s">
        <v>1819</v>
      </c>
    </row>
    <row r="1041" spans="1:4" x14ac:dyDescent="0.25">
      <c r="A1041" t="s">
        <v>3630</v>
      </c>
      <c r="B1041" t="str">
        <f t="shared" si="16"/>
        <v>FILE</v>
      </c>
      <c r="C1041" t="s">
        <v>3631</v>
      </c>
      <c r="D1041" t="s">
        <v>1819</v>
      </c>
    </row>
    <row r="1042" spans="1:4" x14ac:dyDescent="0.25">
      <c r="A1042" t="s">
        <v>3632</v>
      </c>
      <c r="B1042" t="str">
        <f t="shared" si="16"/>
        <v>FILE</v>
      </c>
      <c r="C1042" t="s">
        <v>3633</v>
      </c>
      <c r="D1042" t="s">
        <v>1819</v>
      </c>
    </row>
    <row r="1043" spans="1:4" x14ac:dyDescent="0.25">
      <c r="A1043" t="s">
        <v>3634</v>
      </c>
      <c r="B1043" t="str">
        <f t="shared" si="16"/>
        <v>FILE</v>
      </c>
      <c r="C1043" t="s">
        <v>3635</v>
      </c>
      <c r="D1043" t="s">
        <v>1819</v>
      </c>
    </row>
    <row r="1044" spans="1:4" x14ac:dyDescent="0.25">
      <c r="A1044" t="s">
        <v>3636</v>
      </c>
      <c r="B1044" t="str">
        <f t="shared" si="16"/>
        <v>FILE</v>
      </c>
      <c r="C1044" t="s">
        <v>3637</v>
      </c>
      <c r="D1044" t="s">
        <v>1819</v>
      </c>
    </row>
    <row r="1045" spans="1:4" x14ac:dyDescent="0.25">
      <c r="A1045" t="s">
        <v>3638</v>
      </c>
      <c r="B1045" t="str">
        <f t="shared" si="16"/>
        <v>FILE</v>
      </c>
      <c r="C1045" t="s">
        <v>3639</v>
      </c>
      <c r="D1045" t="s">
        <v>1819</v>
      </c>
    </row>
    <row r="1046" spans="1:4" x14ac:dyDescent="0.25">
      <c r="A1046" t="s">
        <v>3640</v>
      </c>
      <c r="B1046" t="str">
        <f t="shared" si="16"/>
        <v>FILE</v>
      </c>
      <c r="C1046" t="s">
        <v>3641</v>
      </c>
      <c r="D1046" t="s">
        <v>1819</v>
      </c>
    </row>
    <row r="1047" spans="1:4" x14ac:dyDescent="0.25">
      <c r="A1047" t="s">
        <v>3642</v>
      </c>
      <c r="B1047" t="str">
        <f t="shared" si="16"/>
        <v>FILE</v>
      </c>
      <c r="C1047" t="s">
        <v>3643</v>
      </c>
      <c r="D1047" t="s">
        <v>1819</v>
      </c>
    </row>
    <row r="1048" spans="1:4" x14ac:dyDescent="0.25">
      <c r="A1048" t="s">
        <v>3644</v>
      </c>
      <c r="B1048" t="str">
        <f t="shared" si="16"/>
        <v>FILE</v>
      </c>
      <c r="C1048" t="s">
        <v>3645</v>
      </c>
      <c r="D1048" t="s">
        <v>1819</v>
      </c>
    </row>
    <row r="1049" spans="1:4" x14ac:dyDescent="0.25">
      <c r="A1049" t="s">
        <v>3646</v>
      </c>
      <c r="B1049" t="str">
        <f t="shared" si="16"/>
        <v>FILE</v>
      </c>
      <c r="C1049" t="s">
        <v>3647</v>
      </c>
      <c r="D1049" t="s">
        <v>1819</v>
      </c>
    </row>
    <row r="1050" spans="1:4" x14ac:dyDescent="0.25">
      <c r="A1050" t="s">
        <v>3648</v>
      </c>
      <c r="B1050" t="str">
        <f t="shared" si="16"/>
        <v>FILE</v>
      </c>
      <c r="C1050" t="s">
        <v>3649</v>
      </c>
      <c r="D1050" t="s">
        <v>1819</v>
      </c>
    </row>
    <row r="1051" spans="1:4" x14ac:dyDescent="0.25">
      <c r="A1051" t="s">
        <v>3650</v>
      </c>
      <c r="B1051" t="str">
        <f t="shared" si="16"/>
        <v>FILE</v>
      </c>
      <c r="C1051" t="s">
        <v>3651</v>
      </c>
      <c r="D1051" t="s">
        <v>1819</v>
      </c>
    </row>
    <row r="1052" spans="1:4" x14ac:dyDescent="0.25">
      <c r="A1052" t="s">
        <v>3652</v>
      </c>
      <c r="B1052" t="str">
        <f t="shared" si="16"/>
        <v>FILE</v>
      </c>
      <c r="C1052" t="s">
        <v>3653</v>
      </c>
      <c r="D1052" t="s">
        <v>1819</v>
      </c>
    </row>
    <row r="1053" spans="1:4" x14ac:dyDescent="0.25">
      <c r="A1053" t="s">
        <v>3654</v>
      </c>
      <c r="B1053" t="str">
        <f t="shared" si="16"/>
        <v>FILE</v>
      </c>
      <c r="C1053" t="s">
        <v>3655</v>
      </c>
      <c r="D1053" t="s">
        <v>1819</v>
      </c>
    </row>
    <row r="1054" spans="1:4" x14ac:dyDescent="0.25">
      <c r="A1054" t="s">
        <v>3656</v>
      </c>
      <c r="B1054" t="str">
        <f t="shared" si="16"/>
        <v>FILE</v>
      </c>
      <c r="C1054" t="s">
        <v>3657</v>
      </c>
      <c r="D1054" t="s">
        <v>1819</v>
      </c>
    </row>
    <row r="1055" spans="1:4" x14ac:dyDescent="0.25">
      <c r="A1055" t="s">
        <v>3658</v>
      </c>
      <c r="B1055" t="str">
        <f t="shared" si="16"/>
        <v>FILE</v>
      </c>
      <c r="C1055" t="s">
        <v>3659</v>
      </c>
      <c r="D1055" t="s">
        <v>1819</v>
      </c>
    </row>
    <row r="1056" spans="1:4" x14ac:dyDescent="0.25">
      <c r="A1056" t="s">
        <v>3660</v>
      </c>
      <c r="B1056" t="str">
        <f t="shared" si="16"/>
        <v>FILE</v>
      </c>
      <c r="C1056" t="s">
        <v>3661</v>
      </c>
      <c r="D1056" t="s">
        <v>1819</v>
      </c>
    </row>
    <row r="1057" spans="1:4" x14ac:dyDescent="0.25">
      <c r="A1057" t="s">
        <v>3662</v>
      </c>
      <c r="B1057" t="str">
        <f t="shared" si="16"/>
        <v>FILE</v>
      </c>
      <c r="C1057" t="s">
        <v>3663</v>
      </c>
      <c r="D1057" t="s">
        <v>1819</v>
      </c>
    </row>
    <row r="1058" spans="1:4" x14ac:dyDescent="0.25">
      <c r="A1058" t="s">
        <v>3664</v>
      </c>
      <c r="B1058" t="str">
        <f t="shared" si="16"/>
        <v>FILE</v>
      </c>
      <c r="C1058" t="s">
        <v>3665</v>
      </c>
      <c r="D1058" t="s">
        <v>1819</v>
      </c>
    </row>
    <row r="1059" spans="1:4" x14ac:dyDescent="0.25">
      <c r="A1059" t="s">
        <v>3666</v>
      </c>
      <c r="B1059" t="str">
        <f t="shared" si="16"/>
        <v>FILE</v>
      </c>
      <c r="C1059" t="s">
        <v>3667</v>
      </c>
      <c r="D1059" t="s">
        <v>1819</v>
      </c>
    </row>
    <row r="1060" spans="1:4" x14ac:dyDescent="0.25">
      <c r="A1060" t="s">
        <v>3668</v>
      </c>
      <c r="B1060" t="str">
        <f t="shared" si="16"/>
        <v>FILE</v>
      </c>
      <c r="C1060" t="s">
        <v>3669</v>
      </c>
      <c r="D1060" t="s">
        <v>1819</v>
      </c>
    </row>
    <row r="1061" spans="1:4" x14ac:dyDescent="0.25">
      <c r="A1061" t="s">
        <v>3670</v>
      </c>
      <c r="B1061" t="str">
        <f t="shared" si="16"/>
        <v>FILE</v>
      </c>
      <c r="C1061" t="s">
        <v>3671</v>
      </c>
      <c r="D1061" t="s">
        <v>1819</v>
      </c>
    </row>
    <row r="1062" spans="1:4" x14ac:dyDescent="0.25">
      <c r="A1062" t="s">
        <v>3672</v>
      </c>
      <c r="B1062" t="str">
        <f t="shared" si="16"/>
        <v>FILE</v>
      </c>
      <c r="C1062" t="s">
        <v>3673</v>
      </c>
      <c r="D1062" t="s">
        <v>1819</v>
      </c>
    </row>
    <row r="1063" spans="1:4" x14ac:dyDescent="0.25">
      <c r="A1063" t="s">
        <v>3674</v>
      </c>
      <c r="B1063" t="str">
        <f t="shared" si="16"/>
        <v>FILE</v>
      </c>
      <c r="C1063" t="s">
        <v>3675</v>
      </c>
      <c r="D1063" t="s">
        <v>1819</v>
      </c>
    </row>
    <row r="1064" spans="1:4" x14ac:dyDescent="0.25">
      <c r="A1064" t="s">
        <v>3676</v>
      </c>
      <c r="B1064" t="str">
        <f t="shared" si="16"/>
        <v>FILE</v>
      </c>
      <c r="C1064" t="s">
        <v>3677</v>
      </c>
      <c r="D1064" t="s">
        <v>1819</v>
      </c>
    </row>
    <row r="1065" spans="1:4" x14ac:dyDescent="0.25">
      <c r="A1065" t="s">
        <v>3678</v>
      </c>
      <c r="B1065" t="str">
        <f t="shared" si="16"/>
        <v>FILE</v>
      </c>
      <c r="C1065" t="s">
        <v>3679</v>
      </c>
      <c r="D1065" t="s">
        <v>1819</v>
      </c>
    </row>
    <row r="1066" spans="1:4" x14ac:dyDescent="0.25">
      <c r="A1066" t="s">
        <v>3680</v>
      </c>
      <c r="B1066" t="str">
        <f t="shared" si="16"/>
        <v>FILE</v>
      </c>
      <c r="C1066" t="s">
        <v>3681</v>
      </c>
      <c r="D1066" t="s">
        <v>1819</v>
      </c>
    </row>
    <row r="1067" spans="1:4" x14ac:dyDescent="0.25">
      <c r="A1067" t="s">
        <v>3682</v>
      </c>
      <c r="B1067" t="str">
        <f t="shared" si="16"/>
        <v>FILE</v>
      </c>
      <c r="C1067" t="s">
        <v>3683</v>
      </c>
      <c r="D1067" t="s">
        <v>1819</v>
      </c>
    </row>
    <row r="1068" spans="1:4" x14ac:dyDescent="0.25">
      <c r="A1068" t="s">
        <v>3684</v>
      </c>
      <c r="B1068" t="str">
        <f t="shared" si="16"/>
        <v>FILE</v>
      </c>
      <c r="C1068" t="s">
        <v>3685</v>
      </c>
      <c r="D1068" t="s">
        <v>1819</v>
      </c>
    </row>
    <row r="1069" spans="1:4" x14ac:dyDescent="0.25">
      <c r="A1069" t="s">
        <v>3686</v>
      </c>
      <c r="B1069" t="str">
        <f t="shared" si="16"/>
        <v>FILE</v>
      </c>
      <c r="C1069" t="s">
        <v>3687</v>
      </c>
      <c r="D1069" t="s">
        <v>1819</v>
      </c>
    </row>
    <row r="1070" spans="1:4" x14ac:dyDescent="0.25">
      <c r="A1070" t="s">
        <v>3688</v>
      </c>
      <c r="B1070" t="str">
        <f t="shared" si="16"/>
        <v>FILE</v>
      </c>
      <c r="C1070" t="s">
        <v>3689</v>
      </c>
      <c r="D1070" t="s">
        <v>1819</v>
      </c>
    </row>
    <row r="1071" spans="1:4" x14ac:dyDescent="0.25">
      <c r="A1071" t="s">
        <v>3690</v>
      </c>
      <c r="B1071" t="str">
        <f t="shared" si="16"/>
        <v>FILE</v>
      </c>
      <c r="C1071" t="s">
        <v>3691</v>
      </c>
      <c r="D1071" t="s">
        <v>1819</v>
      </c>
    </row>
    <row r="1072" spans="1:4" x14ac:dyDescent="0.25">
      <c r="A1072" t="s">
        <v>3692</v>
      </c>
      <c r="B1072" t="str">
        <f t="shared" si="16"/>
        <v>FILE</v>
      </c>
      <c r="C1072" t="s">
        <v>3693</v>
      </c>
      <c r="D1072" t="s">
        <v>1819</v>
      </c>
    </row>
    <row r="1073" spans="1:4" x14ac:dyDescent="0.25">
      <c r="A1073" t="s">
        <v>966</v>
      </c>
      <c r="B1073" t="str">
        <f t="shared" si="16"/>
        <v>FILE</v>
      </c>
      <c r="C1073" t="s">
        <v>3694</v>
      </c>
      <c r="D1073" t="s">
        <v>1819</v>
      </c>
    </row>
    <row r="1074" spans="1:4" x14ac:dyDescent="0.25">
      <c r="A1074" t="s">
        <v>967</v>
      </c>
      <c r="B1074" t="str">
        <f t="shared" si="16"/>
        <v>FILE</v>
      </c>
      <c r="C1074" t="s">
        <v>3695</v>
      </c>
      <c r="D1074" t="s">
        <v>1819</v>
      </c>
    </row>
    <row r="1075" spans="1:4" x14ac:dyDescent="0.25">
      <c r="A1075" t="s">
        <v>968</v>
      </c>
      <c r="B1075" t="str">
        <f t="shared" si="16"/>
        <v>FILE</v>
      </c>
      <c r="C1075" t="s">
        <v>3696</v>
      </c>
      <c r="D1075" t="s">
        <v>1819</v>
      </c>
    </row>
    <row r="1076" spans="1:4" x14ac:dyDescent="0.25">
      <c r="A1076" t="s">
        <v>969</v>
      </c>
      <c r="B1076" t="str">
        <f t="shared" si="16"/>
        <v>FILE</v>
      </c>
      <c r="C1076" t="s">
        <v>3697</v>
      </c>
      <c r="D1076" t="s">
        <v>1819</v>
      </c>
    </row>
    <row r="1077" spans="1:4" x14ac:dyDescent="0.25">
      <c r="A1077" t="s">
        <v>970</v>
      </c>
      <c r="B1077" t="str">
        <f t="shared" si="16"/>
        <v>FILE</v>
      </c>
      <c r="C1077" t="s">
        <v>2417</v>
      </c>
      <c r="D1077" t="s">
        <v>1819</v>
      </c>
    </row>
    <row r="1078" spans="1:4" x14ac:dyDescent="0.25">
      <c r="A1078" t="s">
        <v>971</v>
      </c>
      <c r="B1078" t="str">
        <f t="shared" si="16"/>
        <v>FILE</v>
      </c>
      <c r="C1078" t="s">
        <v>2468</v>
      </c>
      <c r="D1078" t="s">
        <v>1819</v>
      </c>
    </row>
    <row r="1079" spans="1:4" x14ac:dyDescent="0.25">
      <c r="A1079" t="s">
        <v>972</v>
      </c>
      <c r="B1079" t="str">
        <f t="shared" si="16"/>
        <v>FILE</v>
      </c>
      <c r="C1079" t="s">
        <v>3698</v>
      </c>
      <c r="D1079" t="s">
        <v>1819</v>
      </c>
    </row>
    <row r="1080" spans="1:4" x14ac:dyDescent="0.25">
      <c r="A1080" t="s">
        <v>973</v>
      </c>
      <c r="B1080" t="str">
        <f t="shared" si="16"/>
        <v>FILE</v>
      </c>
      <c r="C1080" t="s">
        <v>2470</v>
      </c>
      <c r="D1080" t="s">
        <v>1819</v>
      </c>
    </row>
    <row r="1081" spans="1:4" x14ac:dyDescent="0.25">
      <c r="A1081" t="s">
        <v>974</v>
      </c>
      <c r="B1081" t="str">
        <f t="shared" si="16"/>
        <v>FILE</v>
      </c>
      <c r="C1081" t="s">
        <v>3699</v>
      </c>
      <c r="D1081" t="s">
        <v>1819</v>
      </c>
    </row>
    <row r="1082" spans="1:4" x14ac:dyDescent="0.25">
      <c r="A1082" t="s">
        <v>3700</v>
      </c>
      <c r="B1082" t="str">
        <f t="shared" si="16"/>
        <v>FILE</v>
      </c>
      <c r="C1082" t="s">
        <v>3701</v>
      </c>
      <c r="D1082" t="s">
        <v>1819</v>
      </c>
    </row>
    <row r="1083" spans="1:4" x14ac:dyDescent="0.25">
      <c r="A1083" t="s">
        <v>3702</v>
      </c>
      <c r="B1083" t="str">
        <f t="shared" si="16"/>
        <v>FILE</v>
      </c>
      <c r="C1083" t="s">
        <v>3703</v>
      </c>
      <c r="D1083" t="s">
        <v>1819</v>
      </c>
    </row>
    <row r="1084" spans="1:4" x14ac:dyDescent="0.25">
      <c r="A1084" t="s">
        <v>3704</v>
      </c>
      <c r="B1084" t="str">
        <f t="shared" si="16"/>
        <v>FILE</v>
      </c>
      <c r="C1084" t="s">
        <v>3705</v>
      </c>
      <c r="D1084" t="s">
        <v>1819</v>
      </c>
    </row>
    <row r="1085" spans="1:4" x14ac:dyDescent="0.25">
      <c r="A1085" t="s">
        <v>3706</v>
      </c>
      <c r="B1085" t="str">
        <f t="shared" si="16"/>
        <v>FILE</v>
      </c>
      <c r="C1085" t="s">
        <v>3707</v>
      </c>
      <c r="D1085" t="s">
        <v>1819</v>
      </c>
    </row>
    <row r="1086" spans="1:4" x14ac:dyDescent="0.25">
      <c r="A1086" t="s">
        <v>3708</v>
      </c>
      <c r="B1086" t="str">
        <f t="shared" si="16"/>
        <v>FILE</v>
      </c>
      <c r="C1086" t="s">
        <v>3709</v>
      </c>
      <c r="D1086" t="s">
        <v>1819</v>
      </c>
    </row>
    <row r="1087" spans="1:4" x14ac:dyDescent="0.25">
      <c r="A1087" t="s">
        <v>975</v>
      </c>
      <c r="B1087" t="str">
        <f t="shared" si="16"/>
        <v>FILE</v>
      </c>
      <c r="C1087" t="s">
        <v>3710</v>
      </c>
      <c r="D1087" t="s">
        <v>1819</v>
      </c>
    </row>
    <row r="1088" spans="1:4" x14ac:dyDescent="0.25">
      <c r="A1088" t="s">
        <v>976</v>
      </c>
      <c r="B1088" t="str">
        <f t="shared" si="16"/>
        <v>FILE</v>
      </c>
      <c r="C1088" t="s">
        <v>3711</v>
      </c>
      <c r="D1088" t="s">
        <v>1819</v>
      </c>
    </row>
    <row r="1089" spans="1:4" x14ac:dyDescent="0.25">
      <c r="A1089" t="s">
        <v>977</v>
      </c>
      <c r="B1089" t="str">
        <f t="shared" si="16"/>
        <v>FILE</v>
      </c>
      <c r="C1089" t="s">
        <v>3712</v>
      </c>
      <c r="D1089" t="s">
        <v>1819</v>
      </c>
    </row>
    <row r="1090" spans="1:4" x14ac:dyDescent="0.25">
      <c r="A1090" t="s">
        <v>978</v>
      </c>
      <c r="B1090" t="str">
        <f t="shared" ref="B1090:B1153" si="17">LEFT(A1090, SEARCH("_",A1090,1)-1)</f>
        <v>FILE</v>
      </c>
      <c r="C1090" t="s">
        <v>3713</v>
      </c>
      <c r="D1090" t="s">
        <v>1819</v>
      </c>
    </row>
    <row r="1091" spans="1:4" x14ac:dyDescent="0.25">
      <c r="A1091" t="s">
        <v>3714</v>
      </c>
      <c r="B1091" t="str">
        <f t="shared" si="17"/>
        <v>FILE</v>
      </c>
      <c r="C1091" t="s">
        <v>3715</v>
      </c>
      <c r="D1091" t="s">
        <v>1819</v>
      </c>
    </row>
    <row r="1092" spans="1:4" x14ac:dyDescent="0.25">
      <c r="A1092" t="s">
        <v>979</v>
      </c>
      <c r="B1092" t="str">
        <f t="shared" si="17"/>
        <v>VEUACR</v>
      </c>
      <c r="C1092" t="s">
        <v>3716</v>
      </c>
      <c r="D1092" t="s">
        <v>1819</v>
      </c>
    </row>
    <row r="1093" spans="1:4" x14ac:dyDescent="0.25">
      <c r="A1093" t="s">
        <v>980</v>
      </c>
      <c r="B1093" t="str">
        <f t="shared" si="17"/>
        <v>VEUALS</v>
      </c>
      <c r="C1093" t="s">
        <v>3717</v>
      </c>
      <c r="D1093" t="s">
        <v>1819</v>
      </c>
    </row>
    <row r="1094" spans="1:4" x14ac:dyDescent="0.25">
      <c r="A1094" t="s">
        <v>981</v>
      </c>
      <c r="B1094" t="str">
        <f t="shared" si="17"/>
        <v>VEUALS</v>
      </c>
      <c r="C1094" t="s">
        <v>3718</v>
      </c>
      <c r="D1094" t="s">
        <v>1819</v>
      </c>
    </row>
    <row r="1095" spans="1:4" x14ac:dyDescent="0.25">
      <c r="A1095" t="s">
        <v>982</v>
      </c>
      <c r="B1095" t="str">
        <f t="shared" si="17"/>
        <v>VEUALS</v>
      </c>
      <c r="C1095" t="s">
        <v>3719</v>
      </c>
      <c r="D1095" t="s">
        <v>1819</v>
      </c>
    </row>
    <row r="1096" spans="1:4" x14ac:dyDescent="0.25">
      <c r="A1096" t="s">
        <v>983</v>
      </c>
      <c r="B1096" t="str">
        <f t="shared" si="17"/>
        <v>VEUALS</v>
      </c>
      <c r="C1096" t="s">
        <v>3720</v>
      </c>
      <c r="D1096" t="s">
        <v>1819</v>
      </c>
    </row>
    <row r="1097" spans="1:4" x14ac:dyDescent="0.25">
      <c r="A1097" t="s">
        <v>984</v>
      </c>
      <c r="B1097" t="str">
        <f t="shared" si="17"/>
        <v>VEUALS</v>
      </c>
      <c r="C1097" t="s">
        <v>3721</v>
      </c>
      <c r="D1097" t="s">
        <v>1819</v>
      </c>
    </row>
    <row r="1098" spans="1:4" x14ac:dyDescent="0.25">
      <c r="A1098" t="s">
        <v>985</v>
      </c>
      <c r="B1098" t="str">
        <f t="shared" si="17"/>
        <v>VEUAML</v>
      </c>
      <c r="C1098" t="s">
        <v>3694</v>
      </c>
      <c r="D1098" t="s">
        <v>1819</v>
      </c>
    </row>
    <row r="1099" spans="1:4" x14ac:dyDescent="0.25">
      <c r="A1099" t="s">
        <v>986</v>
      </c>
      <c r="B1099" t="str">
        <f t="shared" si="17"/>
        <v>VEUAML</v>
      </c>
      <c r="C1099" t="s">
        <v>3696</v>
      </c>
      <c r="D1099" t="s">
        <v>1819</v>
      </c>
    </row>
    <row r="1100" spans="1:4" x14ac:dyDescent="0.25">
      <c r="A1100" t="s">
        <v>987</v>
      </c>
      <c r="B1100" t="str">
        <f t="shared" si="17"/>
        <v>VEUBKL</v>
      </c>
      <c r="C1100" t="s">
        <v>3722</v>
      </c>
      <c r="D1100" t="s">
        <v>1819</v>
      </c>
    </row>
    <row r="1101" spans="1:4" x14ac:dyDescent="0.25">
      <c r="A1101" t="s">
        <v>988</v>
      </c>
      <c r="B1101" t="str">
        <f t="shared" si="17"/>
        <v>VEUBKL</v>
      </c>
      <c r="C1101" t="s">
        <v>3723</v>
      </c>
      <c r="D1101" t="s">
        <v>1819</v>
      </c>
    </row>
    <row r="1102" spans="1:4" x14ac:dyDescent="0.25">
      <c r="A1102" t="s">
        <v>989</v>
      </c>
      <c r="B1102" t="str">
        <f t="shared" si="17"/>
        <v>VEUBKL</v>
      </c>
      <c r="C1102" t="s">
        <v>3724</v>
      </c>
      <c r="D1102" t="s">
        <v>1819</v>
      </c>
    </row>
    <row r="1103" spans="1:4" x14ac:dyDescent="0.25">
      <c r="A1103" t="s">
        <v>990</v>
      </c>
      <c r="B1103" t="str">
        <f t="shared" si="17"/>
        <v>VEUBKL</v>
      </c>
      <c r="C1103" t="s">
        <v>3725</v>
      </c>
      <c r="D1103" t="s">
        <v>1819</v>
      </c>
    </row>
    <row r="1104" spans="1:4" x14ac:dyDescent="0.25">
      <c r="A1104" t="s">
        <v>991</v>
      </c>
      <c r="B1104" t="str">
        <f t="shared" si="17"/>
        <v>VEUBKL</v>
      </c>
      <c r="C1104" t="s">
        <v>3726</v>
      </c>
      <c r="D1104" t="s">
        <v>1819</v>
      </c>
    </row>
    <row r="1105" spans="1:4" x14ac:dyDescent="0.25">
      <c r="A1105" t="s">
        <v>992</v>
      </c>
      <c r="B1105" t="str">
        <f t="shared" si="17"/>
        <v>VEUBKL</v>
      </c>
      <c r="C1105" t="s">
        <v>3727</v>
      </c>
      <c r="D1105" t="s">
        <v>1819</v>
      </c>
    </row>
    <row r="1106" spans="1:4" x14ac:dyDescent="0.25">
      <c r="A1106" t="s">
        <v>993</v>
      </c>
      <c r="B1106" t="str">
        <f t="shared" si="17"/>
        <v>VEUBKL</v>
      </c>
      <c r="C1106" t="s">
        <v>3728</v>
      </c>
      <c r="D1106" t="s">
        <v>1819</v>
      </c>
    </row>
    <row r="1107" spans="1:4" x14ac:dyDescent="0.25">
      <c r="A1107" t="s">
        <v>994</v>
      </c>
      <c r="B1107" t="str">
        <f t="shared" si="17"/>
        <v>VEUBKL</v>
      </c>
      <c r="C1107" t="s">
        <v>3729</v>
      </c>
      <c r="D1107" t="s">
        <v>1819</v>
      </c>
    </row>
    <row r="1108" spans="1:4" x14ac:dyDescent="0.25">
      <c r="A1108" t="s">
        <v>995</v>
      </c>
      <c r="B1108" t="str">
        <f t="shared" si="17"/>
        <v>VEUBKL</v>
      </c>
      <c r="C1108" t="s">
        <v>3730</v>
      </c>
      <c r="D1108" t="s">
        <v>1819</v>
      </c>
    </row>
    <row r="1109" spans="1:4" x14ac:dyDescent="0.25">
      <c r="A1109" t="s">
        <v>996</v>
      </c>
      <c r="B1109" t="str">
        <f t="shared" si="17"/>
        <v>VEUBKL</v>
      </c>
      <c r="C1109" t="s">
        <v>3731</v>
      </c>
      <c r="D1109" t="s">
        <v>1819</v>
      </c>
    </row>
    <row r="1110" spans="1:4" x14ac:dyDescent="0.25">
      <c r="A1110" t="s">
        <v>997</v>
      </c>
      <c r="B1110" t="str">
        <f t="shared" si="17"/>
        <v>VEUBKL</v>
      </c>
      <c r="C1110" t="s">
        <v>3732</v>
      </c>
      <c r="D1110" t="s">
        <v>1819</v>
      </c>
    </row>
    <row r="1111" spans="1:4" x14ac:dyDescent="0.25">
      <c r="A1111" t="s">
        <v>998</v>
      </c>
      <c r="B1111" t="str">
        <f t="shared" si="17"/>
        <v>VEUBKL</v>
      </c>
      <c r="C1111" t="s">
        <v>3733</v>
      </c>
      <c r="D1111" t="s">
        <v>1819</v>
      </c>
    </row>
    <row r="1112" spans="1:4" x14ac:dyDescent="0.25">
      <c r="A1112" t="s">
        <v>999</v>
      </c>
      <c r="B1112" t="str">
        <f t="shared" si="17"/>
        <v>VEUBKL</v>
      </c>
      <c r="C1112" t="s">
        <v>3734</v>
      </c>
      <c r="D1112" t="s">
        <v>1819</v>
      </c>
    </row>
    <row r="1113" spans="1:4" x14ac:dyDescent="0.25">
      <c r="A1113" t="s">
        <v>3735</v>
      </c>
      <c r="B1113" t="str">
        <f t="shared" si="17"/>
        <v>VEUBKL</v>
      </c>
      <c r="C1113" t="s">
        <v>3736</v>
      </c>
      <c r="D1113" t="s">
        <v>1819</v>
      </c>
    </row>
    <row r="1114" spans="1:4" x14ac:dyDescent="0.25">
      <c r="A1114" t="s">
        <v>1000</v>
      </c>
      <c r="B1114" t="str">
        <f t="shared" si="17"/>
        <v>VEUCHYO</v>
      </c>
      <c r="C1114" t="s">
        <v>3697</v>
      </c>
      <c r="D1114" t="s">
        <v>1819</v>
      </c>
    </row>
    <row r="1115" spans="1:4" x14ac:dyDescent="0.25">
      <c r="A1115" t="s">
        <v>1001</v>
      </c>
      <c r="B1115" t="str">
        <f t="shared" si="17"/>
        <v>VEUD5</v>
      </c>
      <c r="C1115" t="s">
        <v>3589</v>
      </c>
      <c r="D1115" t="s">
        <v>1819</v>
      </c>
    </row>
    <row r="1116" spans="1:4" x14ac:dyDescent="0.25">
      <c r="A1116" t="s">
        <v>1002</v>
      </c>
      <c r="B1116" t="str">
        <f t="shared" si="17"/>
        <v>VEUD5</v>
      </c>
      <c r="C1116" t="s">
        <v>3591</v>
      </c>
      <c r="D1116" t="s">
        <v>1819</v>
      </c>
    </row>
    <row r="1117" spans="1:4" x14ac:dyDescent="0.25">
      <c r="A1117" t="s">
        <v>1003</v>
      </c>
      <c r="B1117" t="str">
        <f t="shared" si="17"/>
        <v>VEUD5</v>
      </c>
      <c r="C1117" t="s">
        <v>3593</v>
      </c>
      <c r="D1117" t="s">
        <v>1819</v>
      </c>
    </row>
    <row r="1118" spans="1:4" x14ac:dyDescent="0.25">
      <c r="A1118" t="s">
        <v>1004</v>
      </c>
      <c r="B1118" t="str">
        <f t="shared" si="17"/>
        <v>VEUD5</v>
      </c>
      <c r="C1118" t="s">
        <v>3595</v>
      </c>
      <c r="D1118" t="s">
        <v>1819</v>
      </c>
    </row>
    <row r="1119" spans="1:4" x14ac:dyDescent="0.25">
      <c r="A1119" t="s">
        <v>1005</v>
      </c>
      <c r="B1119" t="str">
        <f t="shared" si="17"/>
        <v>VEUD5</v>
      </c>
      <c r="C1119" t="s">
        <v>3597</v>
      </c>
      <c r="D1119" t="s">
        <v>1819</v>
      </c>
    </row>
    <row r="1120" spans="1:4" x14ac:dyDescent="0.25">
      <c r="A1120" t="s">
        <v>1006</v>
      </c>
      <c r="B1120" t="str">
        <f t="shared" si="17"/>
        <v>VEUD5</v>
      </c>
      <c r="C1120" t="s">
        <v>3599</v>
      </c>
      <c r="D1120" t="s">
        <v>1819</v>
      </c>
    </row>
    <row r="1121" spans="1:4" x14ac:dyDescent="0.25">
      <c r="A1121" t="s">
        <v>1007</v>
      </c>
      <c r="B1121" t="str">
        <f t="shared" si="17"/>
        <v>VEUD5</v>
      </c>
      <c r="C1121" t="s">
        <v>3601</v>
      </c>
      <c r="D1121" t="s">
        <v>1819</v>
      </c>
    </row>
    <row r="1122" spans="1:4" x14ac:dyDescent="0.25">
      <c r="A1122" t="s">
        <v>1008</v>
      </c>
      <c r="B1122" t="str">
        <f t="shared" si="17"/>
        <v>VEUD5</v>
      </c>
      <c r="C1122" t="s">
        <v>3603</v>
      </c>
      <c r="D1122" t="s">
        <v>1819</v>
      </c>
    </row>
    <row r="1123" spans="1:4" x14ac:dyDescent="0.25">
      <c r="A1123" t="s">
        <v>1009</v>
      </c>
      <c r="B1123" t="str">
        <f t="shared" si="17"/>
        <v>VEUD5</v>
      </c>
      <c r="C1123" t="s">
        <v>3605</v>
      </c>
      <c r="D1123" t="s">
        <v>1819</v>
      </c>
    </row>
    <row r="1124" spans="1:4" x14ac:dyDescent="0.25">
      <c r="A1124" t="s">
        <v>1010</v>
      </c>
      <c r="B1124" t="str">
        <f t="shared" si="17"/>
        <v>VEUD5</v>
      </c>
      <c r="C1124" t="s">
        <v>3607</v>
      </c>
      <c r="D1124" t="s">
        <v>1819</v>
      </c>
    </row>
    <row r="1125" spans="1:4" x14ac:dyDescent="0.25">
      <c r="A1125" t="s">
        <v>1011</v>
      </c>
      <c r="B1125" t="str">
        <f t="shared" si="17"/>
        <v>VEUD5</v>
      </c>
      <c r="C1125" t="s">
        <v>3609</v>
      </c>
      <c r="D1125" t="s">
        <v>1819</v>
      </c>
    </row>
    <row r="1126" spans="1:4" x14ac:dyDescent="0.25">
      <c r="A1126" t="s">
        <v>1012</v>
      </c>
      <c r="B1126" t="str">
        <f t="shared" si="17"/>
        <v>VEUD5</v>
      </c>
      <c r="C1126" t="s">
        <v>3611</v>
      </c>
      <c r="D1126" t="s">
        <v>1819</v>
      </c>
    </row>
    <row r="1127" spans="1:4" x14ac:dyDescent="0.25">
      <c r="A1127" t="s">
        <v>1013</v>
      </c>
      <c r="B1127" t="str">
        <f t="shared" si="17"/>
        <v>VEUD5</v>
      </c>
      <c r="C1127" t="s">
        <v>3737</v>
      </c>
      <c r="D1127" t="s">
        <v>1819</v>
      </c>
    </row>
    <row r="1128" spans="1:4" x14ac:dyDescent="0.25">
      <c r="A1128" t="s">
        <v>1014</v>
      </c>
      <c r="B1128" t="str">
        <f t="shared" si="17"/>
        <v>VEUD5</v>
      </c>
      <c r="C1128" t="s">
        <v>3615</v>
      </c>
      <c r="D1128" t="s">
        <v>1819</v>
      </c>
    </row>
    <row r="1129" spans="1:4" x14ac:dyDescent="0.25">
      <c r="A1129" t="s">
        <v>1015</v>
      </c>
      <c r="B1129" t="str">
        <f t="shared" si="17"/>
        <v>VEUD5</v>
      </c>
      <c r="C1129" t="s">
        <v>3617</v>
      </c>
      <c r="D1129" t="s">
        <v>1819</v>
      </c>
    </row>
    <row r="1130" spans="1:4" x14ac:dyDescent="0.25">
      <c r="A1130" t="s">
        <v>1016</v>
      </c>
      <c r="B1130" t="str">
        <f t="shared" si="17"/>
        <v>VEUD5</v>
      </c>
      <c r="C1130" t="s">
        <v>3619</v>
      </c>
      <c r="D1130" t="s">
        <v>1819</v>
      </c>
    </row>
    <row r="1131" spans="1:4" x14ac:dyDescent="0.25">
      <c r="A1131" t="s">
        <v>1017</v>
      </c>
      <c r="B1131" t="str">
        <f t="shared" si="17"/>
        <v>VEUD5</v>
      </c>
      <c r="C1131" t="s">
        <v>3621</v>
      </c>
      <c r="D1131" t="s">
        <v>1819</v>
      </c>
    </row>
    <row r="1132" spans="1:4" x14ac:dyDescent="0.25">
      <c r="A1132" t="s">
        <v>1018</v>
      </c>
      <c r="B1132" t="str">
        <f t="shared" si="17"/>
        <v>VEUD5</v>
      </c>
      <c r="C1132" t="s">
        <v>3623</v>
      </c>
      <c r="D1132" t="s">
        <v>1819</v>
      </c>
    </row>
    <row r="1133" spans="1:4" x14ac:dyDescent="0.25">
      <c r="A1133" t="s">
        <v>1019</v>
      </c>
      <c r="B1133" t="str">
        <f t="shared" si="17"/>
        <v>VEUD5</v>
      </c>
      <c r="C1133" t="s">
        <v>3625</v>
      </c>
      <c r="D1133" t="s">
        <v>1819</v>
      </c>
    </row>
    <row r="1134" spans="1:4" x14ac:dyDescent="0.25">
      <c r="A1134" t="s">
        <v>1020</v>
      </c>
      <c r="B1134" t="str">
        <f t="shared" si="17"/>
        <v>VEUD5</v>
      </c>
      <c r="C1134" t="s">
        <v>3627</v>
      </c>
      <c r="D1134" t="s">
        <v>1819</v>
      </c>
    </row>
    <row r="1135" spans="1:4" x14ac:dyDescent="0.25">
      <c r="A1135" t="s">
        <v>1021</v>
      </c>
      <c r="B1135" t="str">
        <f t="shared" si="17"/>
        <v>VEUD5</v>
      </c>
      <c r="C1135" t="s">
        <v>3629</v>
      </c>
      <c r="D1135" t="s">
        <v>1819</v>
      </c>
    </row>
    <row r="1136" spans="1:4" x14ac:dyDescent="0.25">
      <c r="A1136" t="s">
        <v>1022</v>
      </c>
      <c r="B1136" t="str">
        <f t="shared" si="17"/>
        <v>VEUD5</v>
      </c>
      <c r="C1136" t="s">
        <v>3631</v>
      </c>
      <c r="D1136" t="s">
        <v>1819</v>
      </c>
    </row>
    <row r="1137" spans="1:4" x14ac:dyDescent="0.25">
      <c r="A1137" t="s">
        <v>1023</v>
      </c>
      <c r="B1137" t="str">
        <f t="shared" si="17"/>
        <v>VEUD5</v>
      </c>
      <c r="C1137" t="s">
        <v>3633</v>
      </c>
      <c r="D1137" t="s">
        <v>1819</v>
      </c>
    </row>
    <row r="1138" spans="1:4" x14ac:dyDescent="0.25">
      <c r="A1138" t="s">
        <v>1024</v>
      </c>
      <c r="B1138" t="str">
        <f t="shared" si="17"/>
        <v>VEUD5</v>
      </c>
      <c r="C1138" t="s">
        <v>3635</v>
      </c>
      <c r="D1138" t="s">
        <v>1819</v>
      </c>
    </row>
    <row r="1139" spans="1:4" x14ac:dyDescent="0.25">
      <c r="A1139" t="s">
        <v>1025</v>
      </c>
      <c r="B1139" t="str">
        <f t="shared" si="17"/>
        <v>VEUD5</v>
      </c>
      <c r="C1139" t="s">
        <v>3637</v>
      </c>
      <c r="D1139" t="s">
        <v>1819</v>
      </c>
    </row>
    <row r="1140" spans="1:4" x14ac:dyDescent="0.25">
      <c r="A1140" t="s">
        <v>1026</v>
      </c>
      <c r="B1140" t="str">
        <f t="shared" si="17"/>
        <v>VEUD5</v>
      </c>
      <c r="C1140" t="s">
        <v>3738</v>
      </c>
      <c r="D1140" t="s">
        <v>1819</v>
      </c>
    </row>
    <row r="1141" spans="1:4" x14ac:dyDescent="0.25">
      <c r="A1141" t="s">
        <v>1027</v>
      </c>
      <c r="B1141" t="str">
        <f t="shared" si="17"/>
        <v>VEUD5</v>
      </c>
      <c r="C1141" t="s">
        <v>3639</v>
      </c>
      <c r="D1141" t="s">
        <v>1819</v>
      </c>
    </row>
    <row r="1142" spans="1:4" x14ac:dyDescent="0.25">
      <c r="A1142" t="s">
        <v>1028</v>
      </c>
      <c r="B1142" t="str">
        <f t="shared" si="17"/>
        <v>VEUD5</v>
      </c>
      <c r="C1142" t="s">
        <v>3641</v>
      </c>
      <c r="D1142" t="s">
        <v>1819</v>
      </c>
    </row>
    <row r="1143" spans="1:4" x14ac:dyDescent="0.25">
      <c r="A1143" t="s">
        <v>1029</v>
      </c>
      <c r="B1143" t="str">
        <f t="shared" si="17"/>
        <v>VEUD5</v>
      </c>
      <c r="C1143" t="s">
        <v>3643</v>
      </c>
      <c r="D1143" t="s">
        <v>1819</v>
      </c>
    </row>
    <row r="1144" spans="1:4" x14ac:dyDescent="0.25">
      <c r="A1144" t="s">
        <v>1030</v>
      </c>
      <c r="B1144" t="str">
        <f t="shared" si="17"/>
        <v>VEUD5</v>
      </c>
      <c r="C1144" t="s">
        <v>3645</v>
      </c>
      <c r="D1144" t="s">
        <v>1819</v>
      </c>
    </row>
    <row r="1145" spans="1:4" x14ac:dyDescent="0.25">
      <c r="A1145" t="s">
        <v>1031</v>
      </c>
      <c r="B1145" t="str">
        <f t="shared" si="17"/>
        <v>VEUD5</v>
      </c>
      <c r="C1145" t="s">
        <v>3647</v>
      </c>
      <c r="D1145" t="s">
        <v>1819</v>
      </c>
    </row>
    <row r="1146" spans="1:4" x14ac:dyDescent="0.25">
      <c r="A1146" t="s">
        <v>1032</v>
      </c>
      <c r="B1146" t="str">
        <f t="shared" si="17"/>
        <v>VEUD5</v>
      </c>
      <c r="C1146" t="s">
        <v>3649</v>
      </c>
      <c r="D1146" t="s">
        <v>1819</v>
      </c>
    </row>
    <row r="1147" spans="1:4" x14ac:dyDescent="0.25">
      <c r="A1147" t="s">
        <v>1033</v>
      </c>
      <c r="B1147" t="str">
        <f t="shared" si="17"/>
        <v>VEUD5</v>
      </c>
      <c r="C1147" t="s">
        <v>3651</v>
      </c>
      <c r="D1147" t="s">
        <v>1819</v>
      </c>
    </row>
    <row r="1148" spans="1:4" x14ac:dyDescent="0.25">
      <c r="A1148" t="s">
        <v>1034</v>
      </c>
      <c r="B1148" t="str">
        <f t="shared" si="17"/>
        <v>VEUD5</v>
      </c>
      <c r="C1148" t="s">
        <v>3653</v>
      </c>
      <c r="D1148" t="s">
        <v>1819</v>
      </c>
    </row>
    <row r="1149" spans="1:4" x14ac:dyDescent="0.25">
      <c r="A1149" t="s">
        <v>1035</v>
      </c>
      <c r="B1149" t="str">
        <f t="shared" si="17"/>
        <v>VEUD5</v>
      </c>
      <c r="C1149" t="s">
        <v>3655</v>
      </c>
      <c r="D1149" t="s">
        <v>1819</v>
      </c>
    </row>
    <row r="1150" spans="1:4" x14ac:dyDescent="0.25">
      <c r="A1150" t="s">
        <v>1036</v>
      </c>
      <c r="B1150" t="str">
        <f t="shared" si="17"/>
        <v>VEUD5</v>
      </c>
      <c r="C1150" t="s">
        <v>3657</v>
      </c>
      <c r="D1150" t="s">
        <v>1819</v>
      </c>
    </row>
    <row r="1151" spans="1:4" x14ac:dyDescent="0.25">
      <c r="A1151" t="s">
        <v>1037</v>
      </c>
      <c r="B1151" t="str">
        <f t="shared" si="17"/>
        <v>VEUD5</v>
      </c>
      <c r="C1151" t="s">
        <v>3659</v>
      </c>
      <c r="D1151" t="s">
        <v>1819</v>
      </c>
    </row>
    <row r="1152" spans="1:4" x14ac:dyDescent="0.25">
      <c r="A1152" t="s">
        <v>1038</v>
      </c>
      <c r="B1152" t="str">
        <f t="shared" si="17"/>
        <v>VEUD5</v>
      </c>
      <c r="C1152" t="s">
        <v>3661</v>
      </c>
      <c r="D1152" t="s">
        <v>1819</v>
      </c>
    </row>
    <row r="1153" spans="1:4" x14ac:dyDescent="0.25">
      <c r="A1153" t="s">
        <v>1039</v>
      </c>
      <c r="B1153" t="str">
        <f t="shared" si="17"/>
        <v>VEUD5</v>
      </c>
      <c r="C1153" t="s">
        <v>3663</v>
      </c>
      <c r="D1153" t="s">
        <v>1819</v>
      </c>
    </row>
    <row r="1154" spans="1:4" x14ac:dyDescent="0.25">
      <c r="A1154" t="s">
        <v>1040</v>
      </c>
      <c r="B1154" t="str">
        <f t="shared" ref="B1154:B1217" si="18">LEFT(A1154, SEARCH("_",A1154,1)-1)</f>
        <v>VEUD5</v>
      </c>
      <c r="C1154" t="s">
        <v>3665</v>
      </c>
      <c r="D1154" t="s">
        <v>1819</v>
      </c>
    </row>
    <row r="1155" spans="1:4" x14ac:dyDescent="0.25">
      <c r="A1155" t="s">
        <v>1041</v>
      </c>
      <c r="B1155" t="str">
        <f t="shared" si="18"/>
        <v>VEUD5</v>
      </c>
      <c r="C1155" t="s">
        <v>3667</v>
      </c>
      <c r="D1155" t="s">
        <v>1819</v>
      </c>
    </row>
    <row r="1156" spans="1:4" x14ac:dyDescent="0.25">
      <c r="A1156" t="s">
        <v>1042</v>
      </c>
      <c r="B1156" t="str">
        <f t="shared" si="18"/>
        <v>VEUD5</v>
      </c>
      <c r="C1156" t="s">
        <v>3669</v>
      </c>
      <c r="D1156" t="s">
        <v>1819</v>
      </c>
    </row>
    <row r="1157" spans="1:4" x14ac:dyDescent="0.25">
      <c r="A1157" t="s">
        <v>1043</v>
      </c>
      <c r="B1157" t="str">
        <f t="shared" si="18"/>
        <v>VEUD5</v>
      </c>
      <c r="C1157" t="s">
        <v>3671</v>
      </c>
      <c r="D1157" t="s">
        <v>1819</v>
      </c>
    </row>
    <row r="1158" spans="1:4" x14ac:dyDescent="0.25">
      <c r="A1158" t="s">
        <v>1044</v>
      </c>
      <c r="B1158" t="str">
        <f t="shared" si="18"/>
        <v>VEUD5</v>
      </c>
      <c r="C1158" t="s">
        <v>3673</v>
      </c>
      <c r="D1158" t="s">
        <v>1819</v>
      </c>
    </row>
    <row r="1159" spans="1:4" x14ac:dyDescent="0.25">
      <c r="A1159" t="s">
        <v>1045</v>
      </c>
      <c r="B1159" t="str">
        <f t="shared" si="18"/>
        <v>VEUD5</v>
      </c>
      <c r="C1159" t="s">
        <v>3675</v>
      </c>
      <c r="D1159" t="s">
        <v>1819</v>
      </c>
    </row>
    <row r="1160" spans="1:4" x14ac:dyDescent="0.25">
      <c r="A1160" t="s">
        <v>1046</v>
      </c>
      <c r="B1160" t="str">
        <f t="shared" si="18"/>
        <v>VEUD5</v>
      </c>
      <c r="C1160" t="s">
        <v>3677</v>
      </c>
      <c r="D1160" t="s">
        <v>1819</v>
      </c>
    </row>
    <row r="1161" spans="1:4" x14ac:dyDescent="0.25">
      <c r="A1161" t="s">
        <v>1047</v>
      </c>
      <c r="B1161" t="str">
        <f t="shared" si="18"/>
        <v>VEUD5</v>
      </c>
      <c r="C1161" t="s">
        <v>3679</v>
      </c>
      <c r="D1161" t="s">
        <v>1819</v>
      </c>
    </row>
    <row r="1162" spans="1:4" x14ac:dyDescent="0.25">
      <c r="A1162" t="s">
        <v>1048</v>
      </c>
      <c r="B1162" t="str">
        <f t="shared" si="18"/>
        <v>VEUD5</v>
      </c>
      <c r="C1162" t="s">
        <v>3681</v>
      </c>
      <c r="D1162" t="s">
        <v>1819</v>
      </c>
    </row>
    <row r="1163" spans="1:4" x14ac:dyDescent="0.25">
      <c r="A1163" t="s">
        <v>1049</v>
      </c>
      <c r="B1163" t="str">
        <f t="shared" si="18"/>
        <v>VEUD5</v>
      </c>
      <c r="C1163" t="s">
        <v>3683</v>
      </c>
      <c r="D1163" t="s">
        <v>1819</v>
      </c>
    </row>
    <row r="1164" spans="1:4" x14ac:dyDescent="0.25">
      <c r="A1164" t="s">
        <v>1050</v>
      </c>
      <c r="B1164" t="str">
        <f t="shared" si="18"/>
        <v>VEUD5</v>
      </c>
      <c r="C1164" t="s">
        <v>3685</v>
      </c>
      <c r="D1164" t="s">
        <v>1819</v>
      </c>
    </row>
    <row r="1165" spans="1:4" x14ac:dyDescent="0.25">
      <c r="A1165" t="s">
        <v>1051</v>
      </c>
      <c r="B1165" t="str">
        <f t="shared" si="18"/>
        <v>VEUD5</v>
      </c>
      <c r="C1165" t="s">
        <v>3687</v>
      </c>
      <c r="D1165" t="s">
        <v>1819</v>
      </c>
    </row>
    <row r="1166" spans="1:4" x14ac:dyDescent="0.25">
      <c r="A1166" t="s">
        <v>1052</v>
      </c>
      <c r="B1166" t="str">
        <f t="shared" si="18"/>
        <v>VEUD5</v>
      </c>
      <c r="C1166" t="s">
        <v>3689</v>
      </c>
      <c r="D1166" t="s">
        <v>1819</v>
      </c>
    </row>
    <row r="1167" spans="1:4" x14ac:dyDescent="0.25">
      <c r="A1167" t="s">
        <v>1053</v>
      </c>
      <c r="B1167" t="str">
        <f t="shared" si="18"/>
        <v>VEUD5</v>
      </c>
      <c r="C1167" t="s">
        <v>3691</v>
      </c>
      <c r="D1167" t="s">
        <v>1819</v>
      </c>
    </row>
    <row r="1168" spans="1:4" x14ac:dyDescent="0.25">
      <c r="A1168" t="s">
        <v>1054</v>
      </c>
      <c r="B1168" t="str">
        <f t="shared" si="18"/>
        <v>VEUD5</v>
      </c>
      <c r="C1168" t="s">
        <v>3693</v>
      </c>
      <c r="D1168" t="s">
        <v>1819</v>
      </c>
    </row>
    <row r="1169" spans="1:4" x14ac:dyDescent="0.25">
      <c r="A1169" t="s">
        <v>3739</v>
      </c>
      <c r="B1169" t="str">
        <f t="shared" si="18"/>
        <v>VEULOS</v>
      </c>
      <c r="C1169" t="s">
        <v>3701</v>
      </c>
      <c r="D1169" t="s">
        <v>1819</v>
      </c>
    </row>
    <row r="1170" spans="1:4" x14ac:dyDescent="0.25">
      <c r="A1170" t="s">
        <v>3740</v>
      </c>
      <c r="B1170" t="str">
        <f t="shared" si="18"/>
        <v>VEULOS</v>
      </c>
      <c r="C1170" t="s">
        <v>3703</v>
      </c>
      <c r="D1170" t="s">
        <v>1819</v>
      </c>
    </row>
    <row r="1171" spans="1:4" x14ac:dyDescent="0.25">
      <c r="A1171" t="s">
        <v>3741</v>
      </c>
      <c r="B1171" t="str">
        <f t="shared" si="18"/>
        <v>VEULOS</v>
      </c>
      <c r="C1171" t="s">
        <v>3742</v>
      </c>
      <c r="D1171" t="s">
        <v>1819</v>
      </c>
    </row>
    <row r="1172" spans="1:4" x14ac:dyDescent="0.25">
      <c r="A1172" t="s">
        <v>3743</v>
      </c>
      <c r="B1172" t="str">
        <f t="shared" si="18"/>
        <v>VEULOS</v>
      </c>
      <c r="C1172" t="s">
        <v>3707</v>
      </c>
      <c r="D1172" t="s">
        <v>1819</v>
      </c>
    </row>
    <row r="1173" spans="1:4" x14ac:dyDescent="0.25">
      <c r="A1173" t="s">
        <v>3744</v>
      </c>
      <c r="B1173" t="str">
        <f t="shared" si="18"/>
        <v>VEULOS</v>
      </c>
      <c r="C1173" t="s">
        <v>3709</v>
      </c>
      <c r="D1173" t="s">
        <v>1819</v>
      </c>
    </row>
    <row r="1174" spans="1:4" x14ac:dyDescent="0.25">
      <c r="A1174" t="s">
        <v>1055</v>
      </c>
      <c r="B1174" t="str">
        <f t="shared" si="18"/>
        <v>VEUODS</v>
      </c>
      <c r="C1174" t="s">
        <v>3710</v>
      </c>
      <c r="D1174" t="s">
        <v>1819</v>
      </c>
    </row>
    <row r="1175" spans="1:4" x14ac:dyDescent="0.25">
      <c r="A1175" t="s">
        <v>1056</v>
      </c>
      <c r="B1175" t="str">
        <f t="shared" si="18"/>
        <v>VEUODS</v>
      </c>
      <c r="C1175" t="s">
        <v>3711</v>
      </c>
      <c r="D1175" t="s">
        <v>1819</v>
      </c>
    </row>
    <row r="1176" spans="1:4" x14ac:dyDescent="0.25">
      <c r="A1176" t="s">
        <v>1057</v>
      </c>
      <c r="B1176" t="str">
        <f t="shared" si="18"/>
        <v>VEUODS</v>
      </c>
      <c r="C1176" t="s">
        <v>3712</v>
      </c>
      <c r="D1176" t="s">
        <v>1819</v>
      </c>
    </row>
    <row r="1177" spans="1:4" x14ac:dyDescent="0.25">
      <c r="A1177" t="s">
        <v>1058</v>
      </c>
      <c r="B1177" t="str">
        <f t="shared" si="18"/>
        <v>VEUODS</v>
      </c>
      <c r="C1177" t="s">
        <v>3713</v>
      </c>
      <c r="D1177" t="s">
        <v>1819</v>
      </c>
    </row>
    <row r="1178" spans="1:4" x14ac:dyDescent="0.25">
      <c r="A1178" t="s">
        <v>3745</v>
      </c>
      <c r="B1178" t="str">
        <f t="shared" si="18"/>
        <v>VEUSCR</v>
      </c>
      <c r="C1178" t="s">
        <v>3715</v>
      </c>
      <c r="D1178" t="s">
        <v>1819</v>
      </c>
    </row>
    <row r="1179" spans="1:4" x14ac:dyDescent="0.25">
      <c r="A1179" t="s">
        <v>1059</v>
      </c>
      <c r="B1179" t="str">
        <f t="shared" si="18"/>
        <v>VSGEDW</v>
      </c>
      <c r="C1179" t="s">
        <v>2508</v>
      </c>
      <c r="D1179" t="s">
        <v>1819</v>
      </c>
    </row>
    <row r="1180" spans="1:4" x14ac:dyDescent="0.25">
      <c r="A1180" t="s">
        <v>1060</v>
      </c>
      <c r="B1180" t="str">
        <f t="shared" si="18"/>
        <v>VSGEDW</v>
      </c>
      <c r="C1180" t="s">
        <v>2509</v>
      </c>
      <c r="D1180" t="s">
        <v>1819</v>
      </c>
    </row>
    <row r="1181" spans="1:4" x14ac:dyDescent="0.25">
      <c r="A1181" t="s">
        <v>1061</v>
      </c>
      <c r="B1181" t="str">
        <f t="shared" si="18"/>
        <v>VSGEDW</v>
      </c>
      <c r="C1181" t="s">
        <v>2510</v>
      </c>
      <c r="D1181" t="s">
        <v>1819</v>
      </c>
    </row>
    <row r="1182" spans="1:4" x14ac:dyDescent="0.25">
      <c r="A1182" t="s">
        <v>1062</v>
      </c>
      <c r="B1182" t="str">
        <f t="shared" si="18"/>
        <v>VSGEDW</v>
      </c>
      <c r="C1182" t="s">
        <v>2654</v>
      </c>
      <c r="D1182" t="s">
        <v>1819</v>
      </c>
    </row>
    <row r="1183" spans="1:4" x14ac:dyDescent="0.25">
      <c r="A1183" t="s">
        <v>1063</v>
      </c>
      <c r="B1183" t="str">
        <f t="shared" si="18"/>
        <v>VSGEDW</v>
      </c>
      <c r="C1183" t="s">
        <v>2511</v>
      </c>
      <c r="D1183" t="s">
        <v>1819</v>
      </c>
    </row>
    <row r="1184" spans="1:4" x14ac:dyDescent="0.25">
      <c r="A1184" t="s">
        <v>1064</v>
      </c>
      <c r="B1184" t="str">
        <f t="shared" si="18"/>
        <v>VSGEDW</v>
      </c>
      <c r="C1184" t="s">
        <v>2512</v>
      </c>
      <c r="D1184" t="s">
        <v>1819</v>
      </c>
    </row>
    <row r="1185" spans="1:4" x14ac:dyDescent="0.25">
      <c r="A1185" t="s">
        <v>1065</v>
      </c>
      <c r="B1185" t="str">
        <f t="shared" si="18"/>
        <v>VSGEDW</v>
      </c>
      <c r="C1185" t="s">
        <v>2513</v>
      </c>
      <c r="D1185" t="s">
        <v>1819</v>
      </c>
    </row>
    <row r="1186" spans="1:4" x14ac:dyDescent="0.25">
      <c r="A1186" t="s">
        <v>1066</v>
      </c>
      <c r="B1186" t="str">
        <f t="shared" si="18"/>
        <v>VSGEDW</v>
      </c>
      <c r="C1186" t="s">
        <v>2515</v>
      </c>
      <c r="D1186" t="s">
        <v>1819</v>
      </c>
    </row>
    <row r="1187" spans="1:4" x14ac:dyDescent="0.25">
      <c r="A1187" t="s">
        <v>1067</v>
      </c>
      <c r="B1187" t="str">
        <f t="shared" si="18"/>
        <v>VSGEDW</v>
      </c>
      <c r="C1187" t="s">
        <v>2655</v>
      </c>
      <c r="D1187" t="s">
        <v>1819</v>
      </c>
    </row>
    <row r="1188" spans="1:4" x14ac:dyDescent="0.25">
      <c r="A1188" t="s">
        <v>1068</v>
      </c>
      <c r="B1188" t="str">
        <f t="shared" si="18"/>
        <v>VSGEDW</v>
      </c>
      <c r="C1188" t="s">
        <v>2656</v>
      </c>
      <c r="D1188" t="s">
        <v>1819</v>
      </c>
    </row>
    <row r="1189" spans="1:4" x14ac:dyDescent="0.25">
      <c r="A1189" t="s">
        <v>1069</v>
      </c>
      <c r="B1189" t="str">
        <f t="shared" si="18"/>
        <v>VSGEDW</v>
      </c>
      <c r="C1189" t="s">
        <v>2659</v>
      </c>
      <c r="D1189" t="s">
        <v>1819</v>
      </c>
    </row>
    <row r="1190" spans="1:4" x14ac:dyDescent="0.25">
      <c r="A1190" t="s">
        <v>1070</v>
      </c>
      <c r="B1190" t="str">
        <f t="shared" si="18"/>
        <v>VSGEDW</v>
      </c>
      <c r="C1190" t="s">
        <v>2660</v>
      </c>
      <c r="D1190" t="s">
        <v>1819</v>
      </c>
    </row>
    <row r="1191" spans="1:4" x14ac:dyDescent="0.25">
      <c r="A1191" t="s">
        <v>1071</v>
      </c>
      <c r="B1191" t="str">
        <f t="shared" si="18"/>
        <v>VSGEDW</v>
      </c>
      <c r="C1191" t="s">
        <v>2661</v>
      </c>
      <c r="D1191" t="s">
        <v>1819</v>
      </c>
    </row>
    <row r="1192" spans="1:4" x14ac:dyDescent="0.25">
      <c r="A1192" t="s">
        <v>1072</v>
      </c>
      <c r="B1192" t="str">
        <f t="shared" si="18"/>
        <v>VSGEDW</v>
      </c>
      <c r="C1192" t="s">
        <v>2662</v>
      </c>
      <c r="D1192" t="s">
        <v>1819</v>
      </c>
    </row>
    <row r="1193" spans="1:4" x14ac:dyDescent="0.25">
      <c r="A1193" t="s">
        <v>1073</v>
      </c>
      <c r="B1193" t="str">
        <f t="shared" si="18"/>
        <v>VSGEDW</v>
      </c>
      <c r="C1193" t="s">
        <v>2664</v>
      </c>
      <c r="D1193" t="s">
        <v>1819</v>
      </c>
    </row>
    <row r="1194" spans="1:4" x14ac:dyDescent="0.25">
      <c r="A1194" t="s">
        <v>1074</v>
      </c>
      <c r="B1194" t="str">
        <f t="shared" si="18"/>
        <v>VSGEDW</v>
      </c>
      <c r="C1194" t="s">
        <v>2666</v>
      </c>
      <c r="D1194" t="s">
        <v>1819</v>
      </c>
    </row>
    <row r="1195" spans="1:4" x14ac:dyDescent="0.25">
      <c r="A1195" t="s">
        <v>1075</v>
      </c>
      <c r="B1195" t="str">
        <f t="shared" si="18"/>
        <v>VSGEDW</v>
      </c>
      <c r="C1195" t="s">
        <v>2668</v>
      </c>
      <c r="D1195" t="s">
        <v>1819</v>
      </c>
    </row>
    <row r="1196" spans="1:4" x14ac:dyDescent="0.25">
      <c r="A1196" t="s">
        <v>1076</v>
      </c>
      <c r="B1196" t="str">
        <f t="shared" si="18"/>
        <v>VSGEDW</v>
      </c>
      <c r="C1196" t="s">
        <v>2670</v>
      </c>
      <c r="D1196" t="s">
        <v>1819</v>
      </c>
    </row>
    <row r="1197" spans="1:4" x14ac:dyDescent="0.25">
      <c r="A1197" t="s">
        <v>1077</v>
      </c>
      <c r="B1197" t="str">
        <f t="shared" si="18"/>
        <v>VSGEDW</v>
      </c>
      <c r="C1197" t="s">
        <v>2671</v>
      </c>
      <c r="D1197" t="s">
        <v>1819</v>
      </c>
    </row>
    <row r="1198" spans="1:4" x14ac:dyDescent="0.25">
      <c r="A1198" t="s">
        <v>1078</v>
      </c>
      <c r="B1198" t="str">
        <f t="shared" si="18"/>
        <v>VSGEDW</v>
      </c>
      <c r="C1198" t="s">
        <v>2672</v>
      </c>
      <c r="D1198" t="s">
        <v>1819</v>
      </c>
    </row>
    <row r="1199" spans="1:4" x14ac:dyDescent="0.25">
      <c r="A1199" t="s">
        <v>1079</v>
      </c>
      <c r="B1199" t="str">
        <f t="shared" si="18"/>
        <v>VSGEDW</v>
      </c>
      <c r="C1199" t="s">
        <v>2673</v>
      </c>
      <c r="D1199" t="s">
        <v>1819</v>
      </c>
    </row>
    <row r="1200" spans="1:4" x14ac:dyDescent="0.25">
      <c r="A1200" t="s">
        <v>1080</v>
      </c>
      <c r="B1200" t="str">
        <f t="shared" si="18"/>
        <v>VSGEDW</v>
      </c>
      <c r="C1200" t="s">
        <v>2674</v>
      </c>
      <c r="D1200" t="s">
        <v>1819</v>
      </c>
    </row>
    <row r="1201" spans="1:4" x14ac:dyDescent="0.25">
      <c r="A1201" t="s">
        <v>1081</v>
      </c>
      <c r="B1201" t="str">
        <f t="shared" si="18"/>
        <v>VSGEDW</v>
      </c>
      <c r="C1201" t="s">
        <v>2675</v>
      </c>
      <c r="D1201" t="s">
        <v>1819</v>
      </c>
    </row>
    <row r="1202" spans="1:4" x14ac:dyDescent="0.25">
      <c r="A1202" t="s">
        <v>1082</v>
      </c>
      <c r="B1202" t="str">
        <f t="shared" si="18"/>
        <v>VSGEDW</v>
      </c>
      <c r="C1202" t="s">
        <v>2676</v>
      </c>
      <c r="D1202" t="s">
        <v>1819</v>
      </c>
    </row>
    <row r="1203" spans="1:4" x14ac:dyDescent="0.25">
      <c r="A1203" t="s">
        <v>1083</v>
      </c>
      <c r="B1203" t="str">
        <f t="shared" si="18"/>
        <v>VSGEDW</v>
      </c>
      <c r="C1203" t="s">
        <v>2678</v>
      </c>
      <c r="D1203" t="s">
        <v>1819</v>
      </c>
    </row>
    <row r="1204" spans="1:4" x14ac:dyDescent="0.25">
      <c r="A1204" t="s">
        <v>1084</v>
      </c>
      <c r="B1204" t="str">
        <f t="shared" si="18"/>
        <v>VSGEDW</v>
      </c>
      <c r="C1204" t="s">
        <v>2679</v>
      </c>
      <c r="D1204" t="s">
        <v>1819</v>
      </c>
    </row>
    <row r="1205" spans="1:4" x14ac:dyDescent="0.25">
      <c r="A1205" t="s">
        <v>1085</v>
      </c>
      <c r="B1205" t="str">
        <f t="shared" si="18"/>
        <v>VSGEDW</v>
      </c>
      <c r="C1205" t="s">
        <v>2682</v>
      </c>
      <c r="D1205" t="s">
        <v>1819</v>
      </c>
    </row>
    <row r="1206" spans="1:4" x14ac:dyDescent="0.25">
      <c r="A1206" t="s">
        <v>1086</v>
      </c>
      <c r="B1206" t="str">
        <f t="shared" si="18"/>
        <v>VSGEDW</v>
      </c>
      <c r="C1206" t="s">
        <v>3746</v>
      </c>
      <c r="D1206" t="s">
        <v>1819</v>
      </c>
    </row>
    <row r="1207" spans="1:4" x14ac:dyDescent="0.25">
      <c r="A1207" t="s">
        <v>1087</v>
      </c>
      <c r="B1207" t="str">
        <f t="shared" si="18"/>
        <v>VSGEDW</v>
      </c>
      <c r="C1207" t="s">
        <v>3747</v>
      </c>
      <c r="D1207" t="s">
        <v>1819</v>
      </c>
    </row>
    <row r="1208" spans="1:4" x14ac:dyDescent="0.25">
      <c r="A1208" t="s">
        <v>1088</v>
      </c>
      <c r="B1208" t="str">
        <f t="shared" si="18"/>
        <v>VSGEDW</v>
      </c>
      <c r="C1208" t="s">
        <v>2684</v>
      </c>
      <c r="D1208" t="s">
        <v>1819</v>
      </c>
    </row>
    <row r="1209" spans="1:4" x14ac:dyDescent="0.25">
      <c r="A1209" t="s">
        <v>1089</v>
      </c>
      <c r="B1209" t="str">
        <f t="shared" si="18"/>
        <v>VSGEDW</v>
      </c>
      <c r="C1209" t="s">
        <v>2685</v>
      </c>
      <c r="D1209" t="s">
        <v>1819</v>
      </c>
    </row>
    <row r="1210" spans="1:4" x14ac:dyDescent="0.25">
      <c r="A1210" t="s">
        <v>1090</v>
      </c>
      <c r="B1210" t="str">
        <f t="shared" si="18"/>
        <v>VSGEDW</v>
      </c>
      <c r="C1210" t="s">
        <v>2686</v>
      </c>
      <c r="D1210" t="s">
        <v>1819</v>
      </c>
    </row>
    <row r="1211" spans="1:4" x14ac:dyDescent="0.25">
      <c r="A1211" t="s">
        <v>1091</v>
      </c>
      <c r="B1211" t="str">
        <f t="shared" si="18"/>
        <v>VSGEDW</v>
      </c>
      <c r="C1211" t="s">
        <v>3748</v>
      </c>
      <c r="D1211" t="s">
        <v>1819</v>
      </c>
    </row>
    <row r="1212" spans="1:4" x14ac:dyDescent="0.25">
      <c r="A1212" t="s">
        <v>1092</v>
      </c>
      <c r="B1212" t="str">
        <f t="shared" si="18"/>
        <v>VSGEDW</v>
      </c>
      <c r="C1212" t="s">
        <v>3749</v>
      </c>
      <c r="D1212" t="s">
        <v>1819</v>
      </c>
    </row>
    <row r="1213" spans="1:4" x14ac:dyDescent="0.25">
      <c r="A1213" t="s">
        <v>1093</v>
      </c>
      <c r="B1213" t="str">
        <f t="shared" si="18"/>
        <v>VSGEDW</v>
      </c>
      <c r="C1213" t="s">
        <v>3750</v>
      </c>
      <c r="D1213" t="s">
        <v>1819</v>
      </c>
    </row>
    <row r="1214" spans="1:4" x14ac:dyDescent="0.25">
      <c r="A1214" t="s">
        <v>1094</v>
      </c>
      <c r="B1214" t="str">
        <f t="shared" si="18"/>
        <v>VSGEDW</v>
      </c>
      <c r="C1214" t="s">
        <v>2687</v>
      </c>
      <c r="D1214" t="s">
        <v>1819</v>
      </c>
    </row>
    <row r="1215" spans="1:4" x14ac:dyDescent="0.25">
      <c r="A1215" t="s">
        <v>1095</v>
      </c>
      <c r="B1215" t="str">
        <f t="shared" si="18"/>
        <v>VSGEDW</v>
      </c>
      <c r="C1215" t="s">
        <v>2689</v>
      </c>
      <c r="D1215" t="s">
        <v>1819</v>
      </c>
    </row>
    <row r="1216" spans="1:4" x14ac:dyDescent="0.25">
      <c r="A1216" t="s">
        <v>1096</v>
      </c>
      <c r="B1216" t="str">
        <f t="shared" si="18"/>
        <v>VSGEDW</v>
      </c>
      <c r="C1216" t="s">
        <v>2691</v>
      </c>
      <c r="D1216" t="s">
        <v>1819</v>
      </c>
    </row>
    <row r="1217" spans="1:4" x14ac:dyDescent="0.25">
      <c r="A1217" t="s">
        <v>1097</v>
      </c>
      <c r="B1217" t="str">
        <f t="shared" si="18"/>
        <v>VSGEDW</v>
      </c>
      <c r="C1217" t="s">
        <v>2693</v>
      </c>
      <c r="D1217" t="s">
        <v>1819</v>
      </c>
    </row>
    <row r="1218" spans="1:4" x14ac:dyDescent="0.25">
      <c r="A1218" t="s">
        <v>1098</v>
      </c>
      <c r="B1218" t="str">
        <f t="shared" ref="B1218:B1281" si="19">LEFT(A1218, SEARCH("_",A1218,1)-1)</f>
        <v>VSGEDW</v>
      </c>
      <c r="C1218" t="s">
        <v>2699</v>
      </c>
      <c r="D1218" t="s">
        <v>1819</v>
      </c>
    </row>
    <row r="1219" spans="1:4" x14ac:dyDescent="0.25">
      <c r="A1219" t="s">
        <v>1099</v>
      </c>
      <c r="B1219" t="str">
        <f t="shared" si="19"/>
        <v>VSGEDW</v>
      </c>
      <c r="C1219" t="s">
        <v>2701</v>
      </c>
      <c r="D1219" t="s">
        <v>1819</v>
      </c>
    </row>
    <row r="1220" spans="1:4" x14ac:dyDescent="0.25">
      <c r="A1220" t="s">
        <v>1100</v>
      </c>
      <c r="B1220" t="str">
        <f t="shared" si="19"/>
        <v>VSGEDW</v>
      </c>
      <c r="C1220" t="s">
        <v>2703</v>
      </c>
      <c r="D1220" t="s">
        <v>1819</v>
      </c>
    </row>
    <row r="1221" spans="1:4" x14ac:dyDescent="0.25">
      <c r="A1221" t="s">
        <v>1101</v>
      </c>
      <c r="B1221" t="str">
        <f t="shared" si="19"/>
        <v>VSGEDW</v>
      </c>
      <c r="C1221" t="s">
        <v>2705</v>
      </c>
      <c r="D1221" t="s">
        <v>1819</v>
      </c>
    </row>
    <row r="1222" spans="1:4" x14ac:dyDescent="0.25">
      <c r="A1222" t="s">
        <v>1102</v>
      </c>
      <c r="B1222" t="str">
        <f t="shared" si="19"/>
        <v>VSGEDW</v>
      </c>
      <c r="C1222" t="s">
        <v>2707</v>
      </c>
      <c r="D1222" t="s">
        <v>1819</v>
      </c>
    </row>
    <row r="1223" spans="1:4" x14ac:dyDescent="0.25">
      <c r="A1223" t="s">
        <v>1103</v>
      </c>
      <c r="B1223" t="str">
        <f t="shared" si="19"/>
        <v>VSGEDW</v>
      </c>
      <c r="C1223" t="s">
        <v>2709</v>
      </c>
      <c r="D1223" t="s">
        <v>1819</v>
      </c>
    </row>
    <row r="1224" spans="1:4" x14ac:dyDescent="0.25">
      <c r="A1224" t="s">
        <v>1104</v>
      </c>
      <c r="B1224" t="str">
        <f t="shared" si="19"/>
        <v>VSGEDW</v>
      </c>
      <c r="C1224" t="s">
        <v>2711</v>
      </c>
      <c r="D1224" t="s">
        <v>1819</v>
      </c>
    </row>
    <row r="1225" spans="1:4" x14ac:dyDescent="0.25">
      <c r="A1225" t="s">
        <v>1105</v>
      </c>
      <c r="B1225" t="str">
        <f t="shared" si="19"/>
        <v>VSGEDW</v>
      </c>
      <c r="C1225" t="s">
        <v>2713</v>
      </c>
      <c r="D1225" t="s">
        <v>1819</v>
      </c>
    </row>
    <row r="1226" spans="1:4" x14ac:dyDescent="0.25">
      <c r="A1226" t="s">
        <v>1106</v>
      </c>
      <c r="B1226" t="str">
        <f t="shared" si="19"/>
        <v>VSGEDW</v>
      </c>
      <c r="C1226" t="s">
        <v>2715</v>
      </c>
      <c r="D1226" t="s">
        <v>1819</v>
      </c>
    </row>
    <row r="1227" spans="1:4" x14ac:dyDescent="0.25">
      <c r="A1227" t="s">
        <v>1107</v>
      </c>
      <c r="B1227" t="str">
        <f t="shared" si="19"/>
        <v>VSGEDW</v>
      </c>
      <c r="C1227" t="s">
        <v>2719</v>
      </c>
      <c r="D1227" t="s">
        <v>1819</v>
      </c>
    </row>
    <row r="1228" spans="1:4" x14ac:dyDescent="0.25">
      <c r="A1228" t="s">
        <v>1108</v>
      </c>
      <c r="B1228" t="str">
        <f t="shared" si="19"/>
        <v>VSGEDW</v>
      </c>
      <c r="C1228" t="s">
        <v>2720</v>
      </c>
      <c r="D1228" t="s">
        <v>1819</v>
      </c>
    </row>
    <row r="1229" spans="1:4" x14ac:dyDescent="0.25">
      <c r="A1229" t="s">
        <v>1109</v>
      </c>
      <c r="B1229" t="str">
        <f t="shared" si="19"/>
        <v>VSGEDW</v>
      </c>
      <c r="C1229" t="s">
        <v>2722</v>
      </c>
      <c r="D1229" t="s">
        <v>1819</v>
      </c>
    </row>
    <row r="1230" spans="1:4" x14ac:dyDescent="0.25">
      <c r="A1230" t="s">
        <v>1110</v>
      </c>
      <c r="B1230" t="str">
        <f t="shared" si="19"/>
        <v>VSGEDW</v>
      </c>
      <c r="C1230" t="s">
        <v>2723</v>
      </c>
      <c r="D1230" t="s">
        <v>1819</v>
      </c>
    </row>
    <row r="1231" spans="1:4" x14ac:dyDescent="0.25">
      <c r="A1231" t="s">
        <v>3751</v>
      </c>
      <c r="B1231" t="str">
        <f t="shared" si="19"/>
        <v>VSGEDW</v>
      </c>
      <c r="C1231" t="s">
        <v>2726</v>
      </c>
      <c r="D1231" t="s">
        <v>1819</v>
      </c>
    </row>
    <row r="1232" spans="1:4" x14ac:dyDescent="0.25">
      <c r="A1232" t="s">
        <v>3752</v>
      </c>
      <c r="B1232" t="str">
        <f t="shared" si="19"/>
        <v>VSGEDW</v>
      </c>
      <c r="C1232" t="s">
        <v>2730</v>
      </c>
      <c r="D1232" t="s">
        <v>1819</v>
      </c>
    </row>
    <row r="1233" spans="1:4" x14ac:dyDescent="0.25">
      <c r="A1233" t="s">
        <v>3753</v>
      </c>
      <c r="B1233" t="str">
        <f t="shared" si="19"/>
        <v>VSGEDW</v>
      </c>
      <c r="C1233" t="s">
        <v>2544</v>
      </c>
      <c r="D1233" t="s">
        <v>1819</v>
      </c>
    </row>
    <row r="1234" spans="1:4" x14ac:dyDescent="0.25">
      <c r="A1234" t="s">
        <v>3754</v>
      </c>
      <c r="B1234" t="str">
        <f t="shared" si="19"/>
        <v>VSGEDW</v>
      </c>
      <c r="C1234" t="s">
        <v>2546</v>
      </c>
      <c r="D1234" t="s">
        <v>1819</v>
      </c>
    </row>
    <row r="1235" spans="1:4" x14ac:dyDescent="0.25">
      <c r="A1235" t="s">
        <v>3755</v>
      </c>
      <c r="B1235" t="str">
        <f t="shared" si="19"/>
        <v>VSGEDW</v>
      </c>
      <c r="C1235" t="s">
        <v>2805</v>
      </c>
      <c r="D1235" t="s">
        <v>1819</v>
      </c>
    </row>
    <row r="1236" spans="1:4" x14ac:dyDescent="0.25">
      <c r="A1236" t="s">
        <v>3756</v>
      </c>
      <c r="B1236" t="str">
        <f t="shared" si="19"/>
        <v>VSGEDW</v>
      </c>
      <c r="C1236" t="s">
        <v>2809</v>
      </c>
      <c r="D1236" t="s">
        <v>1819</v>
      </c>
    </row>
    <row r="1237" spans="1:4" x14ac:dyDescent="0.25">
      <c r="A1237" t="s">
        <v>3757</v>
      </c>
      <c r="B1237" t="str">
        <f t="shared" si="19"/>
        <v>VSGEDW</v>
      </c>
      <c r="C1237" t="s">
        <v>2811</v>
      </c>
      <c r="D1237" t="s">
        <v>1819</v>
      </c>
    </row>
    <row r="1238" spans="1:4" x14ac:dyDescent="0.25">
      <c r="A1238" t="s">
        <v>3758</v>
      </c>
      <c r="B1238" t="str">
        <f t="shared" si="19"/>
        <v>VSGEDW</v>
      </c>
      <c r="C1238" t="s">
        <v>2817</v>
      </c>
      <c r="D1238" t="s">
        <v>1819</v>
      </c>
    </row>
    <row r="1239" spans="1:4" x14ac:dyDescent="0.25">
      <c r="A1239" t="s">
        <v>3759</v>
      </c>
      <c r="B1239" t="str">
        <f t="shared" si="19"/>
        <v>VSGEDW</v>
      </c>
      <c r="C1239" t="s">
        <v>2825</v>
      </c>
      <c r="D1239" t="s">
        <v>1819</v>
      </c>
    </row>
    <row r="1240" spans="1:4" x14ac:dyDescent="0.25">
      <c r="A1240" t="s">
        <v>3760</v>
      </c>
      <c r="B1240" t="str">
        <f t="shared" si="19"/>
        <v>VSGEDW</v>
      </c>
      <c r="C1240" t="s">
        <v>2829</v>
      </c>
      <c r="D1240" t="s">
        <v>1819</v>
      </c>
    </row>
    <row r="1241" spans="1:4" x14ac:dyDescent="0.25">
      <c r="A1241" t="s">
        <v>3761</v>
      </c>
      <c r="B1241" t="str">
        <f t="shared" si="19"/>
        <v>VSGEDW</v>
      </c>
      <c r="C1241" t="s">
        <v>2833</v>
      </c>
      <c r="D1241" t="s">
        <v>1819</v>
      </c>
    </row>
    <row r="1242" spans="1:4" x14ac:dyDescent="0.25">
      <c r="A1242" t="s">
        <v>3762</v>
      </c>
      <c r="B1242" t="str">
        <f t="shared" si="19"/>
        <v>VSGEDW</v>
      </c>
      <c r="C1242" t="s">
        <v>2837</v>
      </c>
      <c r="D1242" t="s">
        <v>1819</v>
      </c>
    </row>
    <row r="1243" spans="1:4" x14ac:dyDescent="0.25">
      <c r="A1243" t="s">
        <v>3763</v>
      </c>
      <c r="B1243" t="str">
        <f t="shared" si="19"/>
        <v>VSGEDW</v>
      </c>
      <c r="C1243" t="s">
        <v>2841</v>
      </c>
      <c r="D1243" t="s">
        <v>1819</v>
      </c>
    </row>
    <row r="1244" spans="1:4" x14ac:dyDescent="0.25">
      <c r="A1244" t="s">
        <v>3764</v>
      </c>
      <c r="B1244" t="str">
        <f t="shared" si="19"/>
        <v>VSGEDW</v>
      </c>
      <c r="C1244" t="s">
        <v>2845</v>
      </c>
      <c r="D1244" t="s">
        <v>1819</v>
      </c>
    </row>
    <row r="1245" spans="1:4" x14ac:dyDescent="0.25">
      <c r="A1245" t="s">
        <v>3765</v>
      </c>
      <c r="B1245" t="str">
        <f t="shared" si="19"/>
        <v>VSGEDW</v>
      </c>
      <c r="C1245" t="s">
        <v>2847</v>
      </c>
      <c r="D1245" t="s">
        <v>1819</v>
      </c>
    </row>
    <row r="1246" spans="1:4" x14ac:dyDescent="0.25">
      <c r="A1246" t="s">
        <v>1111</v>
      </c>
      <c r="B1246" t="str">
        <f t="shared" si="19"/>
        <v>VSGMF</v>
      </c>
      <c r="C1246" t="s">
        <v>2656</v>
      </c>
      <c r="D1246" t="s">
        <v>1819</v>
      </c>
    </row>
    <row r="1247" spans="1:4" x14ac:dyDescent="0.25">
      <c r="A1247" t="s">
        <v>1112</v>
      </c>
      <c r="B1247" t="str">
        <f t="shared" si="19"/>
        <v>VSGMF</v>
      </c>
      <c r="C1247" t="s">
        <v>2658</v>
      </c>
      <c r="D1247" t="s">
        <v>1819</v>
      </c>
    </row>
    <row r="1248" spans="1:4" x14ac:dyDescent="0.25">
      <c r="A1248" t="s">
        <v>1113</v>
      </c>
      <c r="B1248" t="str">
        <f t="shared" si="19"/>
        <v>VSGMF</v>
      </c>
      <c r="C1248" t="s">
        <v>2659</v>
      </c>
      <c r="D1248" t="s">
        <v>1819</v>
      </c>
    </row>
    <row r="1249" spans="1:4" x14ac:dyDescent="0.25">
      <c r="A1249" t="s">
        <v>1114</v>
      </c>
      <c r="B1249" t="str">
        <f t="shared" si="19"/>
        <v>VSGMF</v>
      </c>
      <c r="C1249" t="s">
        <v>2660</v>
      </c>
      <c r="D1249" t="s">
        <v>1819</v>
      </c>
    </row>
    <row r="1250" spans="1:4" x14ac:dyDescent="0.25">
      <c r="A1250" t="s">
        <v>1115</v>
      </c>
      <c r="B1250" t="str">
        <f t="shared" si="19"/>
        <v>VSGMF</v>
      </c>
      <c r="C1250" t="s">
        <v>2661</v>
      </c>
      <c r="D1250" t="s">
        <v>1819</v>
      </c>
    </row>
    <row r="1251" spans="1:4" x14ac:dyDescent="0.25">
      <c r="A1251" t="s">
        <v>1116</v>
      </c>
      <c r="B1251" t="str">
        <f t="shared" si="19"/>
        <v>VSGMF</v>
      </c>
      <c r="C1251" t="s">
        <v>2662</v>
      </c>
      <c r="D1251" t="s">
        <v>1819</v>
      </c>
    </row>
    <row r="1252" spans="1:4" x14ac:dyDescent="0.25">
      <c r="A1252" t="s">
        <v>1117</v>
      </c>
      <c r="B1252" t="str">
        <f t="shared" si="19"/>
        <v>VSGMF</v>
      </c>
      <c r="C1252" t="s">
        <v>2663</v>
      </c>
      <c r="D1252" t="s">
        <v>1819</v>
      </c>
    </row>
    <row r="1253" spans="1:4" x14ac:dyDescent="0.25">
      <c r="A1253" t="s">
        <v>1118</v>
      </c>
      <c r="B1253" t="str">
        <f t="shared" si="19"/>
        <v>VSGMF</v>
      </c>
      <c r="C1253" t="s">
        <v>2665</v>
      </c>
      <c r="D1253" t="s">
        <v>1819</v>
      </c>
    </row>
    <row r="1254" spans="1:4" x14ac:dyDescent="0.25">
      <c r="A1254" t="s">
        <v>1119</v>
      </c>
      <c r="B1254" t="str">
        <f t="shared" si="19"/>
        <v>VSGMF</v>
      </c>
      <c r="C1254" t="s">
        <v>2666</v>
      </c>
      <c r="D1254" t="s">
        <v>1819</v>
      </c>
    </row>
    <row r="1255" spans="1:4" x14ac:dyDescent="0.25">
      <c r="A1255" t="s">
        <v>1120</v>
      </c>
      <c r="B1255" t="str">
        <f t="shared" si="19"/>
        <v>VSGMF</v>
      </c>
      <c r="C1255" t="s">
        <v>2668</v>
      </c>
      <c r="D1255" t="s">
        <v>1819</v>
      </c>
    </row>
    <row r="1256" spans="1:4" x14ac:dyDescent="0.25">
      <c r="A1256" t="s">
        <v>1121</v>
      </c>
      <c r="B1256" t="str">
        <f t="shared" si="19"/>
        <v>VSGMF</v>
      </c>
      <c r="C1256" t="s">
        <v>2669</v>
      </c>
      <c r="D1256" t="s">
        <v>1819</v>
      </c>
    </row>
    <row r="1257" spans="1:4" x14ac:dyDescent="0.25">
      <c r="A1257" t="s">
        <v>1122</v>
      </c>
      <c r="B1257" t="str">
        <f t="shared" si="19"/>
        <v>VSGMF</v>
      </c>
      <c r="C1257" t="s">
        <v>2670</v>
      </c>
      <c r="D1257" t="s">
        <v>1819</v>
      </c>
    </row>
    <row r="1258" spans="1:4" x14ac:dyDescent="0.25">
      <c r="A1258" t="s">
        <v>1123</v>
      </c>
      <c r="B1258" t="str">
        <f t="shared" si="19"/>
        <v>VSGMF</v>
      </c>
      <c r="C1258" t="s">
        <v>2671</v>
      </c>
      <c r="D1258" t="s">
        <v>1819</v>
      </c>
    </row>
    <row r="1259" spans="1:4" x14ac:dyDescent="0.25">
      <c r="A1259" t="s">
        <v>1124</v>
      </c>
      <c r="B1259" t="str">
        <f t="shared" si="19"/>
        <v>VSGMF</v>
      </c>
      <c r="C1259" t="s">
        <v>2672</v>
      </c>
      <c r="D1259" t="s">
        <v>1819</v>
      </c>
    </row>
    <row r="1260" spans="1:4" x14ac:dyDescent="0.25">
      <c r="A1260" t="s">
        <v>1125</v>
      </c>
      <c r="B1260" t="str">
        <f t="shared" si="19"/>
        <v>VSGMF</v>
      </c>
      <c r="C1260" t="s">
        <v>2673</v>
      </c>
      <c r="D1260" t="s">
        <v>1819</v>
      </c>
    </row>
    <row r="1261" spans="1:4" x14ac:dyDescent="0.25">
      <c r="A1261" t="s">
        <v>1126</v>
      </c>
      <c r="B1261" t="str">
        <f t="shared" si="19"/>
        <v>VSGMF</v>
      </c>
      <c r="C1261" t="s">
        <v>2674</v>
      </c>
      <c r="D1261" t="s">
        <v>1819</v>
      </c>
    </row>
    <row r="1262" spans="1:4" x14ac:dyDescent="0.25">
      <c r="A1262" t="s">
        <v>1127</v>
      </c>
      <c r="B1262" t="str">
        <f t="shared" si="19"/>
        <v>VSGMF</v>
      </c>
      <c r="C1262" t="s">
        <v>2675</v>
      </c>
      <c r="D1262" t="s">
        <v>1819</v>
      </c>
    </row>
    <row r="1263" spans="1:4" x14ac:dyDescent="0.25">
      <c r="A1263" t="s">
        <v>1128</v>
      </c>
      <c r="B1263" t="str">
        <f t="shared" si="19"/>
        <v>VSGMF</v>
      </c>
      <c r="C1263" t="s">
        <v>2676</v>
      </c>
      <c r="D1263" t="s">
        <v>1819</v>
      </c>
    </row>
    <row r="1264" spans="1:4" x14ac:dyDescent="0.25">
      <c r="A1264" t="s">
        <v>1129</v>
      </c>
      <c r="B1264" t="str">
        <f t="shared" si="19"/>
        <v>VSGMF</v>
      </c>
      <c r="C1264" t="s">
        <v>2677</v>
      </c>
      <c r="D1264" t="s">
        <v>1819</v>
      </c>
    </row>
    <row r="1265" spans="1:4" x14ac:dyDescent="0.25">
      <c r="A1265" t="s">
        <v>1130</v>
      </c>
      <c r="B1265" t="str">
        <f t="shared" si="19"/>
        <v>VSGMF</v>
      </c>
      <c r="C1265" t="s">
        <v>2679</v>
      </c>
      <c r="D1265" t="s">
        <v>1819</v>
      </c>
    </row>
    <row r="1266" spans="1:4" x14ac:dyDescent="0.25">
      <c r="A1266" t="s">
        <v>1131</v>
      </c>
      <c r="B1266" t="str">
        <f t="shared" si="19"/>
        <v>VSGMF</v>
      </c>
      <c r="C1266" t="s">
        <v>2681</v>
      </c>
      <c r="D1266" t="s">
        <v>1819</v>
      </c>
    </row>
    <row r="1267" spans="1:4" x14ac:dyDescent="0.25">
      <c r="A1267" t="s">
        <v>1132</v>
      </c>
      <c r="B1267" t="str">
        <f t="shared" si="19"/>
        <v>VSGMF</v>
      </c>
      <c r="C1267" t="s">
        <v>2682</v>
      </c>
      <c r="D1267" t="s">
        <v>1819</v>
      </c>
    </row>
    <row r="1268" spans="1:4" x14ac:dyDescent="0.25">
      <c r="A1268" t="s">
        <v>1133</v>
      </c>
      <c r="B1268" t="str">
        <f t="shared" si="19"/>
        <v>VSGMF</v>
      </c>
      <c r="C1268" t="s">
        <v>3766</v>
      </c>
      <c r="D1268" t="s">
        <v>1819</v>
      </c>
    </row>
    <row r="1269" spans="1:4" x14ac:dyDescent="0.25">
      <c r="A1269" t="s">
        <v>1134</v>
      </c>
      <c r="B1269" t="str">
        <f t="shared" si="19"/>
        <v>VSGMF</v>
      </c>
      <c r="C1269" t="s">
        <v>3747</v>
      </c>
      <c r="D1269" t="s">
        <v>1819</v>
      </c>
    </row>
    <row r="1270" spans="1:4" x14ac:dyDescent="0.25">
      <c r="A1270" t="s">
        <v>1135</v>
      </c>
      <c r="B1270" t="str">
        <f t="shared" si="19"/>
        <v>VSGMF</v>
      </c>
      <c r="C1270" t="s">
        <v>2684</v>
      </c>
      <c r="D1270" t="s">
        <v>1819</v>
      </c>
    </row>
    <row r="1271" spans="1:4" x14ac:dyDescent="0.25">
      <c r="A1271" t="s">
        <v>1136</v>
      </c>
      <c r="B1271" t="str">
        <f t="shared" si="19"/>
        <v>VSGMF</v>
      </c>
      <c r="C1271" t="s">
        <v>2686</v>
      </c>
      <c r="D1271" t="s">
        <v>1819</v>
      </c>
    </row>
    <row r="1272" spans="1:4" x14ac:dyDescent="0.25">
      <c r="A1272" t="s">
        <v>1137</v>
      </c>
      <c r="B1272" t="str">
        <f t="shared" si="19"/>
        <v>VSGMF</v>
      </c>
      <c r="C1272" t="s">
        <v>3749</v>
      </c>
      <c r="D1272" t="s">
        <v>1819</v>
      </c>
    </row>
    <row r="1273" spans="1:4" x14ac:dyDescent="0.25">
      <c r="A1273" t="s">
        <v>1138</v>
      </c>
      <c r="B1273" t="str">
        <f t="shared" si="19"/>
        <v>VSGMF</v>
      </c>
      <c r="C1273" t="s">
        <v>3750</v>
      </c>
      <c r="D1273" t="s">
        <v>1819</v>
      </c>
    </row>
    <row r="1274" spans="1:4" x14ac:dyDescent="0.25">
      <c r="A1274" t="s">
        <v>1139</v>
      </c>
      <c r="B1274" t="str">
        <f t="shared" si="19"/>
        <v>VSGMF</v>
      </c>
      <c r="C1274" t="s">
        <v>2687</v>
      </c>
      <c r="D1274" t="s">
        <v>1819</v>
      </c>
    </row>
    <row r="1275" spans="1:4" x14ac:dyDescent="0.25">
      <c r="A1275" t="s">
        <v>1140</v>
      </c>
      <c r="B1275" t="str">
        <f t="shared" si="19"/>
        <v>VSGMF</v>
      </c>
      <c r="C1275" t="s">
        <v>2688</v>
      </c>
      <c r="D1275" t="s">
        <v>1819</v>
      </c>
    </row>
    <row r="1276" spans="1:4" x14ac:dyDescent="0.25">
      <c r="A1276" t="s">
        <v>1141</v>
      </c>
      <c r="B1276" t="str">
        <f t="shared" si="19"/>
        <v>VSGMF</v>
      </c>
      <c r="C1276" t="s">
        <v>2689</v>
      </c>
      <c r="D1276" t="s">
        <v>1819</v>
      </c>
    </row>
    <row r="1277" spans="1:4" x14ac:dyDescent="0.25">
      <c r="A1277" t="s">
        <v>1142</v>
      </c>
      <c r="B1277" t="str">
        <f t="shared" si="19"/>
        <v>VSGMF</v>
      </c>
      <c r="C1277" t="s">
        <v>2690</v>
      </c>
      <c r="D1277" t="s">
        <v>1819</v>
      </c>
    </row>
    <row r="1278" spans="1:4" x14ac:dyDescent="0.25">
      <c r="A1278" t="s">
        <v>1143</v>
      </c>
      <c r="B1278" t="str">
        <f t="shared" si="19"/>
        <v>VSGMF</v>
      </c>
      <c r="C1278" t="s">
        <v>2691</v>
      </c>
      <c r="D1278" t="s">
        <v>1819</v>
      </c>
    </row>
    <row r="1279" spans="1:4" x14ac:dyDescent="0.25">
      <c r="A1279" t="s">
        <v>1144</v>
      </c>
      <c r="B1279" t="str">
        <f t="shared" si="19"/>
        <v>VSGMF</v>
      </c>
      <c r="C1279" t="s">
        <v>2692</v>
      </c>
      <c r="D1279" t="s">
        <v>1819</v>
      </c>
    </row>
    <row r="1280" spans="1:4" x14ac:dyDescent="0.25">
      <c r="A1280" t="s">
        <v>1145</v>
      </c>
      <c r="B1280" t="str">
        <f t="shared" si="19"/>
        <v>VSGMF</v>
      </c>
      <c r="C1280" t="s">
        <v>2693</v>
      </c>
      <c r="D1280" t="s">
        <v>1819</v>
      </c>
    </row>
    <row r="1281" spans="1:4" x14ac:dyDescent="0.25">
      <c r="A1281" t="s">
        <v>1146</v>
      </c>
      <c r="B1281" t="str">
        <f t="shared" si="19"/>
        <v>VSGMF</v>
      </c>
      <c r="C1281" t="s">
        <v>2694</v>
      </c>
      <c r="D1281" t="s">
        <v>1819</v>
      </c>
    </row>
    <row r="1282" spans="1:4" x14ac:dyDescent="0.25">
      <c r="A1282" t="s">
        <v>1147</v>
      </c>
      <c r="B1282" t="str">
        <f t="shared" ref="B1282:B1345" si="20">LEFT(A1282, SEARCH("_",A1282,1)-1)</f>
        <v>VSGMF</v>
      </c>
      <c r="C1282" t="s">
        <v>2695</v>
      </c>
      <c r="D1282" t="s">
        <v>1819</v>
      </c>
    </row>
    <row r="1283" spans="1:4" x14ac:dyDescent="0.25">
      <c r="A1283" t="s">
        <v>1148</v>
      </c>
      <c r="B1283" t="str">
        <f t="shared" si="20"/>
        <v>VSGMF</v>
      </c>
      <c r="C1283" t="s">
        <v>2696</v>
      </c>
      <c r="D1283" t="s">
        <v>1819</v>
      </c>
    </row>
    <row r="1284" spans="1:4" x14ac:dyDescent="0.25">
      <c r="A1284" t="s">
        <v>1149</v>
      </c>
      <c r="B1284" t="str">
        <f t="shared" si="20"/>
        <v>VSGMF</v>
      </c>
      <c r="C1284" t="s">
        <v>2697</v>
      </c>
      <c r="D1284" t="s">
        <v>1819</v>
      </c>
    </row>
    <row r="1285" spans="1:4" x14ac:dyDescent="0.25">
      <c r="A1285" t="s">
        <v>1150</v>
      </c>
      <c r="B1285" t="str">
        <f t="shared" si="20"/>
        <v>VSGMF</v>
      </c>
      <c r="C1285" t="s">
        <v>2698</v>
      </c>
      <c r="D1285" t="s">
        <v>1819</v>
      </c>
    </row>
    <row r="1286" spans="1:4" x14ac:dyDescent="0.25">
      <c r="A1286" t="s">
        <v>1151</v>
      </c>
      <c r="B1286" t="str">
        <f t="shared" si="20"/>
        <v>VSGMF</v>
      </c>
      <c r="C1286" t="s">
        <v>2699</v>
      </c>
      <c r="D1286" t="s">
        <v>1819</v>
      </c>
    </row>
    <row r="1287" spans="1:4" x14ac:dyDescent="0.25">
      <c r="A1287" t="s">
        <v>1152</v>
      </c>
      <c r="B1287" t="str">
        <f t="shared" si="20"/>
        <v>VSGMF</v>
      </c>
      <c r="C1287" t="s">
        <v>2700</v>
      </c>
      <c r="D1287" t="s">
        <v>1819</v>
      </c>
    </row>
    <row r="1288" spans="1:4" x14ac:dyDescent="0.25">
      <c r="A1288" t="s">
        <v>1153</v>
      </c>
      <c r="B1288" t="str">
        <f t="shared" si="20"/>
        <v>VSGMF</v>
      </c>
      <c r="C1288" t="s">
        <v>2701</v>
      </c>
      <c r="D1288" t="s">
        <v>1819</v>
      </c>
    </row>
    <row r="1289" spans="1:4" x14ac:dyDescent="0.25">
      <c r="A1289" t="s">
        <v>1154</v>
      </c>
      <c r="B1289" t="str">
        <f t="shared" si="20"/>
        <v>VSGMF</v>
      </c>
      <c r="C1289" t="s">
        <v>2702</v>
      </c>
      <c r="D1289" t="s">
        <v>1819</v>
      </c>
    </row>
    <row r="1290" spans="1:4" x14ac:dyDescent="0.25">
      <c r="A1290" t="s">
        <v>1155</v>
      </c>
      <c r="B1290" t="str">
        <f t="shared" si="20"/>
        <v>VSGMF</v>
      </c>
      <c r="C1290" t="s">
        <v>2703</v>
      </c>
      <c r="D1290" t="s">
        <v>1819</v>
      </c>
    </row>
    <row r="1291" spans="1:4" x14ac:dyDescent="0.25">
      <c r="A1291" t="s">
        <v>1156</v>
      </c>
      <c r="B1291" t="str">
        <f t="shared" si="20"/>
        <v>VSGMF</v>
      </c>
      <c r="C1291" t="s">
        <v>2704</v>
      </c>
      <c r="D1291" t="s">
        <v>1819</v>
      </c>
    </row>
    <row r="1292" spans="1:4" x14ac:dyDescent="0.25">
      <c r="A1292" t="s">
        <v>1157</v>
      </c>
      <c r="B1292" t="str">
        <f t="shared" si="20"/>
        <v>VSGMF</v>
      </c>
      <c r="C1292" t="s">
        <v>2705</v>
      </c>
      <c r="D1292" t="s">
        <v>1819</v>
      </c>
    </row>
    <row r="1293" spans="1:4" x14ac:dyDescent="0.25">
      <c r="A1293" t="s">
        <v>1158</v>
      </c>
      <c r="B1293" t="str">
        <f t="shared" si="20"/>
        <v>VSGMF</v>
      </c>
      <c r="C1293" t="s">
        <v>2706</v>
      </c>
      <c r="D1293" t="s">
        <v>1819</v>
      </c>
    </row>
    <row r="1294" spans="1:4" x14ac:dyDescent="0.25">
      <c r="A1294" t="s">
        <v>1159</v>
      </c>
      <c r="B1294" t="str">
        <f t="shared" si="20"/>
        <v>VSGMF</v>
      </c>
      <c r="C1294" t="s">
        <v>2707</v>
      </c>
      <c r="D1294" t="s">
        <v>1819</v>
      </c>
    </row>
    <row r="1295" spans="1:4" x14ac:dyDescent="0.25">
      <c r="A1295" t="s">
        <v>1160</v>
      </c>
      <c r="B1295" t="str">
        <f t="shared" si="20"/>
        <v>VSGMF</v>
      </c>
      <c r="C1295" t="s">
        <v>2708</v>
      </c>
      <c r="D1295" t="s">
        <v>1819</v>
      </c>
    </row>
    <row r="1296" spans="1:4" x14ac:dyDescent="0.25">
      <c r="A1296" t="s">
        <v>1161</v>
      </c>
      <c r="B1296" t="str">
        <f t="shared" si="20"/>
        <v>VSGMF</v>
      </c>
      <c r="C1296" t="s">
        <v>2709</v>
      </c>
      <c r="D1296" t="s">
        <v>1819</v>
      </c>
    </row>
    <row r="1297" spans="1:4" x14ac:dyDescent="0.25">
      <c r="A1297" t="s">
        <v>1162</v>
      </c>
      <c r="B1297" t="str">
        <f t="shared" si="20"/>
        <v>VSGMF</v>
      </c>
      <c r="C1297" t="s">
        <v>2710</v>
      </c>
      <c r="D1297" t="s">
        <v>1819</v>
      </c>
    </row>
    <row r="1298" spans="1:4" x14ac:dyDescent="0.25">
      <c r="A1298" t="s">
        <v>1163</v>
      </c>
      <c r="B1298" t="str">
        <f t="shared" si="20"/>
        <v>VSGMF</v>
      </c>
      <c r="C1298" t="s">
        <v>2711</v>
      </c>
      <c r="D1298" t="s">
        <v>1819</v>
      </c>
    </row>
    <row r="1299" spans="1:4" x14ac:dyDescent="0.25">
      <c r="A1299" t="s">
        <v>1164</v>
      </c>
      <c r="B1299" t="str">
        <f t="shared" si="20"/>
        <v>VSGMF</v>
      </c>
      <c r="C1299" t="s">
        <v>2712</v>
      </c>
      <c r="D1299" t="s">
        <v>1819</v>
      </c>
    </row>
    <row r="1300" spans="1:4" x14ac:dyDescent="0.25">
      <c r="A1300" t="s">
        <v>1165</v>
      </c>
      <c r="B1300" t="str">
        <f t="shared" si="20"/>
        <v>VSGMF</v>
      </c>
      <c r="C1300" t="s">
        <v>2713</v>
      </c>
      <c r="D1300" t="s">
        <v>1819</v>
      </c>
    </row>
    <row r="1301" spans="1:4" x14ac:dyDescent="0.25">
      <c r="A1301" t="s">
        <v>1166</v>
      </c>
      <c r="B1301" t="str">
        <f t="shared" si="20"/>
        <v>VSGMF</v>
      </c>
      <c r="C1301" t="s">
        <v>2714</v>
      </c>
      <c r="D1301" t="s">
        <v>1819</v>
      </c>
    </row>
    <row r="1302" spans="1:4" x14ac:dyDescent="0.25">
      <c r="A1302" t="s">
        <v>1167</v>
      </c>
      <c r="B1302" t="str">
        <f t="shared" si="20"/>
        <v>VSGMF</v>
      </c>
      <c r="C1302" t="s">
        <v>2715</v>
      </c>
      <c r="D1302" t="s">
        <v>1819</v>
      </c>
    </row>
    <row r="1303" spans="1:4" x14ac:dyDescent="0.25">
      <c r="A1303" t="s">
        <v>1168</v>
      </c>
      <c r="B1303" t="str">
        <f t="shared" si="20"/>
        <v>VSGMF</v>
      </c>
      <c r="C1303" t="s">
        <v>2720</v>
      </c>
      <c r="D1303" t="s">
        <v>1819</v>
      </c>
    </row>
    <row r="1304" spans="1:4" x14ac:dyDescent="0.25">
      <c r="A1304" t="s">
        <v>1169</v>
      </c>
      <c r="B1304" t="str">
        <f t="shared" si="20"/>
        <v>VSGMF</v>
      </c>
      <c r="C1304" t="s">
        <v>2722</v>
      </c>
      <c r="D1304" t="s">
        <v>1819</v>
      </c>
    </row>
    <row r="1305" spans="1:4" x14ac:dyDescent="0.25">
      <c r="A1305" t="s">
        <v>1170</v>
      </c>
      <c r="B1305" t="str">
        <f t="shared" si="20"/>
        <v>VSGMF</v>
      </c>
      <c r="C1305" t="s">
        <v>2723</v>
      </c>
      <c r="D1305" t="s">
        <v>1819</v>
      </c>
    </row>
    <row r="1306" spans="1:4" x14ac:dyDescent="0.25">
      <c r="A1306" t="s">
        <v>3767</v>
      </c>
      <c r="B1306" t="str">
        <f t="shared" si="20"/>
        <v>VSGMF</v>
      </c>
      <c r="C1306" t="s">
        <v>2726</v>
      </c>
      <c r="D1306" t="s">
        <v>1819</v>
      </c>
    </row>
    <row r="1307" spans="1:4" x14ac:dyDescent="0.25">
      <c r="A1307" t="s">
        <v>3768</v>
      </c>
      <c r="B1307" t="str">
        <f t="shared" si="20"/>
        <v>VSGMF</v>
      </c>
      <c r="C1307" t="s">
        <v>2728</v>
      </c>
      <c r="D1307" t="s">
        <v>1819</v>
      </c>
    </row>
    <row r="1308" spans="1:4" x14ac:dyDescent="0.25">
      <c r="A1308" t="s">
        <v>3769</v>
      </c>
      <c r="B1308" t="str">
        <f t="shared" si="20"/>
        <v>VSGMF</v>
      </c>
      <c r="C1308" t="s">
        <v>2730</v>
      </c>
      <c r="D1308" t="s">
        <v>1819</v>
      </c>
    </row>
    <row r="1309" spans="1:4" x14ac:dyDescent="0.25">
      <c r="A1309" t="s">
        <v>3770</v>
      </c>
      <c r="B1309" t="str">
        <f t="shared" si="20"/>
        <v>VSGMF</v>
      </c>
      <c r="C1309" t="s">
        <v>2793</v>
      </c>
      <c r="D1309" t="s">
        <v>1819</v>
      </c>
    </row>
    <row r="1310" spans="1:4" x14ac:dyDescent="0.25">
      <c r="A1310" t="s">
        <v>3771</v>
      </c>
      <c r="B1310" t="str">
        <f t="shared" si="20"/>
        <v>VSGMF</v>
      </c>
      <c r="C1310" t="s">
        <v>2795</v>
      </c>
      <c r="D1310" t="s">
        <v>1819</v>
      </c>
    </row>
    <row r="1311" spans="1:4" x14ac:dyDescent="0.25">
      <c r="A1311" t="s">
        <v>3772</v>
      </c>
      <c r="B1311" t="str">
        <f t="shared" si="20"/>
        <v>VSGMF</v>
      </c>
      <c r="C1311" t="s">
        <v>2544</v>
      </c>
      <c r="D1311" t="s">
        <v>1819</v>
      </c>
    </row>
    <row r="1312" spans="1:4" x14ac:dyDescent="0.25">
      <c r="A1312" t="s">
        <v>3773</v>
      </c>
      <c r="B1312" t="str">
        <f t="shared" si="20"/>
        <v>VSGMF</v>
      </c>
      <c r="C1312" t="s">
        <v>2546</v>
      </c>
      <c r="D1312" t="s">
        <v>1819</v>
      </c>
    </row>
    <row r="1313" spans="1:4" x14ac:dyDescent="0.25">
      <c r="A1313" t="s">
        <v>3774</v>
      </c>
      <c r="B1313" t="str">
        <f t="shared" si="20"/>
        <v>VSGMF</v>
      </c>
      <c r="C1313" t="s">
        <v>2799</v>
      </c>
      <c r="D1313" t="s">
        <v>1819</v>
      </c>
    </row>
    <row r="1314" spans="1:4" x14ac:dyDescent="0.25">
      <c r="A1314" t="s">
        <v>3775</v>
      </c>
      <c r="B1314" t="str">
        <f t="shared" si="20"/>
        <v>VSGMF</v>
      </c>
      <c r="C1314" t="s">
        <v>2801</v>
      </c>
      <c r="D1314" t="s">
        <v>1819</v>
      </c>
    </row>
    <row r="1315" spans="1:4" x14ac:dyDescent="0.25">
      <c r="A1315" t="s">
        <v>3776</v>
      </c>
      <c r="B1315" t="str">
        <f t="shared" si="20"/>
        <v>VSGMF</v>
      </c>
      <c r="C1315" t="s">
        <v>2803</v>
      </c>
      <c r="D1315" t="s">
        <v>1819</v>
      </c>
    </row>
    <row r="1316" spans="1:4" x14ac:dyDescent="0.25">
      <c r="A1316" t="s">
        <v>3777</v>
      </c>
      <c r="B1316" t="str">
        <f t="shared" si="20"/>
        <v>VSGMF</v>
      </c>
      <c r="C1316" t="s">
        <v>2805</v>
      </c>
      <c r="D1316" t="s">
        <v>1819</v>
      </c>
    </row>
    <row r="1317" spans="1:4" x14ac:dyDescent="0.25">
      <c r="A1317" t="s">
        <v>3778</v>
      </c>
      <c r="B1317" t="str">
        <f t="shared" si="20"/>
        <v>VSGMF</v>
      </c>
      <c r="C1317" t="s">
        <v>2807</v>
      </c>
      <c r="D1317" t="s">
        <v>1819</v>
      </c>
    </row>
    <row r="1318" spans="1:4" x14ac:dyDescent="0.25">
      <c r="A1318" t="s">
        <v>3779</v>
      </c>
      <c r="B1318" t="str">
        <f t="shared" si="20"/>
        <v>VSGMF</v>
      </c>
      <c r="C1318" t="s">
        <v>2809</v>
      </c>
      <c r="D1318" t="s">
        <v>1819</v>
      </c>
    </row>
    <row r="1319" spans="1:4" x14ac:dyDescent="0.25">
      <c r="A1319" t="s">
        <v>3780</v>
      </c>
      <c r="B1319" t="str">
        <f t="shared" si="20"/>
        <v>VSGMF</v>
      </c>
      <c r="C1319" t="s">
        <v>2811</v>
      </c>
      <c r="D1319" t="s">
        <v>1819</v>
      </c>
    </row>
    <row r="1320" spans="1:4" x14ac:dyDescent="0.25">
      <c r="A1320" t="s">
        <v>3781</v>
      </c>
      <c r="B1320" t="str">
        <f t="shared" si="20"/>
        <v>VSGMF</v>
      </c>
      <c r="C1320" t="s">
        <v>2813</v>
      </c>
      <c r="D1320" t="s">
        <v>1819</v>
      </c>
    </row>
    <row r="1321" spans="1:4" x14ac:dyDescent="0.25">
      <c r="A1321" t="s">
        <v>3782</v>
      </c>
      <c r="B1321" t="str">
        <f t="shared" si="20"/>
        <v>VSGMF</v>
      </c>
      <c r="C1321" t="s">
        <v>2815</v>
      </c>
      <c r="D1321" t="s">
        <v>1819</v>
      </c>
    </row>
    <row r="1322" spans="1:4" x14ac:dyDescent="0.25">
      <c r="A1322" t="s">
        <v>3783</v>
      </c>
      <c r="B1322" t="str">
        <f t="shared" si="20"/>
        <v>VSGMF</v>
      </c>
      <c r="C1322" t="s">
        <v>2817</v>
      </c>
      <c r="D1322" t="s">
        <v>1819</v>
      </c>
    </row>
    <row r="1323" spans="1:4" x14ac:dyDescent="0.25">
      <c r="A1323" t="s">
        <v>3784</v>
      </c>
      <c r="B1323" t="str">
        <f t="shared" si="20"/>
        <v>VSGMF</v>
      </c>
      <c r="C1323" t="s">
        <v>2819</v>
      </c>
      <c r="D1323" t="s">
        <v>1819</v>
      </c>
    </row>
    <row r="1324" spans="1:4" x14ac:dyDescent="0.25">
      <c r="A1324" t="s">
        <v>3785</v>
      </c>
      <c r="B1324" t="str">
        <f t="shared" si="20"/>
        <v>VSGMF</v>
      </c>
      <c r="C1324" t="s">
        <v>2821</v>
      </c>
      <c r="D1324" t="s">
        <v>1819</v>
      </c>
    </row>
    <row r="1325" spans="1:4" x14ac:dyDescent="0.25">
      <c r="A1325" t="s">
        <v>3786</v>
      </c>
      <c r="B1325" t="str">
        <f t="shared" si="20"/>
        <v>VSGMF</v>
      </c>
      <c r="C1325" t="s">
        <v>2823</v>
      </c>
      <c r="D1325" t="s">
        <v>1819</v>
      </c>
    </row>
    <row r="1326" spans="1:4" x14ac:dyDescent="0.25">
      <c r="A1326" t="s">
        <v>3787</v>
      </c>
      <c r="B1326" t="str">
        <f t="shared" si="20"/>
        <v>VSGMF</v>
      </c>
      <c r="C1326" t="s">
        <v>2825</v>
      </c>
      <c r="D1326" t="s">
        <v>1819</v>
      </c>
    </row>
    <row r="1327" spans="1:4" x14ac:dyDescent="0.25">
      <c r="A1327" t="s">
        <v>3788</v>
      </c>
      <c r="B1327" t="str">
        <f t="shared" si="20"/>
        <v>VSGMF</v>
      </c>
      <c r="C1327" t="s">
        <v>2827</v>
      </c>
      <c r="D1327" t="s">
        <v>1819</v>
      </c>
    </row>
    <row r="1328" spans="1:4" x14ac:dyDescent="0.25">
      <c r="A1328" t="s">
        <v>3789</v>
      </c>
      <c r="B1328" t="str">
        <f t="shared" si="20"/>
        <v>VSGMF</v>
      </c>
      <c r="C1328" t="s">
        <v>2829</v>
      </c>
      <c r="D1328" t="s">
        <v>1819</v>
      </c>
    </row>
    <row r="1329" spans="1:4" x14ac:dyDescent="0.25">
      <c r="A1329" t="s">
        <v>3790</v>
      </c>
      <c r="B1329" t="str">
        <f t="shared" si="20"/>
        <v>VSGMF</v>
      </c>
      <c r="C1329" t="s">
        <v>2831</v>
      </c>
      <c r="D1329" t="s">
        <v>1819</v>
      </c>
    </row>
    <row r="1330" spans="1:4" x14ac:dyDescent="0.25">
      <c r="A1330" t="s">
        <v>3791</v>
      </c>
      <c r="B1330" t="str">
        <f t="shared" si="20"/>
        <v>VSGMF</v>
      </c>
      <c r="C1330" t="s">
        <v>2833</v>
      </c>
      <c r="D1330" t="s">
        <v>1819</v>
      </c>
    </row>
    <row r="1331" spans="1:4" x14ac:dyDescent="0.25">
      <c r="A1331" t="s">
        <v>3792</v>
      </c>
      <c r="B1331" t="str">
        <f t="shared" si="20"/>
        <v>VSGMF</v>
      </c>
      <c r="C1331" t="s">
        <v>2835</v>
      </c>
      <c r="D1331" t="s">
        <v>1819</v>
      </c>
    </row>
    <row r="1332" spans="1:4" x14ac:dyDescent="0.25">
      <c r="A1332" t="s">
        <v>3793</v>
      </c>
      <c r="B1332" t="str">
        <f t="shared" si="20"/>
        <v>VSGMF</v>
      </c>
      <c r="C1332" t="s">
        <v>2837</v>
      </c>
      <c r="D1332" t="s">
        <v>1819</v>
      </c>
    </row>
    <row r="1333" spans="1:4" x14ac:dyDescent="0.25">
      <c r="A1333" t="s">
        <v>3794</v>
      </c>
      <c r="B1333" t="str">
        <f t="shared" si="20"/>
        <v>VSGMF</v>
      </c>
      <c r="C1333" t="s">
        <v>2839</v>
      </c>
      <c r="D1333" t="s">
        <v>1819</v>
      </c>
    </row>
    <row r="1334" spans="1:4" x14ac:dyDescent="0.25">
      <c r="A1334" t="s">
        <v>3795</v>
      </c>
      <c r="B1334" t="str">
        <f t="shared" si="20"/>
        <v>VSGMF</v>
      </c>
      <c r="C1334" t="s">
        <v>2841</v>
      </c>
      <c r="D1334" t="s">
        <v>1819</v>
      </c>
    </row>
    <row r="1335" spans="1:4" x14ac:dyDescent="0.25">
      <c r="A1335" t="s">
        <v>3796</v>
      </c>
      <c r="B1335" t="str">
        <f t="shared" si="20"/>
        <v>VSGMF</v>
      </c>
      <c r="C1335" t="s">
        <v>2843</v>
      </c>
      <c r="D1335" t="s">
        <v>1819</v>
      </c>
    </row>
    <row r="1336" spans="1:4" x14ac:dyDescent="0.25">
      <c r="A1336" t="s">
        <v>3797</v>
      </c>
      <c r="B1336" t="str">
        <f t="shared" si="20"/>
        <v>VSGMF</v>
      </c>
      <c r="C1336" t="s">
        <v>2845</v>
      </c>
      <c r="D1336" t="s">
        <v>1819</v>
      </c>
    </row>
    <row r="1337" spans="1:4" x14ac:dyDescent="0.25">
      <c r="A1337" t="s">
        <v>3798</v>
      </c>
      <c r="B1337" t="str">
        <f t="shared" si="20"/>
        <v>VSGMF</v>
      </c>
      <c r="C1337" t="s">
        <v>2847</v>
      </c>
      <c r="D1337" t="s">
        <v>1819</v>
      </c>
    </row>
    <row r="1338" spans="1:4" x14ac:dyDescent="0.25">
      <c r="A1338" t="s">
        <v>1171</v>
      </c>
      <c r="B1338" t="str">
        <f t="shared" si="20"/>
        <v>VSTEDW</v>
      </c>
      <c r="C1338" t="s">
        <v>2656</v>
      </c>
      <c r="D1338" t="s">
        <v>1819</v>
      </c>
    </row>
    <row r="1339" spans="1:4" x14ac:dyDescent="0.25">
      <c r="A1339" t="s">
        <v>1172</v>
      </c>
      <c r="B1339" t="str">
        <f t="shared" si="20"/>
        <v>VSTEDW</v>
      </c>
      <c r="C1339" t="s">
        <v>2658</v>
      </c>
      <c r="D1339" t="s">
        <v>1819</v>
      </c>
    </row>
    <row r="1340" spans="1:4" x14ac:dyDescent="0.25">
      <c r="A1340" t="s">
        <v>1173</v>
      </c>
      <c r="B1340" t="str">
        <f t="shared" si="20"/>
        <v>VSTEDW</v>
      </c>
      <c r="C1340" t="s">
        <v>2679</v>
      </c>
      <c r="D1340" t="s">
        <v>1819</v>
      </c>
    </row>
    <row r="1341" spans="1:4" x14ac:dyDescent="0.25">
      <c r="A1341" t="s">
        <v>1174</v>
      </c>
      <c r="B1341" t="str">
        <f t="shared" si="20"/>
        <v>VSTEDW</v>
      </c>
      <c r="C1341" t="s">
        <v>2690</v>
      </c>
      <c r="D1341" t="s">
        <v>1819</v>
      </c>
    </row>
    <row r="1342" spans="1:4" x14ac:dyDescent="0.25">
      <c r="A1342" t="s">
        <v>1175</v>
      </c>
      <c r="B1342" t="str">
        <f t="shared" si="20"/>
        <v>VSTEDW</v>
      </c>
      <c r="C1342" t="s">
        <v>2720</v>
      </c>
      <c r="D1342" t="s">
        <v>1819</v>
      </c>
    </row>
    <row r="1343" spans="1:4" x14ac:dyDescent="0.25">
      <c r="A1343" t="s">
        <v>3799</v>
      </c>
      <c r="B1343" t="str">
        <f t="shared" si="20"/>
        <v>VSTEDW</v>
      </c>
      <c r="C1343" t="s">
        <v>2763</v>
      </c>
      <c r="D1343" t="s">
        <v>1819</v>
      </c>
    </row>
    <row r="1344" spans="1:4" x14ac:dyDescent="0.25">
      <c r="A1344" t="s">
        <v>3800</v>
      </c>
      <c r="B1344" t="str">
        <f t="shared" si="20"/>
        <v>VSTEDW</v>
      </c>
      <c r="C1344" t="s">
        <v>2767</v>
      </c>
      <c r="D1344" t="s">
        <v>1819</v>
      </c>
    </row>
    <row r="1345" spans="1:4" x14ac:dyDescent="0.25">
      <c r="A1345" t="s">
        <v>3801</v>
      </c>
      <c r="B1345" t="str">
        <f t="shared" si="20"/>
        <v>VSTEDW</v>
      </c>
      <c r="C1345" t="s">
        <v>2771</v>
      </c>
      <c r="D1345" t="s">
        <v>1819</v>
      </c>
    </row>
    <row r="1346" spans="1:4" x14ac:dyDescent="0.25">
      <c r="A1346" t="s">
        <v>3802</v>
      </c>
      <c r="B1346" t="str">
        <f t="shared" ref="B1346:B1409" si="21">LEFT(A1346, SEARCH("_",A1346,1)-1)</f>
        <v>VSTEDW</v>
      </c>
      <c r="C1346" t="s">
        <v>2773</v>
      </c>
      <c r="D1346" t="s">
        <v>1819</v>
      </c>
    </row>
    <row r="1347" spans="1:4" x14ac:dyDescent="0.25">
      <c r="A1347" t="s">
        <v>3803</v>
      </c>
      <c r="B1347" t="str">
        <f t="shared" si="21"/>
        <v>VSTEDW</v>
      </c>
      <c r="C1347" t="s">
        <v>2781</v>
      </c>
      <c r="D1347" t="s">
        <v>1819</v>
      </c>
    </row>
    <row r="1348" spans="1:4" x14ac:dyDescent="0.25">
      <c r="A1348" t="s">
        <v>1176</v>
      </c>
      <c r="B1348" t="str">
        <f t="shared" si="21"/>
        <v>VTPALS</v>
      </c>
      <c r="C1348" t="s">
        <v>3804</v>
      </c>
      <c r="D1348" t="s">
        <v>1819</v>
      </c>
    </row>
    <row r="1349" spans="1:4" x14ac:dyDescent="0.25">
      <c r="A1349" t="s">
        <v>1177</v>
      </c>
      <c r="B1349" t="str">
        <f t="shared" si="21"/>
        <v>VTPALS</v>
      </c>
      <c r="C1349" t="s">
        <v>3805</v>
      </c>
      <c r="D1349" t="s">
        <v>1819</v>
      </c>
    </row>
    <row r="1350" spans="1:4" x14ac:dyDescent="0.25">
      <c r="A1350" t="s">
        <v>1178</v>
      </c>
      <c r="B1350" t="str">
        <f t="shared" si="21"/>
        <v>VTPALS</v>
      </c>
      <c r="C1350" t="s">
        <v>3806</v>
      </c>
      <c r="D1350" t="s">
        <v>1819</v>
      </c>
    </row>
    <row r="1351" spans="1:4" x14ac:dyDescent="0.25">
      <c r="A1351" t="s">
        <v>1179</v>
      </c>
      <c r="B1351" t="str">
        <f t="shared" si="21"/>
        <v>VTPALS</v>
      </c>
      <c r="C1351" t="s">
        <v>3807</v>
      </c>
      <c r="D1351" t="s">
        <v>1819</v>
      </c>
    </row>
    <row r="1352" spans="1:4" x14ac:dyDescent="0.25">
      <c r="A1352" t="s">
        <v>1180</v>
      </c>
      <c r="B1352" t="str">
        <f t="shared" si="21"/>
        <v>VTPALS</v>
      </c>
      <c r="C1352" t="s">
        <v>3808</v>
      </c>
      <c r="D1352" t="s">
        <v>1819</v>
      </c>
    </row>
    <row r="1353" spans="1:4" x14ac:dyDescent="0.25">
      <c r="A1353" t="s">
        <v>1181</v>
      </c>
      <c r="B1353" t="str">
        <f t="shared" si="21"/>
        <v>VTPALS</v>
      </c>
      <c r="C1353" t="s">
        <v>3809</v>
      </c>
      <c r="D1353" t="s">
        <v>1819</v>
      </c>
    </row>
    <row r="1354" spans="1:4" x14ac:dyDescent="0.25">
      <c r="A1354" t="s">
        <v>1182</v>
      </c>
      <c r="B1354" t="str">
        <f t="shared" si="21"/>
        <v>VTPALS</v>
      </c>
      <c r="C1354" t="s">
        <v>3810</v>
      </c>
      <c r="D1354" t="s">
        <v>1819</v>
      </c>
    </row>
    <row r="1355" spans="1:4" x14ac:dyDescent="0.25">
      <c r="A1355" t="s">
        <v>1183</v>
      </c>
      <c r="B1355" t="str">
        <f t="shared" si="21"/>
        <v>VTPALS</v>
      </c>
      <c r="C1355" t="s">
        <v>3811</v>
      </c>
      <c r="D1355" t="s">
        <v>1819</v>
      </c>
    </row>
    <row r="1356" spans="1:4" x14ac:dyDescent="0.25">
      <c r="A1356" t="s">
        <v>1184</v>
      </c>
      <c r="B1356" t="str">
        <f t="shared" si="21"/>
        <v>VTPBKL</v>
      </c>
      <c r="C1356" t="s">
        <v>3812</v>
      </c>
      <c r="D1356" t="s">
        <v>1819</v>
      </c>
    </row>
    <row r="1357" spans="1:4" x14ac:dyDescent="0.25">
      <c r="A1357" t="s">
        <v>1185</v>
      </c>
      <c r="B1357" t="str">
        <f t="shared" si="21"/>
        <v>VTPBKL</v>
      </c>
      <c r="C1357" t="s">
        <v>3813</v>
      </c>
      <c r="D1357" t="s">
        <v>1819</v>
      </c>
    </row>
    <row r="1358" spans="1:4" x14ac:dyDescent="0.25">
      <c r="A1358" t="s">
        <v>1186</v>
      </c>
      <c r="B1358" t="str">
        <f t="shared" si="21"/>
        <v>VTPBKL</v>
      </c>
      <c r="C1358" t="s">
        <v>3814</v>
      </c>
      <c r="D1358" t="s">
        <v>1819</v>
      </c>
    </row>
    <row r="1359" spans="1:4" x14ac:dyDescent="0.25">
      <c r="A1359" t="s">
        <v>1187</v>
      </c>
      <c r="B1359" t="str">
        <f t="shared" si="21"/>
        <v>VTPBKL</v>
      </c>
      <c r="C1359" t="s">
        <v>3815</v>
      </c>
      <c r="D1359" t="s">
        <v>1819</v>
      </c>
    </row>
    <row r="1360" spans="1:4" x14ac:dyDescent="0.25">
      <c r="A1360" t="s">
        <v>1188</v>
      </c>
      <c r="B1360" t="str">
        <f t="shared" si="21"/>
        <v>VTPCSL</v>
      </c>
      <c r="C1360" t="s">
        <v>3816</v>
      </c>
      <c r="D1360" t="s">
        <v>1819</v>
      </c>
    </row>
    <row r="1361" spans="1:4" x14ac:dyDescent="0.25">
      <c r="A1361" t="s">
        <v>1189</v>
      </c>
      <c r="B1361" t="str">
        <f t="shared" si="21"/>
        <v>VTPD5</v>
      </c>
      <c r="C1361" t="s">
        <v>3817</v>
      </c>
      <c r="D1361" t="s">
        <v>1819</v>
      </c>
    </row>
    <row r="1362" spans="1:4" x14ac:dyDescent="0.25">
      <c r="A1362" t="s">
        <v>1190</v>
      </c>
      <c r="B1362" t="str">
        <f t="shared" si="21"/>
        <v>VTPD5</v>
      </c>
      <c r="C1362" t="s">
        <v>3818</v>
      </c>
      <c r="D1362" t="s">
        <v>1819</v>
      </c>
    </row>
    <row r="1363" spans="1:4" x14ac:dyDescent="0.25">
      <c r="A1363" t="s">
        <v>1191</v>
      </c>
      <c r="B1363" t="str">
        <f t="shared" si="21"/>
        <v>VTPD5</v>
      </c>
      <c r="C1363" t="s">
        <v>3819</v>
      </c>
      <c r="D1363" t="s">
        <v>1819</v>
      </c>
    </row>
    <row r="1364" spans="1:4" x14ac:dyDescent="0.25">
      <c r="A1364" t="s">
        <v>1192</v>
      </c>
      <c r="B1364" t="str">
        <f t="shared" si="21"/>
        <v>VTPD5</v>
      </c>
      <c r="C1364" t="s">
        <v>3820</v>
      </c>
      <c r="D1364" t="s">
        <v>1819</v>
      </c>
    </row>
    <row r="1365" spans="1:4" x14ac:dyDescent="0.25">
      <c r="A1365" t="s">
        <v>1193</v>
      </c>
      <c r="B1365" t="str">
        <f t="shared" si="21"/>
        <v>VTPD5</v>
      </c>
      <c r="C1365" t="s">
        <v>3821</v>
      </c>
      <c r="D1365" t="s">
        <v>1819</v>
      </c>
    </row>
    <row r="1366" spans="1:4" x14ac:dyDescent="0.25">
      <c r="A1366" t="s">
        <v>1194</v>
      </c>
      <c r="B1366" t="str">
        <f t="shared" si="21"/>
        <v>VTPD5</v>
      </c>
      <c r="C1366" t="s">
        <v>3822</v>
      </c>
      <c r="D1366" t="s">
        <v>1819</v>
      </c>
    </row>
    <row r="1367" spans="1:4" x14ac:dyDescent="0.25">
      <c r="A1367" t="s">
        <v>1195</v>
      </c>
      <c r="B1367" t="str">
        <f t="shared" si="21"/>
        <v>VTPD5</v>
      </c>
      <c r="C1367" t="s">
        <v>3823</v>
      </c>
      <c r="D1367" t="s">
        <v>1819</v>
      </c>
    </row>
    <row r="1368" spans="1:4" x14ac:dyDescent="0.25">
      <c r="A1368" t="s">
        <v>1196</v>
      </c>
      <c r="B1368" t="str">
        <f t="shared" si="21"/>
        <v>VTPD5</v>
      </c>
      <c r="C1368" t="s">
        <v>3824</v>
      </c>
      <c r="D1368" t="s">
        <v>1819</v>
      </c>
    </row>
    <row r="1369" spans="1:4" x14ac:dyDescent="0.25">
      <c r="A1369" t="s">
        <v>1197</v>
      </c>
      <c r="B1369" t="str">
        <f t="shared" si="21"/>
        <v>VTPD5</v>
      </c>
      <c r="C1369" t="s">
        <v>3825</v>
      </c>
      <c r="D1369" t="s">
        <v>1819</v>
      </c>
    </row>
    <row r="1370" spans="1:4" x14ac:dyDescent="0.25">
      <c r="A1370" t="s">
        <v>1198</v>
      </c>
      <c r="B1370" t="str">
        <f t="shared" si="21"/>
        <v>VTPD5</v>
      </c>
      <c r="C1370" t="s">
        <v>3826</v>
      </c>
      <c r="D1370" t="s">
        <v>1819</v>
      </c>
    </row>
    <row r="1371" spans="1:4" x14ac:dyDescent="0.25">
      <c r="A1371" t="s">
        <v>1199</v>
      </c>
      <c r="B1371" t="str">
        <f t="shared" si="21"/>
        <v>VTPD5</v>
      </c>
      <c r="C1371" t="s">
        <v>3827</v>
      </c>
      <c r="D1371" t="s">
        <v>1819</v>
      </c>
    </row>
    <row r="1372" spans="1:4" x14ac:dyDescent="0.25">
      <c r="A1372" t="s">
        <v>1200</v>
      </c>
      <c r="B1372" t="str">
        <f t="shared" si="21"/>
        <v>VTPD5</v>
      </c>
      <c r="C1372" t="s">
        <v>3828</v>
      </c>
      <c r="D1372" t="s">
        <v>1819</v>
      </c>
    </row>
    <row r="1373" spans="1:4" x14ac:dyDescent="0.25">
      <c r="A1373" t="s">
        <v>1201</v>
      </c>
      <c r="B1373" t="str">
        <f t="shared" si="21"/>
        <v>VTPD5</v>
      </c>
      <c r="C1373" t="s">
        <v>3829</v>
      </c>
      <c r="D1373" t="s">
        <v>1819</v>
      </c>
    </row>
    <row r="1374" spans="1:4" x14ac:dyDescent="0.25">
      <c r="A1374" t="s">
        <v>1202</v>
      </c>
      <c r="B1374" t="str">
        <f t="shared" si="21"/>
        <v>VTPD5</v>
      </c>
      <c r="C1374" t="s">
        <v>3830</v>
      </c>
      <c r="D1374" t="s">
        <v>1819</v>
      </c>
    </row>
    <row r="1375" spans="1:4" x14ac:dyDescent="0.25">
      <c r="A1375" t="s">
        <v>1203</v>
      </c>
      <c r="B1375" t="str">
        <f t="shared" si="21"/>
        <v>VTPD5</v>
      </c>
      <c r="C1375" t="s">
        <v>3831</v>
      </c>
      <c r="D1375" t="s">
        <v>1819</v>
      </c>
    </row>
    <row r="1376" spans="1:4" x14ac:dyDescent="0.25">
      <c r="A1376" t="s">
        <v>1204</v>
      </c>
      <c r="B1376" t="str">
        <f t="shared" si="21"/>
        <v>VTPD5</v>
      </c>
      <c r="C1376" t="s">
        <v>3832</v>
      </c>
      <c r="D1376" t="s">
        <v>1819</v>
      </c>
    </row>
    <row r="1377" spans="1:4" x14ac:dyDescent="0.25">
      <c r="A1377" t="s">
        <v>1205</v>
      </c>
      <c r="B1377" t="str">
        <f t="shared" si="21"/>
        <v>VTPD5</v>
      </c>
      <c r="C1377" t="s">
        <v>3833</v>
      </c>
      <c r="D1377" t="s">
        <v>1819</v>
      </c>
    </row>
    <row r="1378" spans="1:4" x14ac:dyDescent="0.25">
      <c r="A1378" t="s">
        <v>1206</v>
      </c>
      <c r="B1378" t="str">
        <f t="shared" si="21"/>
        <v>VTPD5</v>
      </c>
      <c r="C1378" t="s">
        <v>3834</v>
      </c>
      <c r="D1378" t="s">
        <v>1819</v>
      </c>
    </row>
    <row r="1379" spans="1:4" x14ac:dyDescent="0.25">
      <c r="A1379" t="s">
        <v>1207</v>
      </c>
      <c r="B1379" t="str">
        <f t="shared" si="21"/>
        <v>VTPD5</v>
      </c>
      <c r="C1379" t="s">
        <v>3835</v>
      </c>
      <c r="D1379" t="s">
        <v>1819</v>
      </c>
    </row>
    <row r="1380" spans="1:4" x14ac:dyDescent="0.25">
      <c r="A1380" t="s">
        <v>1208</v>
      </c>
      <c r="B1380" t="str">
        <f t="shared" si="21"/>
        <v>VTPD5</v>
      </c>
      <c r="C1380" t="s">
        <v>3836</v>
      </c>
      <c r="D1380" t="s">
        <v>1819</v>
      </c>
    </row>
    <row r="1381" spans="1:4" x14ac:dyDescent="0.25">
      <c r="A1381" t="s">
        <v>1209</v>
      </c>
      <c r="B1381" t="str">
        <f t="shared" si="21"/>
        <v>VTPD5</v>
      </c>
      <c r="C1381" t="s">
        <v>3837</v>
      </c>
      <c r="D1381" t="s">
        <v>1819</v>
      </c>
    </row>
    <row r="1382" spans="1:4" x14ac:dyDescent="0.25">
      <c r="A1382" t="s">
        <v>1210</v>
      </c>
      <c r="B1382" t="str">
        <f t="shared" si="21"/>
        <v>VTPD5</v>
      </c>
      <c r="C1382" t="s">
        <v>3838</v>
      </c>
      <c r="D1382" t="s">
        <v>1819</v>
      </c>
    </row>
    <row r="1383" spans="1:4" x14ac:dyDescent="0.25">
      <c r="A1383" t="s">
        <v>1211</v>
      </c>
      <c r="B1383" t="str">
        <f t="shared" si="21"/>
        <v>VTPD5</v>
      </c>
      <c r="C1383" t="s">
        <v>3839</v>
      </c>
      <c r="D1383" t="s">
        <v>1819</v>
      </c>
    </row>
    <row r="1384" spans="1:4" x14ac:dyDescent="0.25">
      <c r="A1384" t="s">
        <v>1212</v>
      </c>
      <c r="B1384" t="str">
        <f t="shared" si="21"/>
        <v>VTPD5</v>
      </c>
      <c r="C1384" t="s">
        <v>3840</v>
      </c>
      <c r="D1384" t="s">
        <v>1819</v>
      </c>
    </row>
    <row r="1385" spans="1:4" x14ac:dyDescent="0.25">
      <c r="A1385" t="s">
        <v>1213</v>
      </c>
      <c r="B1385" t="str">
        <f t="shared" si="21"/>
        <v>VTPD5</v>
      </c>
      <c r="C1385" t="s">
        <v>3841</v>
      </c>
      <c r="D1385" t="s">
        <v>1819</v>
      </c>
    </row>
    <row r="1386" spans="1:4" x14ac:dyDescent="0.25">
      <c r="A1386" t="s">
        <v>1214</v>
      </c>
      <c r="B1386" t="str">
        <f t="shared" si="21"/>
        <v>VTPD5</v>
      </c>
      <c r="C1386" t="s">
        <v>3842</v>
      </c>
      <c r="D1386" t="s">
        <v>1819</v>
      </c>
    </row>
    <row r="1387" spans="1:4" x14ac:dyDescent="0.25">
      <c r="A1387" t="s">
        <v>1215</v>
      </c>
      <c r="B1387" t="str">
        <f t="shared" si="21"/>
        <v>VTPD5</v>
      </c>
      <c r="C1387" t="s">
        <v>3843</v>
      </c>
      <c r="D1387" t="s">
        <v>1819</v>
      </c>
    </row>
    <row r="1388" spans="1:4" x14ac:dyDescent="0.25">
      <c r="A1388" t="s">
        <v>1216</v>
      </c>
      <c r="B1388" t="str">
        <f t="shared" si="21"/>
        <v>VTPD5</v>
      </c>
      <c r="C1388" t="s">
        <v>3844</v>
      </c>
      <c r="D1388" t="s">
        <v>1819</v>
      </c>
    </row>
    <row r="1389" spans="1:4" x14ac:dyDescent="0.25">
      <c r="A1389" t="s">
        <v>1217</v>
      </c>
      <c r="B1389" t="str">
        <f t="shared" si="21"/>
        <v>VTPD5</v>
      </c>
      <c r="C1389" t="s">
        <v>3845</v>
      </c>
      <c r="D1389" t="s">
        <v>1819</v>
      </c>
    </row>
    <row r="1390" spans="1:4" x14ac:dyDescent="0.25">
      <c r="A1390" t="s">
        <v>3846</v>
      </c>
      <c r="B1390" t="str">
        <f t="shared" si="21"/>
        <v>VTPD5</v>
      </c>
      <c r="C1390" t="s">
        <v>3847</v>
      </c>
      <c r="D1390" t="s">
        <v>1819</v>
      </c>
    </row>
    <row r="1391" spans="1:4" x14ac:dyDescent="0.25">
      <c r="A1391" t="s">
        <v>1218</v>
      </c>
      <c r="B1391" t="str">
        <f t="shared" si="21"/>
        <v>VTPD5</v>
      </c>
      <c r="C1391" t="s">
        <v>3848</v>
      </c>
      <c r="D1391" t="s">
        <v>1819</v>
      </c>
    </row>
    <row r="1392" spans="1:4" x14ac:dyDescent="0.25">
      <c r="A1392" t="s">
        <v>3849</v>
      </c>
      <c r="B1392" t="str">
        <f t="shared" si="21"/>
        <v>VTPD5</v>
      </c>
      <c r="C1392" t="s">
        <v>3850</v>
      </c>
      <c r="D1392" t="s">
        <v>1819</v>
      </c>
    </row>
    <row r="1393" spans="1:4" x14ac:dyDescent="0.25">
      <c r="A1393" t="s">
        <v>1219</v>
      </c>
      <c r="B1393" t="str">
        <f t="shared" si="21"/>
        <v>VTPD5</v>
      </c>
      <c r="C1393" t="s">
        <v>3851</v>
      </c>
      <c r="D1393" t="s">
        <v>1819</v>
      </c>
    </row>
    <row r="1394" spans="1:4" x14ac:dyDescent="0.25">
      <c r="A1394" t="s">
        <v>1220</v>
      </c>
      <c r="B1394" t="str">
        <f t="shared" si="21"/>
        <v>VTPD5</v>
      </c>
      <c r="C1394" t="s">
        <v>3852</v>
      </c>
      <c r="D1394" t="s">
        <v>1819</v>
      </c>
    </row>
    <row r="1395" spans="1:4" x14ac:dyDescent="0.25">
      <c r="A1395" t="s">
        <v>1221</v>
      </c>
      <c r="B1395" t="str">
        <f t="shared" si="21"/>
        <v>VTPD5</v>
      </c>
      <c r="C1395" t="s">
        <v>3853</v>
      </c>
      <c r="D1395" t="s">
        <v>1819</v>
      </c>
    </row>
    <row r="1396" spans="1:4" x14ac:dyDescent="0.25">
      <c r="A1396" t="s">
        <v>1222</v>
      </c>
      <c r="B1396" t="str">
        <f t="shared" si="21"/>
        <v>VTPD5</v>
      </c>
      <c r="C1396" t="s">
        <v>3854</v>
      </c>
      <c r="D1396" t="s">
        <v>1819</v>
      </c>
    </row>
    <row r="1397" spans="1:4" x14ac:dyDescent="0.25">
      <c r="A1397" t="s">
        <v>1223</v>
      </c>
      <c r="B1397" t="str">
        <f t="shared" si="21"/>
        <v>VTPD5</v>
      </c>
      <c r="C1397" t="s">
        <v>3855</v>
      </c>
      <c r="D1397" t="s">
        <v>1819</v>
      </c>
    </row>
    <row r="1398" spans="1:4" x14ac:dyDescent="0.25">
      <c r="A1398" t="s">
        <v>1224</v>
      </c>
      <c r="B1398" t="str">
        <f t="shared" si="21"/>
        <v>VTPD5</v>
      </c>
      <c r="C1398" t="s">
        <v>3856</v>
      </c>
      <c r="D1398" t="s">
        <v>1819</v>
      </c>
    </row>
    <row r="1399" spans="1:4" x14ac:dyDescent="0.25">
      <c r="A1399" t="s">
        <v>1225</v>
      </c>
      <c r="B1399" t="str">
        <f t="shared" si="21"/>
        <v>VTPD5</v>
      </c>
      <c r="C1399" t="s">
        <v>3857</v>
      </c>
      <c r="D1399" t="s">
        <v>1819</v>
      </c>
    </row>
    <row r="1400" spans="1:4" x14ac:dyDescent="0.25">
      <c r="A1400" t="s">
        <v>1226</v>
      </c>
      <c r="B1400" t="str">
        <f t="shared" si="21"/>
        <v>VTPD5</v>
      </c>
      <c r="C1400" t="s">
        <v>3858</v>
      </c>
      <c r="D1400" t="s">
        <v>1819</v>
      </c>
    </row>
    <row r="1401" spans="1:4" x14ac:dyDescent="0.25">
      <c r="A1401" t="s">
        <v>1227</v>
      </c>
      <c r="B1401" t="str">
        <f t="shared" si="21"/>
        <v>VTPD5</v>
      </c>
      <c r="C1401" t="s">
        <v>3859</v>
      </c>
      <c r="D1401" t="s">
        <v>1819</v>
      </c>
    </row>
    <row r="1402" spans="1:4" x14ac:dyDescent="0.25">
      <c r="A1402" t="s">
        <v>1228</v>
      </c>
      <c r="B1402" t="str">
        <f t="shared" si="21"/>
        <v>VTPD5</v>
      </c>
      <c r="C1402" t="s">
        <v>3860</v>
      </c>
      <c r="D1402" t="s">
        <v>1819</v>
      </c>
    </row>
    <row r="1403" spans="1:4" x14ac:dyDescent="0.25">
      <c r="A1403" t="s">
        <v>1229</v>
      </c>
      <c r="B1403" t="str">
        <f t="shared" si="21"/>
        <v>VTPD5</v>
      </c>
      <c r="C1403" t="s">
        <v>3861</v>
      </c>
      <c r="D1403" t="s">
        <v>1819</v>
      </c>
    </row>
    <row r="1404" spans="1:4" x14ac:dyDescent="0.25">
      <c r="A1404" t="s">
        <v>1230</v>
      </c>
      <c r="B1404" t="str">
        <f t="shared" si="21"/>
        <v>VTPD5</v>
      </c>
      <c r="C1404" t="s">
        <v>3862</v>
      </c>
      <c r="D1404" t="s">
        <v>1819</v>
      </c>
    </row>
    <row r="1405" spans="1:4" x14ac:dyDescent="0.25">
      <c r="A1405" t="s">
        <v>1231</v>
      </c>
      <c r="B1405" t="str">
        <f t="shared" si="21"/>
        <v>VTPD5</v>
      </c>
      <c r="C1405" t="s">
        <v>3863</v>
      </c>
      <c r="D1405" t="s">
        <v>1819</v>
      </c>
    </row>
    <row r="1406" spans="1:4" x14ac:dyDescent="0.25">
      <c r="A1406" t="s">
        <v>1232</v>
      </c>
      <c r="B1406" t="str">
        <f t="shared" si="21"/>
        <v>VTPD5</v>
      </c>
      <c r="C1406" t="s">
        <v>3864</v>
      </c>
      <c r="D1406" t="s">
        <v>1819</v>
      </c>
    </row>
    <row r="1407" spans="1:4" x14ac:dyDescent="0.25">
      <c r="A1407" t="s">
        <v>1233</v>
      </c>
      <c r="B1407" t="str">
        <f t="shared" si="21"/>
        <v>VTPD5</v>
      </c>
      <c r="C1407" t="s">
        <v>3865</v>
      </c>
      <c r="D1407" t="s">
        <v>1819</v>
      </c>
    </row>
    <row r="1408" spans="1:4" x14ac:dyDescent="0.25">
      <c r="A1408" t="s">
        <v>1234</v>
      </c>
      <c r="B1408" t="str">
        <f t="shared" si="21"/>
        <v>VTPD5</v>
      </c>
      <c r="C1408" t="s">
        <v>3866</v>
      </c>
      <c r="D1408" t="s">
        <v>1819</v>
      </c>
    </row>
    <row r="1409" spans="1:4" x14ac:dyDescent="0.25">
      <c r="A1409" t="s">
        <v>1235</v>
      </c>
      <c r="B1409" t="str">
        <f t="shared" si="21"/>
        <v>VTPD5</v>
      </c>
      <c r="C1409" t="s">
        <v>3867</v>
      </c>
      <c r="D1409" t="s">
        <v>1819</v>
      </c>
    </row>
    <row r="1410" spans="1:4" x14ac:dyDescent="0.25">
      <c r="A1410" t="s">
        <v>1236</v>
      </c>
      <c r="B1410" t="str">
        <f t="shared" ref="B1410:B1473" si="22">LEFT(A1410, SEARCH("_",A1410,1)-1)</f>
        <v>VTPD5</v>
      </c>
      <c r="C1410" t="s">
        <v>3868</v>
      </c>
      <c r="D1410" t="s">
        <v>1819</v>
      </c>
    </row>
    <row r="1411" spans="1:4" x14ac:dyDescent="0.25">
      <c r="A1411" t="s">
        <v>1237</v>
      </c>
      <c r="B1411" t="str">
        <f t="shared" si="22"/>
        <v>VTPD5</v>
      </c>
      <c r="C1411" t="s">
        <v>3869</v>
      </c>
      <c r="D1411" t="s">
        <v>1819</v>
      </c>
    </row>
    <row r="1412" spans="1:4" x14ac:dyDescent="0.25">
      <c r="A1412" t="s">
        <v>1238</v>
      </c>
      <c r="B1412" t="str">
        <f t="shared" si="22"/>
        <v>VTPDMS</v>
      </c>
      <c r="C1412" t="s">
        <v>3870</v>
      </c>
      <c r="D1412" t="s">
        <v>1819</v>
      </c>
    </row>
    <row r="1413" spans="1:4" x14ac:dyDescent="0.25">
      <c r="A1413" t="s">
        <v>1239</v>
      </c>
      <c r="B1413" t="str">
        <f t="shared" si="22"/>
        <v>VTPDMS</v>
      </c>
      <c r="C1413" t="s">
        <v>3871</v>
      </c>
      <c r="D1413" t="s">
        <v>1819</v>
      </c>
    </row>
    <row r="1414" spans="1:4" x14ac:dyDescent="0.25">
      <c r="A1414" t="s">
        <v>1240</v>
      </c>
      <c r="B1414" t="str">
        <f t="shared" si="22"/>
        <v>VTPEDW</v>
      </c>
      <c r="C1414" t="s">
        <v>3872</v>
      </c>
      <c r="D1414" t="s">
        <v>1819</v>
      </c>
    </row>
    <row r="1415" spans="1:4" x14ac:dyDescent="0.25">
      <c r="A1415" t="s">
        <v>3873</v>
      </c>
      <c r="B1415" t="str">
        <f t="shared" si="22"/>
        <v>VTPLOS</v>
      </c>
      <c r="C1415" t="s">
        <v>3874</v>
      </c>
      <c r="D1415" t="s">
        <v>1819</v>
      </c>
    </row>
    <row r="1416" spans="1:4" x14ac:dyDescent="0.25">
      <c r="A1416" t="s">
        <v>3875</v>
      </c>
      <c r="B1416" t="str">
        <f t="shared" si="22"/>
        <v>VTPLOS</v>
      </c>
      <c r="C1416" t="s">
        <v>3876</v>
      </c>
      <c r="D1416" t="s">
        <v>1819</v>
      </c>
    </row>
    <row r="1417" spans="1:4" x14ac:dyDescent="0.25">
      <c r="A1417" t="s">
        <v>1241</v>
      </c>
      <c r="B1417" t="str">
        <f t="shared" si="22"/>
        <v>VTPODS</v>
      </c>
      <c r="C1417" t="s">
        <v>3877</v>
      </c>
      <c r="D1417" t="s">
        <v>1819</v>
      </c>
    </row>
    <row r="1418" spans="1:4" x14ac:dyDescent="0.25">
      <c r="A1418" t="s">
        <v>1242</v>
      </c>
      <c r="B1418" t="str">
        <f t="shared" si="22"/>
        <v>VTPODS</v>
      </c>
      <c r="C1418" t="s">
        <v>3878</v>
      </c>
      <c r="D1418" t="s">
        <v>1819</v>
      </c>
    </row>
    <row r="1419" spans="1:4" x14ac:dyDescent="0.25">
      <c r="A1419" t="s">
        <v>1243</v>
      </c>
      <c r="B1419" t="str">
        <f t="shared" si="22"/>
        <v>VTPODS</v>
      </c>
      <c r="C1419" t="s">
        <v>3879</v>
      </c>
      <c r="D1419" t="s">
        <v>1819</v>
      </c>
    </row>
    <row r="1420" spans="1:4" x14ac:dyDescent="0.25">
      <c r="A1420" t="s">
        <v>3880</v>
      </c>
      <c r="B1420" t="str">
        <f t="shared" si="22"/>
        <v>VTPSCR</v>
      </c>
      <c r="C1420" t="s">
        <v>3881</v>
      </c>
      <c r="D1420" t="s">
        <v>1819</v>
      </c>
    </row>
    <row r="1421" spans="1:4" x14ac:dyDescent="0.25">
      <c r="A1421" t="s">
        <v>3882</v>
      </c>
      <c r="B1421" t="str">
        <f t="shared" si="22"/>
        <v>VTPSCR</v>
      </c>
      <c r="C1421" t="s">
        <v>3883</v>
      </c>
      <c r="D1421" t="s">
        <v>1819</v>
      </c>
    </row>
    <row r="1422" spans="1:4" x14ac:dyDescent="0.25">
      <c r="A1422" t="s">
        <v>3884</v>
      </c>
      <c r="B1422" t="str">
        <f t="shared" si="22"/>
        <v>VTXEDW</v>
      </c>
      <c r="C1422" t="s">
        <v>2773</v>
      </c>
      <c r="D1422" t="s">
        <v>1819</v>
      </c>
    </row>
    <row r="1423" spans="1:4" x14ac:dyDescent="0.25">
      <c r="A1423" t="s">
        <v>3885</v>
      </c>
      <c r="B1423" t="str">
        <f t="shared" si="22"/>
        <v>VTXEDW</v>
      </c>
      <c r="C1423" t="s">
        <v>2777</v>
      </c>
      <c r="D1423" t="s">
        <v>1819</v>
      </c>
    </row>
    <row r="1424" spans="1:4" x14ac:dyDescent="0.25">
      <c r="A1424" t="s">
        <v>3886</v>
      </c>
      <c r="B1424" t="str">
        <f t="shared" si="22"/>
        <v>VTXEDW</v>
      </c>
      <c r="C1424" t="s">
        <v>2779</v>
      </c>
      <c r="D1424" t="s">
        <v>1819</v>
      </c>
    </row>
    <row r="1425" spans="1:4" x14ac:dyDescent="0.25">
      <c r="A1425" t="s">
        <v>1244</v>
      </c>
      <c r="B1425" t="str">
        <f t="shared" si="22"/>
        <v>VTXEDW</v>
      </c>
      <c r="C1425" t="s">
        <v>2860</v>
      </c>
      <c r="D1425" t="s">
        <v>1819</v>
      </c>
    </row>
    <row r="1426" spans="1:4" x14ac:dyDescent="0.25">
      <c r="A1426" t="s">
        <v>1245</v>
      </c>
      <c r="B1426" t="str">
        <f t="shared" si="22"/>
        <v>VTXEDW</v>
      </c>
      <c r="C1426" t="s">
        <v>2862</v>
      </c>
      <c r="D1426" t="s">
        <v>1819</v>
      </c>
    </row>
    <row r="1427" spans="1:4" x14ac:dyDescent="0.25">
      <c r="A1427" t="s">
        <v>1246</v>
      </c>
      <c r="B1427" t="str">
        <f t="shared" si="22"/>
        <v>VTXEDW</v>
      </c>
      <c r="C1427" t="s">
        <v>2864</v>
      </c>
      <c r="D1427" t="s">
        <v>1819</v>
      </c>
    </row>
    <row r="1428" spans="1:4" x14ac:dyDescent="0.25">
      <c r="A1428" t="s">
        <v>1247</v>
      </c>
      <c r="B1428" t="str">
        <f t="shared" si="22"/>
        <v>VTXEDW</v>
      </c>
      <c r="C1428" t="s">
        <v>2866</v>
      </c>
      <c r="D1428" t="s">
        <v>1819</v>
      </c>
    </row>
    <row r="1429" spans="1:4" x14ac:dyDescent="0.25">
      <c r="A1429" t="s">
        <v>1248</v>
      </c>
      <c r="B1429" t="str">
        <f t="shared" si="22"/>
        <v>VTXEDW</v>
      </c>
      <c r="C1429" t="s">
        <v>2868</v>
      </c>
      <c r="D1429" t="s">
        <v>1819</v>
      </c>
    </row>
    <row r="1430" spans="1:4" x14ac:dyDescent="0.25">
      <c r="A1430" t="s">
        <v>1249</v>
      </c>
      <c r="B1430" t="str">
        <f t="shared" si="22"/>
        <v>VTXEDW</v>
      </c>
      <c r="C1430" t="s">
        <v>2870</v>
      </c>
      <c r="D1430" t="s">
        <v>1819</v>
      </c>
    </row>
    <row r="1431" spans="1:4" x14ac:dyDescent="0.25">
      <c r="A1431" t="s">
        <v>1250</v>
      </c>
      <c r="B1431" t="str">
        <f t="shared" si="22"/>
        <v>VTXEDW</v>
      </c>
      <c r="C1431" t="s">
        <v>2872</v>
      </c>
      <c r="D1431" t="s">
        <v>1819</v>
      </c>
    </row>
    <row r="1432" spans="1:4" x14ac:dyDescent="0.25">
      <c r="A1432" t="s">
        <v>1251</v>
      </c>
      <c r="B1432" t="str">
        <f t="shared" si="22"/>
        <v>VTXEDW</v>
      </c>
      <c r="C1432" t="s">
        <v>2874</v>
      </c>
      <c r="D1432" t="s">
        <v>1819</v>
      </c>
    </row>
    <row r="1433" spans="1:4" x14ac:dyDescent="0.25">
      <c r="A1433" t="s">
        <v>1252</v>
      </c>
      <c r="B1433" t="str">
        <f t="shared" si="22"/>
        <v>VTXEDW</v>
      </c>
      <c r="C1433" t="s">
        <v>2876</v>
      </c>
      <c r="D1433" t="s">
        <v>1819</v>
      </c>
    </row>
    <row r="1434" spans="1:4" x14ac:dyDescent="0.25">
      <c r="A1434" t="s">
        <v>1253</v>
      </c>
      <c r="B1434" t="str">
        <f t="shared" si="22"/>
        <v>VTXEDW</v>
      </c>
      <c r="C1434" t="s">
        <v>2878</v>
      </c>
      <c r="D1434" t="s">
        <v>1819</v>
      </c>
    </row>
    <row r="1435" spans="1:4" x14ac:dyDescent="0.25">
      <c r="A1435" t="s">
        <v>1254</v>
      </c>
      <c r="B1435" t="str">
        <f t="shared" si="22"/>
        <v>VTXEDW</v>
      </c>
      <c r="C1435" t="s">
        <v>2880</v>
      </c>
      <c r="D1435" t="s">
        <v>1819</v>
      </c>
    </row>
    <row r="1436" spans="1:4" x14ac:dyDescent="0.25">
      <c r="A1436" t="s">
        <v>1255</v>
      </c>
      <c r="B1436" t="str">
        <f t="shared" si="22"/>
        <v>VTXEDW</v>
      </c>
      <c r="C1436" t="s">
        <v>2882</v>
      </c>
      <c r="D1436" t="s">
        <v>1819</v>
      </c>
    </row>
    <row r="1437" spans="1:4" x14ac:dyDescent="0.25">
      <c r="A1437" t="s">
        <v>1256</v>
      </c>
      <c r="B1437" t="str">
        <f t="shared" si="22"/>
        <v>VTXEDW</v>
      </c>
      <c r="C1437" t="s">
        <v>2884</v>
      </c>
      <c r="D1437" t="s">
        <v>1819</v>
      </c>
    </row>
    <row r="1438" spans="1:4" x14ac:dyDescent="0.25">
      <c r="A1438" t="s">
        <v>1257</v>
      </c>
      <c r="B1438" t="str">
        <f t="shared" si="22"/>
        <v>VTXEDW</v>
      </c>
      <c r="C1438" t="s">
        <v>2886</v>
      </c>
      <c r="D1438" t="s">
        <v>1819</v>
      </c>
    </row>
    <row r="1439" spans="1:4" x14ac:dyDescent="0.25">
      <c r="A1439" t="s">
        <v>1258</v>
      </c>
      <c r="B1439" t="str">
        <f t="shared" si="22"/>
        <v>VTXEDW</v>
      </c>
      <c r="C1439" t="s">
        <v>2888</v>
      </c>
      <c r="D1439" t="s">
        <v>1819</v>
      </c>
    </row>
    <row r="1440" spans="1:4" x14ac:dyDescent="0.25">
      <c r="A1440" t="s">
        <v>1259</v>
      </c>
      <c r="B1440" t="str">
        <f t="shared" si="22"/>
        <v>VTXEDW</v>
      </c>
      <c r="C1440" t="s">
        <v>2890</v>
      </c>
      <c r="D1440" t="s">
        <v>1819</v>
      </c>
    </row>
    <row r="1441" spans="1:4" x14ac:dyDescent="0.25">
      <c r="A1441" t="s">
        <v>1260</v>
      </c>
      <c r="B1441" t="str">
        <f t="shared" si="22"/>
        <v>VTXEDW</v>
      </c>
      <c r="C1441" t="s">
        <v>2892</v>
      </c>
      <c r="D1441" t="s">
        <v>1819</v>
      </c>
    </row>
    <row r="1442" spans="1:4" x14ac:dyDescent="0.25">
      <c r="A1442" t="s">
        <v>1261</v>
      </c>
      <c r="B1442" t="str">
        <f t="shared" si="22"/>
        <v>VTXEDW</v>
      </c>
      <c r="C1442" t="s">
        <v>2894</v>
      </c>
      <c r="D1442" t="s">
        <v>1819</v>
      </c>
    </row>
    <row r="1443" spans="1:4" x14ac:dyDescent="0.25">
      <c r="A1443" t="s">
        <v>1262</v>
      </c>
      <c r="B1443" t="str">
        <f t="shared" si="22"/>
        <v>VTXEDW</v>
      </c>
      <c r="C1443" t="s">
        <v>2895</v>
      </c>
      <c r="D1443" t="s">
        <v>1819</v>
      </c>
    </row>
    <row r="1444" spans="1:4" x14ac:dyDescent="0.25">
      <c r="A1444" t="s">
        <v>1263</v>
      </c>
      <c r="B1444" t="str">
        <f t="shared" si="22"/>
        <v>VTXEDW</v>
      </c>
      <c r="C1444" t="s">
        <v>2896</v>
      </c>
      <c r="D1444" t="s">
        <v>1819</v>
      </c>
    </row>
    <row r="1445" spans="1:4" x14ac:dyDescent="0.25">
      <c r="A1445" t="s">
        <v>1264</v>
      </c>
      <c r="B1445" t="str">
        <f t="shared" si="22"/>
        <v>VTXEDW</v>
      </c>
      <c r="C1445" t="s">
        <v>2897</v>
      </c>
      <c r="D1445" t="s">
        <v>1819</v>
      </c>
    </row>
    <row r="1446" spans="1:4" x14ac:dyDescent="0.25">
      <c r="A1446" t="s">
        <v>1265</v>
      </c>
      <c r="B1446" t="str">
        <f t="shared" si="22"/>
        <v>VTXEDW</v>
      </c>
      <c r="C1446" t="s">
        <v>2898</v>
      </c>
      <c r="D1446" t="s">
        <v>1819</v>
      </c>
    </row>
    <row r="1447" spans="1:4" x14ac:dyDescent="0.25">
      <c r="A1447" t="s">
        <v>1266</v>
      </c>
      <c r="B1447" t="str">
        <f t="shared" si="22"/>
        <v>VTXEDW</v>
      </c>
      <c r="C1447" t="s">
        <v>2899</v>
      </c>
      <c r="D1447" t="s">
        <v>1819</v>
      </c>
    </row>
    <row r="1448" spans="1:4" x14ac:dyDescent="0.25">
      <c r="A1448" t="s">
        <v>1267</v>
      </c>
      <c r="B1448" t="str">
        <f t="shared" si="22"/>
        <v>VTXEDW</v>
      </c>
      <c r="C1448" t="s">
        <v>2900</v>
      </c>
      <c r="D1448" t="s">
        <v>1819</v>
      </c>
    </row>
    <row r="1449" spans="1:4" x14ac:dyDescent="0.25">
      <c r="A1449" t="s">
        <v>1268</v>
      </c>
      <c r="B1449" t="str">
        <f t="shared" si="22"/>
        <v>VTXEDW</v>
      </c>
      <c r="C1449" t="s">
        <v>2901</v>
      </c>
      <c r="D1449" t="s">
        <v>1819</v>
      </c>
    </row>
    <row r="1450" spans="1:4" x14ac:dyDescent="0.25">
      <c r="A1450" t="s">
        <v>1269</v>
      </c>
      <c r="B1450" t="str">
        <f t="shared" si="22"/>
        <v>VTXEDW</v>
      </c>
      <c r="C1450" t="s">
        <v>2902</v>
      </c>
      <c r="D1450" t="s">
        <v>1819</v>
      </c>
    </row>
    <row r="1451" spans="1:4" x14ac:dyDescent="0.25">
      <c r="A1451" t="s">
        <v>1270</v>
      </c>
      <c r="B1451" t="str">
        <f t="shared" si="22"/>
        <v>VTXEDW</v>
      </c>
      <c r="C1451" t="s">
        <v>2903</v>
      </c>
      <c r="D1451" t="s">
        <v>1819</v>
      </c>
    </row>
    <row r="1452" spans="1:4" x14ac:dyDescent="0.25">
      <c r="A1452" t="s">
        <v>1271</v>
      </c>
      <c r="B1452" t="str">
        <f t="shared" si="22"/>
        <v>VTXEDW</v>
      </c>
      <c r="C1452" t="s">
        <v>3887</v>
      </c>
      <c r="D1452" t="s">
        <v>1819</v>
      </c>
    </row>
    <row r="1453" spans="1:4" x14ac:dyDescent="0.25">
      <c r="A1453" t="s">
        <v>1272</v>
      </c>
      <c r="B1453" t="str">
        <f t="shared" si="22"/>
        <v>VTXEDW</v>
      </c>
      <c r="C1453" t="s">
        <v>3888</v>
      </c>
      <c r="D1453" t="s">
        <v>1819</v>
      </c>
    </row>
    <row r="1454" spans="1:4" x14ac:dyDescent="0.25">
      <c r="A1454" t="s">
        <v>1273</v>
      </c>
      <c r="B1454" t="str">
        <f t="shared" si="22"/>
        <v>VTXEDW</v>
      </c>
      <c r="C1454" t="s">
        <v>2905</v>
      </c>
      <c r="D1454" t="s">
        <v>1819</v>
      </c>
    </row>
    <row r="1455" spans="1:4" x14ac:dyDescent="0.25">
      <c r="A1455" t="s">
        <v>1274</v>
      </c>
      <c r="B1455" t="str">
        <f t="shared" si="22"/>
        <v>VTXEDW</v>
      </c>
      <c r="C1455" t="s">
        <v>3889</v>
      </c>
      <c r="D1455" t="s">
        <v>1819</v>
      </c>
    </row>
    <row r="1456" spans="1:4" x14ac:dyDescent="0.25">
      <c r="A1456" t="s">
        <v>1275</v>
      </c>
      <c r="B1456" t="str">
        <f t="shared" si="22"/>
        <v>VTXEDW</v>
      </c>
      <c r="C1456" t="s">
        <v>2906</v>
      </c>
      <c r="D1456" t="s">
        <v>1819</v>
      </c>
    </row>
    <row r="1457" spans="1:4" x14ac:dyDescent="0.25">
      <c r="A1457" t="s">
        <v>1276</v>
      </c>
      <c r="B1457" t="str">
        <f t="shared" si="22"/>
        <v>VTXEDW</v>
      </c>
      <c r="C1457" t="s">
        <v>3890</v>
      </c>
      <c r="D1457" t="s">
        <v>1819</v>
      </c>
    </row>
    <row r="1458" spans="1:4" x14ac:dyDescent="0.25">
      <c r="A1458" t="s">
        <v>1277</v>
      </c>
      <c r="B1458" t="str">
        <f t="shared" si="22"/>
        <v>VTXEDW</v>
      </c>
      <c r="C1458" t="s">
        <v>3891</v>
      </c>
      <c r="D1458" t="s">
        <v>1819</v>
      </c>
    </row>
    <row r="1459" spans="1:4" x14ac:dyDescent="0.25">
      <c r="A1459" t="s">
        <v>1278</v>
      </c>
      <c r="B1459" t="str">
        <f t="shared" si="22"/>
        <v>VTXEDW</v>
      </c>
      <c r="C1459" t="s">
        <v>2907</v>
      </c>
      <c r="D1459" t="s">
        <v>1819</v>
      </c>
    </row>
    <row r="1460" spans="1:4" x14ac:dyDescent="0.25">
      <c r="A1460" t="s">
        <v>1279</v>
      </c>
      <c r="B1460" t="str">
        <f t="shared" si="22"/>
        <v>VTXEDW</v>
      </c>
      <c r="C1460" t="s">
        <v>3892</v>
      </c>
      <c r="D1460" t="s">
        <v>1819</v>
      </c>
    </row>
    <row r="1461" spans="1:4" x14ac:dyDescent="0.25">
      <c r="A1461" t="s">
        <v>1280</v>
      </c>
      <c r="B1461" t="str">
        <f t="shared" si="22"/>
        <v>VTXEDW</v>
      </c>
      <c r="C1461" t="s">
        <v>2908</v>
      </c>
      <c r="D1461" t="s">
        <v>1819</v>
      </c>
    </row>
    <row r="1462" spans="1:4" x14ac:dyDescent="0.25">
      <c r="A1462" t="s">
        <v>3893</v>
      </c>
      <c r="B1462" t="str">
        <f t="shared" si="22"/>
        <v>VTXEDW</v>
      </c>
      <c r="C1462" t="s">
        <v>2910</v>
      </c>
      <c r="D1462" t="s">
        <v>1819</v>
      </c>
    </row>
    <row r="1463" spans="1:4" x14ac:dyDescent="0.25">
      <c r="A1463" t="s">
        <v>3894</v>
      </c>
      <c r="B1463" t="str">
        <f t="shared" si="22"/>
        <v>VTXEDW</v>
      </c>
      <c r="C1463" t="s">
        <v>2912</v>
      </c>
      <c r="D1463" t="s">
        <v>1819</v>
      </c>
    </row>
    <row r="1464" spans="1:4" x14ac:dyDescent="0.25">
      <c r="A1464" t="s">
        <v>3895</v>
      </c>
      <c r="B1464" t="str">
        <f t="shared" si="22"/>
        <v>VTXEDW</v>
      </c>
      <c r="C1464" t="s">
        <v>2914</v>
      </c>
      <c r="D1464" t="s">
        <v>1819</v>
      </c>
    </row>
    <row r="1465" spans="1:4" x14ac:dyDescent="0.25">
      <c r="A1465" t="s">
        <v>3896</v>
      </c>
      <c r="B1465" t="str">
        <f t="shared" si="22"/>
        <v>VTXEDW</v>
      </c>
      <c r="C1465" t="s">
        <v>2916</v>
      </c>
      <c r="D1465" t="s">
        <v>1819</v>
      </c>
    </row>
    <row r="1466" spans="1:4" x14ac:dyDescent="0.25">
      <c r="A1466" t="s">
        <v>1281</v>
      </c>
      <c r="B1466" t="str">
        <f t="shared" si="22"/>
        <v>VTXEDW</v>
      </c>
      <c r="C1466" t="s">
        <v>3897</v>
      </c>
      <c r="D1466" t="s">
        <v>1819</v>
      </c>
    </row>
    <row r="1467" spans="1:4" x14ac:dyDescent="0.25">
      <c r="A1467" t="s">
        <v>1282</v>
      </c>
      <c r="B1467" t="str">
        <f t="shared" si="22"/>
        <v>VTXEDW</v>
      </c>
      <c r="C1467" t="s">
        <v>3898</v>
      </c>
      <c r="D1467" t="s">
        <v>1819</v>
      </c>
    </row>
    <row r="1468" spans="1:4" x14ac:dyDescent="0.25">
      <c r="A1468" t="s">
        <v>1283</v>
      </c>
      <c r="B1468" t="str">
        <f t="shared" si="22"/>
        <v>VTXEDW</v>
      </c>
      <c r="C1468" t="s">
        <v>3899</v>
      </c>
      <c r="D1468" t="s">
        <v>1819</v>
      </c>
    </row>
    <row r="1469" spans="1:4" x14ac:dyDescent="0.25">
      <c r="A1469" t="s">
        <v>1284</v>
      </c>
      <c r="B1469" t="str">
        <f t="shared" si="22"/>
        <v>VTXEDW</v>
      </c>
      <c r="C1469" t="s">
        <v>3900</v>
      </c>
      <c r="D1469" t="s">
        <v>1819</v>
      </c>
    </row>
    <row r="1470" spans="1:4" x14ac:dyDescent="0.25">
      <c r="A1470" t="s">
        <v>1285</v>
      </c>
      <c r="B1470" t="str">
        <f t="shared" si="22"/>
        <v>VTXEDW</v>
      </c>
      <c r="C1470" t="s">
        <v>3901</v>
      </c>
      <c r="D1470" t="s">
        <v>1819</v>
      </c>
    </row>
    <row r="1471" spans="1:4" x14ac:dyDescent="0.25">
      <c r="A1471" t="s">
        <v>1286</v>
      </c>
      <c r="B1471" t="str">
        <f t="shared" si="22"/>
        <v>VTXEDW</v>
      </c>
      <c r="C1471" t="s">
        <v>3902</v>
      </c>
      <c r="D1471" t="s">
        <v>1819</v>
      </c>
    </row>
    <row r="1472" spans="1:4" x14ac:dyDescent="0.25">
      <c r="A1472" t="s">
        <v>1287</v>
      </c>
      <c r="B1472" t="str">
        <f t="shared" si="22"/>
        <v>VTXEDW</v>
      </c>
      <c r="C1472" t="s">
        <v>3903</v>
      </c>
      <c r="D1472" t="s">
        <v>1819</v>
      </c>
    </row>
    <row r="1473" spans="1:4" x14ac:dyDescent="0.25">
      <c r="A1473" t="s">
        <v>1288</v>
      </c>
      <c r="B1473" t="str">
        <f t="shared" si="22"/>
        <v>VTXEDW</v>
      </c>
      <c r="C1473" t="s">
        <v>3904</v>
      </c>
      <c r="D1473" t="s">
        <v>1819</v>
      </c>
    </row>
    <row r="1474" spans="1:4" x14ac:dyDescent="0.25">
      <c r="A1474" t="s">
        <v>1289</v>
      </c>
      <c r="B1474" t="str">
        <f t="shared" ref="B1474:B1537" si="23">LEFT(A1474, SEARCH("_",A1474,1)-1)</f>
        <v>VTXEDW</v>
      </c>
      <c r="C1474" t="s">
        <v>3905</v>
      </c>
      <c r="D1474" t="s">
        <v>1819</v>
      </c>
    </row>
    <row r="1475" spans="1:4" x14ac:dyDescent="0.25">
      <c r="A1475" t="s">
        <v>1290</v>
      </c>
      <c r="B1475" t="str">
        <f t="shared" si="23"/>
        <v>VTXEDW</v>
      </c>
      <c r="C1475" t="s">
        <v>3906</v>
      </c>
      <c r="D1475" t="s">
        <v>1819</v>
      </c>
    </row>
    <row r="1476" spans="1:4" x14ac:dyDescent="0.25">
      <c r="A1476" t="s">
        <v>1291</v>
      </c>
      <c r="B1476" t="str">
        <f t="shared" si="23"/>
        <v>VTXEDW</v>
      </c>
      <c r="C1476" t="s">
        <v>3907</v>
      </c>
      <c r="D1476" t="s">
        <v>1819</v>
      </c>
    </row>
    <row r="1477" spans="1:4" x14ac:dyDescent="0.25">
      <c r="A1477" t="s">
        <v>1292</v>
      </c>
      <c r="B1477" t="str">
        <f t="shared" si="23"/>
        <v>VTXEDW</v>
      </c>
      <c r="C1477" t="s">
        <v>3908</v>
      </c>
      <c r="D1477" t="s">
        <v>1819</v>
      </c>
    </row>
    <row r="1478" spans="1:4" x14ac:dyDescent="0.25">
      <c r="A1478" t="s">
        <v>1293</v>
      </c>
      <c r="B1478" t="str">
        <f t="shared" si="23"/>
        <v>VTXEDW</v>
      </c>
      <c r="C1478" t="s">
        <v>3909</v>
      </c>
      <c r="D1478" t="s">
        <v>1819</v>
      </c>
    </row>
    <row r="1479" spans="1:4" x14ac:dyDescent="0.25">
      <c r="A1479" t="s">
        <v>1294</v>
      </c>
      <c r="B1479" t="str">
        <f t="shared" si="23"/>
        <v>VTXEDW</v>
      </c>
      <c r="C1479" t="s">
        <v>3910</v>
      </c>
      <c r="D1479" t="s">
        <v>1819</v>
      </c>
    </row>
    <row r="1480" spans="1:4" x14ac:dyDescent="0.25">
      <c r="A1480" t="s">
        <v>3911</v>
      </c>
      <c r="B1480" t="str">
        <f t="shared" si="23"/>
        <v>VTXEDW</v>
      </c>
      <c r="C1480" t="s">
        <v>3912</v>
      </c>
      <c r="D1480" t="s">
        <v>1819</v>
      </c>
    </row>
    <row r="1481" spans="1:4" x14ac:dyDescent="0.25">
      <c r="A1481" t="s">
        <v>3913</v>
      </c>
      <c r="B1481" t="str">
        <f t="shared" si="23"/>
        <v>VTXEDW</v>
      </c>
      <c r="C1481" t="s">
        <v>3914</v>
      </c>
      <c r="D1481" t="s">
        <v>1819</v>
      </c>
    </row>
    <row r="1482" spans="1:4" x14ac:dyDescent="0.25">
      <c r="A1482" t="s">
        <v>3915</v>
      </c>
      <c r="B1482" t="str">
        <f t="shared" si="23"/>
        <v>VTXEDW</v>
      </c>
      <c r="C1482" t="s">
        <v>3916</v>
      </c>
      <c r="D1482" t="s">
        <v>1819</v>
      </c>
    </row>
    <row r="1483" spans="1:4" x14ac:dyDescent="0.25">
      <c r="A1483" t="s">
        <v>3917</v>
      </c>
      <c r="B1483" t="str">
        <f t="shared" si="23"/>
        <v>VTXEDW</v>
      </c>
      <c r="C1483" t="s">
        <v>3918</v>
      </c>
      <c r="D1483" t="s">
        <v>1819</v>
      </c>
    </row>
    <row r="1484" spans="1:4" x14ac:dyDescent="0.25">
      <c r="A1484" t="s">
        <v>3919</v>
      </c>
      <c r="B1484" t="str">
        <f t="shared" si="23"/>
        <v>VTXEDW</v>
      </c>
      <c r="C1484" t="s">
        <v>3920</v>
      </c>
      <c r="D1484" t="s">
        <v>1819</v>
      </c>
    </row>
    <row r="1485" spans="1:4" x14ac:dyDescent="0.25">
      <c r="A1485" t="s">
        <v>3921</v>
      </c>
      <c r="B1485" t="str">
        <f t="shared" si="23"/>
        <v>VTXEDW</v>
      </c>
      <c r="C1485" t="s">
        <v>3922</v>
      </c>
      <c r="D1485" t="s">
        <v>1819</v>
      </c>
    </row>
    <row r="1486" spans="1:4" x14ac:dyDescent="0.25">
      <c r="A1486" t="s">
        <v>1295</v>
      </c>
      <c r="B1486" t="str">
        <f t="shared" si="23"/>
        <v>VTXEDW</v>
      </c>
      <c r="C1486" t="s">
        <v>3923</v>
      </c>
      <c r="D1486" t="s">
        <v>1819</v>
      </c>
    </row>
    <row r="1487" spans="1:4" x14ac:dyDescent="0.25">
      <c r="A1487" t="s">
        <v>1296</v>
      </c>
      <c r="B1487" t="str">
        <f t="shared" si="23"/>
        <v>VTXEDW</v>
      </c>
      <c r="C1487" t="s">
        <v>3924</v>
      </c>
      <c r="D1487" t="s">
        <v>1819</v>
      </c>
    </row>
    <row r="1488" spans="1:4" x14ac:dyDescent="0.25">
      <c r="A1488" t="s">
        <v>1297</v>
      </c>
      <c r="B1488" t="str">
        <f t="shared" si="23"/>
        <v>VTXEDW</v>
      </c>
      <c r="C1488" t="s">
        <v>3925</v>
      </c>
      <c r="D1488" t="s">
        <v>1819</v>
      </c>
    </row>
    <row r="1489" spans="1:4" x14ac:dyDescent="0.25">
      <c r="A1489" t="s">
        <v>1298</v>
      </c>
      <c r="B1489" t="str">
        <f t="shared" si="23"/>
        <v>VTXEDW</v>
      </c>
      <c r="C1489" t="s">
        <v>3926</v>
      </c>
      <c r="D1489" t="s">
        <v>1819</v>
      </c>
    </row>
    <row r="1490" spans="1:4" x14ac:dyDescent="0.25">
      <c r="A1490" t="s">
        <v>1299</v>
      </c>
      <c r="B1490" t="str">
        <f t="shared" si="23"/>
        <v>VTXEDW</v>
      </c>
      <c r="C1490" t="s">
        <v>3927</v>
      </c>
      <c r="D1490" t="s">
        <v>1819</v>
      </c>
    </row>
    <row r="1491" spans="1:4" x14ac:dyDescent="0.25">
      <c r="A1491" t="s">
        <v>1300</v>
      </c>
      <c r="B1491" t="str">
        <f t="shared" si="23"/>
        <v>VTXEDW</v>
      </c>
      <c r="C1491" t="s">
        <v>3928</v>
      </c>
      <c r="D1491" t="s">
        <v>1819</v>
      </c>
    </row>
    <row r="1492" spans="1:4" x14ac:dyDescent="0.25">
      <c r="A1492" t="s">
        <v>1301</v>
      </c>
      <c r="B1492" t="str">
        <f t="shared" si="23"/>
        <v>VTXEDW</v>
      </c>
      <c r="C1492" t="s">
        <v>3929</v>
      </c>
      <c r="D1492" t="s">
        <v>1819</v>
      </c>
    </row>
    <row r="1493" spans="1:4" x14ac:dyDescent="0.25">
      <c r="A1493" t="s">
        <v>1302</v>
      </c>
      <c r="B1493" t="str">
        <f t="shared" si="23"/>
        <v>VTXEDW</v>
      </c>
      <c r="C1493" t="s">
        <v>3930</v>
      </c>
      <c r="D1493" t="s">
        <v>1819</v>
      </c>
    </row>
    <row r="1494" spans="1:4" x14ac:dyDescent="0.25">
      <c r="A1494" t="s">
        <v>1303</v>
      </c>
      <c r="B1494" t="str">
        <f t="shared" si="23"/>
        <v>VTXEDW</v>
      </c>
      <c r="C1494" t="s">
        <v>3931</v>
      </c>
      <c r="D1494" t="s">
        <v>1819</v>
      </c>
    </row>
    <row r="1495" spans="1:4" x14ac:dyDescent="0.25">
      <c r="A1495" t="s">
        <v>1304</v>
      </c>
      <c r="B1495" t="str">
        <f t="shared" si="23"/>
        <v>VTXEDW</v>
      </c>
      <c r="C1495" t="s">
        <v>3932</v>
      </c>
      <c r="D1495" t="s">
        <v>1819</v>
      </c>
    </row>
    <row r="1496" spans="1:4" x14ac:dyDescent="0.25">
      <c r="A1496" t="s">
        <v>1305</v>
      </c>
      <c r="B1496" t="str">
        <f t="shared" si="23"/>
        <v>VTXEDW</v>
      </c>
      <c r="C1496" t="s">
        <v>3933</v>
      </c>
      <c r="D1496" t="s">
        <v>1819</v>
      </c>
    </row>
    <row r="1497" spans="1:4" x14ac:dyDescent="0.25">
      <c r="A1497" t="s">
        <v>1306</v>
      </c>
      <c r="B1497" t="str">
        <f t="shared" si="23"/>
        <v>VTXEDW</v>
      </c>
      <c r="C1497" t="s">
        <v>3934</v>
      </c>
      <c r="D1497" t="s">
        <v>1819</v>
      </c>
    </row>
    <row r="1498" spans="1:4" x14ac:dyDescent="0.25">
      <c r="A1498" t="s">
        <v>1307</v>
      </c>
      <c r="B1498" t="str">
        <f t="shared" si="23"/>
        <v>VTXEDW</v>
      </c>
      <c r="C1498" t="s">
        <v>3935</v>
      </c>
      <c r="D1498" t="s">
        <v>1819</v>
      </c>
    </row>
    <row r="1499" spans="1:4" x14ac:dyDescent="0.25">
      <c r="A1499" t="s">
        <v>1308</v>
      </c>
      <c r="B1499" t="str">
        <f t="shared" si="23"/>
        <v>VTXEDW</v>
      </c>
      <c r="C1499" t="s">
        <v>3936</v>
      </c>
      <c r="D1499" t="s">
        <v>1819</v>
      </c>
    </row>
    <row r="1500" spans="1:4" x14ac:dyDescent="0.25">
      <c r="A1500" t="s">
        <v>1309</v>
      </c>
      <c r="B1500" t="str">
        <f t="shared" si="23"/>
        <v>VTXEDW</v>
      </c>
      <c r="C1500" t="s">
        <v>3937</v>
      </c>
      <c r="D1500" t="s">
        <v>1819</v>
      </c>
    </row>
    <row r="1501" spans="1:4" x14ac:dyDescent="0.25">
      <c r="A1501" t="s">
        <v>1310</v>
      </c>
      <c r="B1501" t="str">
        <f t="shared" si="23"/>
        <v>VTXEDW</v>
      </c>
      <c r="C1501" t="s">
        <v>3938</v>
      </c>
      <c r="D1501" t="s">
        <v>1819</v>
      </c>
    </row>
    <row r="1502" spans="1:4" x14ac:dyDescent="0.25">
      <c r="A1502" t="s">
        <v>1311</v>
      </c>
      <c r="B1502" t="str">
        <f t="shared" si="23"/>
        <v>VTXEDW</v>
      </c>
      <c r="C1502" t="s">
        <v>3939</v>
      </c>
      <c r="D1502" t="s">
        <v>1819</v>
      </c>
    </row>
    <row r="1503" spans="1:4" x14ac:dyDescent="0.25">
      <c r="A1503" t="s">
        <v>1312</v>
      </c>
      <c r="B1503" t="str">
        <f t="shared" si="23"/>
        <v>VTXEDW</v>
      </c>
      <c r="C1503" t="s">
        <v>3940</v>
      </c>
      <c r="D1503" t="s">
        <v>1819</v>
      </c>
    </row>
    <row r="1504" spans="1:4" x14ac:dyDescent="0.25">
      <c r="A1504" t="s">
        <v>1313</v>
      </c>
      <c r="B1504" t="str">
        <f t="shared" si="23"/>
        <v>VTXEDW</v>
      </c>
      <c r="C1504" t="s">
        <v>3941</v>
      </c>
      <c r="D1504" t="s">
        <v>1819</v>
      </c>
    </row>
    <row r="1505" spans="1:4" x14ac:dyDescent="0.25">
      <c r="A1505" t="s">
        <v>1314</v>
      </c>
      <c r="B1505" t="str">
        <f t="shared" si="23"/>
        <v>VTXEDW</v>
      </c>
      <c r="C1505" t="s">
        <v>3942</v>
      </c>
      <c r="D1505" t="s">
        <v>1819</v>
      </c>
    </row>
    <row r="1506" spans="1:4" x14ac:dyDescent="0.25">
      <c r="A1506" t="s">
        <v>1315</v>
      </c>
      <c r="B1506" t="str">
        <f t="shared" si="23"/>
        <v>VTXEDW</v>
      </c>
      <c r="C1506" t="s">
        <v>3943</v>
      </c>
      <c r="D1506" t="s">
        <v>1819</v>
      </c>
    </row>
    <row r="1507" spans="1:4" x14ac:dyDescent="0.25">
      <c r="A1507" t="s">
        <v>1316</v>
      </c>
      <c r="B1507" t="str">
        <f t="shared" si="23"/>
        <v>VTXEDW</v>
      </c>
      <c r="C1507" t="s">
        <v>3944</v>
      </c>
      <c r="D1507" t="s">
        <v>1819</v>
      </c>
    </row>
    <row r="1508" spans="1:4" x14ac:dyDescent="0.25">
      <c r="A1508" t="s">
        <v>1317</v>
      </c>
      <c r="B1508" t="str">
        <f t="shared" si="23"/>
        <v>VTXEDW</v>
      </c>
      <c r="C1508" t="s">
        <v>3945</v>
      </c>
      <c r="D1508" t="s">
        <v>1819</v>
      </c>
    </row>
    <row r="1509" spans="1:4" x14ac:dyDescent="0.25">
      <c r="A1509" t="s">
        <v>1318</v>
      </c>
      <c r="B1509" t="str">
        <f t="shared" si="23"/>
        <v>VTXEDW</v>
      </c>
      <c r="C1509" t="s">
        <v>3946</v>
      </c>
      <c r="D1509" t="s">
        <v>1819</v>
      </c>
    </row>
    <row r="1510" spans="1:4" x14ac:dyDescent="0.25">
      <c r="A1510" t="s">
        <v>1319</v>
      </c>
      <c r="B1510" t="str">
        <f t="shared" si="23"/>
        <v>VTXEDW</v>
      </c>
      <c r="C1510" t="s">
        <v>3947</v>
      </c>
      <c r="D1510" t="s">
        <v>1819</v>
      </c>
    </row>
    <row r="1511" spans="1:4" x14ac:dyDescent="0.25">
      <c r="A1511" t="s">
        <v>1320</v>
      </c>
      <c r="B1511" t="str">
        <f t="shared" si="23"/>
        <v>VTXEDW</v>
      </c>
      <c r="C1511" t="s">
        <v>3948</v>
      </c>
      <c r="D1511" t="s">
        <v>1819</v>
      </c>
    </row>
    <row r="1512" spans="1:4" x14ac:dyDescent="0.25">
      <c r="A1512" t="s">
        <v>1321</v>
      </c>
      <c r="B1512" t="str">
        <f t="shared" si="23"/>
        <v>VTXEDW</v>
      </c>
      <c r="C1512" t="s">
        <v>3949</v>
      </c>
      <c r="D1512" t="s">
        <v>1819</v>
      </c>
    </row>
    <row r="1513" spans="1:4" x14ac:dyDescent="0.25">
      <c r="A1513" t="s">
        <v>1322</v>
      </c>
      <c r="B1513" t="str">
        <f t="shared" si="23"/>
        <v>VTXEDW</v>
      </c>
      <c r="C1513" t="s">
        <v>3950</v>
      </c>
      <c r="D1513" t="s">
        <v>1819</v>
      </c>
    </row>
    <row r="1514" spans="1:4" x14ac:dyDescent="0.25">
      <c r="A1514" t="s">
        <v>1323</v>
      </c>
      <c r="B1514" t="str">
        <f t="shared" si="23"/>
        <v>VTXEDW</v>
      </c>
      <c r="C1514" t="s">
        <v>3951</v>
      </c>
      <c r="D1514" t="s">
        <v>1819</v>
      </c>
    </row>
    <row r="1515" spans="1:4" x14ac:dyDescent="0.25">
      <c r="A1515" t="s">
        <v>1324</v>
      </c>
      <c r="B1515" t="str">
        <f t="shared" si="23"/>
        <v>VTXEDW</v>
      </c>
      <c r="C1515" t="s">
        <v>3952</v>
      </c>
      <c r="D1515" t="s">
        <v>1819</v>
      </c>
    </row>
    <row r="1516" spans="1:4" x14ac:dyDescent="0.25">
      <c r="A1516" t="s">
        <v>1325</v>
      </c>
      <c r="B1516" t="str">
        <f t="shared" si="23"/>
        <v>VTXEDW</v>
      </c>
      <c r="C1516" t="s">
        <v>3953</v>
      </c>
      <c r="D1516" t="s">
        <v>1819</v>
      </c>
    </row>
    <row r="1517" spans="1:4" x14ac:dyDescent="0.25">
      <c r="A1517" t="s">
        <v>1326</v>
      </c>
      <c r="B1517" t="str">
        <f t="shared" si="23"/>
        <v>VTXEDW</v>
      </c>
      <c r="C1517" t="s">
        <v>3954</v>
      </c>
      <c r="D1517" t="s">
        <v>1819</v>
      </c>
    </row>
    <row r="1518" spans="1:4" x14ac:dyDescent="0.25">
      <c r="A1518" t="s">
        <v>1327</v>
      </c>
      <c r="B1518" t="str">
        <f t="shared" si="23"/>
        <v>VTXEDW</v>
      </c>
      <c r="C1518" t="s">
        <v>3955</v>
      </c>
      <c r="D1518" t="s">
        <v>1819</v>
      </c>
    </row>
    <row r="1519" spans="1:4" x14ac:dyDescent="0.25">
      <c r="A1519" t="s">
        <v>1328</v>
      </c>
      <c r="B1519" t="str">
        <f t="shared" si="23"/>
        <v>VTXEDW</v>
      </c>
      <c r="C1519" t="s">
        <v>3956</v>
      </c>
      <c r="D1519" t="s">
        <v>1819</v>
      </c>
    </row>
    <row r="1520" spans="1:4" x14ac:dyDescent="0.25">
      <c r="A1520" t="s">
        <v>1329</v>
      </c>
      <c r="B1520" t="str">
        <f t="shared" si="23"/>
        <v>VTXEDW</v>
      </c>
      <c r="C1520" t="s">
        <v>3957</v>
      </c>
      <c r="D1520" t="s">
        <v>1819</v>
      </c>
    </row>
    <row r="1521" spans="1:4" x14ac:dyDescent="0.25">
      <c r="A1521" t="s">
        <v>1330</v>
      </c>
      <c r="B1521" t="str">
        <f t="shared" si="23"/>
        <v>VTXEDW</v>
      </c>
      <c r="C1521" t="s">
        <v>3958</v>
      </c>
      <c r="D1521" t="s">
        <v>1819</v>
      </c>
    </row>
    <row r="1522" spans="1:4" x14ac:dyDescent="0.25">
      <c r="A1522" t="s">
        <v>1331</v>
      </c>
      <c r="B1522" t="str">
        <f t="shared" si="23"/>
        <v>VTXEDW</v>
      </c>
      <c r="C1522" t="s">
        <v>3959</v>
      </c>
      <c r="D1522" t="s">
        <v>1819</v>
      </c>
    </row>
    <row r="1523" spans="1:4" x14ac:dyDescent="0.25">
      <c r="A1523" t="s">
        <v>1332</v>
      </c>
      <c r="B1523" t="str">
        <f t="shared" si="23"/>
        <v>VTXEDW</v>
      </c>
      <c r="C1523" t="s">
        <v>3960</v>
      </c>
      <c r="D1523" t="s">
        <v>1819</v>
      </c>
    </row>
    <row r="1524" spans="1:4" x14ac:dyDescent="0.25">
      <c r="A1524" t="s">
        <v>1333</v>
      </c>
      <c r="B1524" t="str">
        <f t="shared" si="23"/>
        <v>VTXEDW</v>
      </c>
      <c r="C1524" t="s">
        <v>3961</v>
      </c>
      <c r="D1524" t="s">
        <v>1819</v>
      </c>
    </row>
    <row r="1525" spans="1:4" x14ac:dyDescent="0.25">
      <c r="A1525" t="s">
        <v>1334</v>
      </c>
      <c r="B1525" t="str">
        <f t="shared" si="23"/>
        <v>VTXEDW</v>
      </c>
      <c r="C1525" t="s">
        <v>3962</v>
      </c>
      <c r="D1525" t="s">
        <v>1819</v>
      </c>
    </row>
    <row r="1526" spans="1:4" x14ac:dyDescent="0.25">
      <c r="A1526" t="s">
        <v>1335</v>
      </c>
      <c r="B1526" t="str">
        <f t="shared" si="23"/>
        <v>VTXEDW</v>
      </c>
      <c r="C1526" t="s">
        <v>3963</v>
      </c>
      <c r="D1526" t="s">
        <v>1819</v>
      </c>
    </row>
    <row r="1527" spans="1:4" x14ac:dyDescent="0.25">
      <c r="A1527" t="s">
        <v>1336</v>
      </c>
      <c r="B1527" t="str">
        <f t="shared" si="23"/>
        <v>VTXEDW</v>
      </c>
      <c r="C1527" t="s">
        <v>3964</v>
      </c>
      <c r="D1527" t="s">
        <v>1819</v>
      </c>
    </row>
    <row r="1528" spans="1:4" x14ac:dyDescent="0.25">
      <c r="A1528" t="s">
        <v>1337</v>
      </c>
      <c r="B1528" t="str">
        <f t="shared" si="23"/>
        <v>VTXEDW</v>
      </c>
      <c r="C1528" t="s">
        <v>3965</v>
      </c>
      <c r="D1528" t="s">
        <v>1819</v>
      </c>
    </row>
    <row r="1529" spans="1:4" x14ac:dyDescent="0.25">
      <c r="A1529" t="s">
        <v>1338</v>
      </c>
      <c r="B1529" t="str">
        <f t="shared" si="23"/>
        <v>VTXEDW</v>
      </c>
      <c r="C1529" t="s">
        <v>3966</v>
      </c>
      <c r="D1529" t="s">
        <v>1819</v>
      </c>
    </row>
    <row r="1530" spans="1:4" x14ac:dyDescent="0.25">
      <c r="A1530" t="s">
        <v>1339</v>
      </c>
      <c r="B1530" t="str">
        <f t="shared" si="23"/>
        <v>VTXEDW</v>
      </c>
      <c r="C1530" t="s">
        <v>3967</v>
      </c>
      <c r="D1530" t="s">
        <v>1819</v>
      </c>
    </row>
    <row r="1531" spans="1:4" x14ac:dyDescent="0.25">
      <c r="A1531" t="s">
        <v>1340</v>
      </c>
      <c r="B1531" t="str">
        <f t="shared" si="23"/>
        <v>VTXEDW</v>
      </c>
      <c r="C1531" t="s">
        <v>3968</v>
      </c>
      <c r="D1531" t="s">
        <v>1819</v>
      </c>
    </row>
    <row r="1532" spans="1:4" x14ac:dyDescent="0.25">
      <c r="A1532" t="s">
        <v>1341</v>
      </c>
      <c r="B1532" t="str">
        <f t="shared" si="23"/>
        <v>VTXEDW</v>
      </c>
      <c r="C1532" t="s">
        <v>3969</v>
      </c>
      <c r="D1532" t="s">
        <v>1819</v>
      </c>
    </row>
    <row r="1533" spans="1:4" x14ac:dyDescent="0.25">
      <c r="A1533" t="s">
        <v>1342</v>
      </c>
      <c r="B1533" t="str">
        <f t="shared" si="23"/>
        <v>VTXEDW</v>
      </c>
      <c r="C1533" t="s">
        <v>3970</v>
      </c>
      <c r="D1533" t="s">
        <v>1819</v>
      </c>
    </row>
    <row r="1534" spans="1:4" x14ac:dyDescent="0.25">
      <c r="A1534" t="s">
        <v>1343</v>
      </c>
      <c r="B1534" t="str">
        <f t="shared" si="23"/>
        <v>VTXEDW</v>
      </c>
      <c r="C1534" t="s">
        <v>3971</v>
      </c>
      <c r="D1534" t="s">
        <v>1819</v>
      </c>
    </row>
    <row r="1535" spans="1:4" x14ac:dyDescent="0.25">
      <c r="A1535" t="s">
        <v>1344</v>
      </c>
      <c r="B1535" t="str">
        <f t="shared" si="23"/>
        <v>VTXEDW</v>
      </c>
      <c r="C1535" t="s">
        <v>3972</v>
      </c>
      <c r="D1535" t="s">
        <v>1819</v>
      </c>
    </row>
    <row r="1536" spans="1:4" x14ac:dyDescent="0.25">
      <c r="A1536" t="s">
        <v>1345</v>
      </c>
      <c r="B1536" t="str">
        <f t="shared" si="23"/>
        <v>VTXEDW</v>
      </c>
      <c r="C1536" t="s">
        <v>3973</v>
      </c>
      <c r="D1536" t="s">
        <v>1819</v>
      </c>
    </row>
    <row r="1537" spans="1:4" x14ac:dyDescent="0.25">
      <c r="A1537" t="s">
        <v>1346</v>
      </c>
      <c r="B1537" t="str">
        <f t="shared" si="23"/>
        <v>VTXEDW</v>
      </c>
      <c r="C1537" t="s">
        <v>3974</v>
      </c>
      <c r="D1537" t="s">
        <v>1819</v>
      </c>
    </row>
    <row r="1538" spans="1:4" x14ac:dyDescent="0.25">
      <c r="A1538" t="s">
        <v>1347</v>
      </c>
      <c r="B1538" t="str">
        <f t="shared" ref="B1538:B1601" si="24">LEFT(A1538, SEARCH("_",A1538,1)-1)</f>
        <v>VTXEDW</v>
      </c>
      <c r="C1538" t="s">
        <v>3975</v>
      </c>
      <c r="D1538" t="s">
        <v>1819</v>
      </c>
    </row>
    <row r="1539" spans="1:4" x14ac:dyDescent="0.25">
      <c r="A1539" t="s">
        <v>1348</v>
      </c>
      <c r="B1539" t="str">
        <f t="shared" si="24"/>
        <v>VTXEDW</v>
      </c>
      <c r="C1539" t="s">
        <v>3976</v>
      </c>
      <c r="D1539" t="s">
        <v>1819</v>
      </c>
    </row>
    <row r="1540" spans="1:4" x14ac:dyDescent="0.25">
      <c r="A1540" t="s">
        <v>1349</v>
      </c>
      <c r="B1540" t="str">
        <f t="shared" si="24"/>
        <v>VTXEDW</v>
      </c>
      <c r="C1540" t="s">
        <v>3977</v>
      </c>
      <c r="D1540" t="s">
        <v>1819</v>
      </c>
    </row>
    <row r="1541" spans="1:4" x14ac:dyDescent="0.25">
      <c r="A1541" t="s">
        <v>1350</v>
      </c>
      <c r="B1541" t="str">
        <f t="shared" si="24"/>
        <v>VTXEDW</v>
      </c>
      <c r="C1541" t="s">
        <v>3978</v>
      </c>
      <c r="D1541" t="s">
        <v>1819</v>
      </c>
    </row>
    <row r="1542" spans="1:4" x14ac:dyDescent="0.25">
      <c r="A1542" t="s">
        <v>1351</v>
      </c>
      <c r="B1542" t="str">
        <f t="shared" si="24"/>
        <v>VTXEDW</v>
      </c>
      <c r="C1542" t="s">
        <v>3979</v>
      </c>
      <c r="D1542" t="s">
        <v>1819</v>
      </c>
    </row>
    <row r="1543" spans="1:4" x14ac:dyDescent="0.25">
      <c r="A1543" t="s">
        <v>1352</v>
      </c>
      <c r="B1543" t="str">
        <f t="shared" si="24"/>
        <v>VTXEDW</v>
      </c>
      <c r="C1543" t="s">
        <v>3980</v>
      </c>
      <c r="D1543" t="s">
        <v>1819</v>
      </c>
    </row>
    <row r="1544" spans="1:4" x14ac:dyDescent="0.25">
      <c r="A1544" t="s">
        <v>1353</v>
      </c>
      <c r="B1544" t="str">
        <f t="shared" si="24"/>
        <v>VTXEDW</v>
      </c>
      <c r="C1544" t="s">
        <v>3981</v>
      </c>
      <c r="D1544" t="s">
        <v>1819</v>
      </c>
    </row>
    <row r="1545" spans="1:4" x14ac:dyDescent="0.25">
      <c r="A1545" t="s">
        <v>1354</v>
      </c>
      <c r="B1545" t="str">
        <f t="shared" si="24"/>
        <v>VTXEDW</v>
      </c>
      <c r="C1545" t="s">
        <v>3982</v>
      </c>
      <c r="D1545" t="s">
        <v>1819</v>
      </c>
    </row>
    <row r="1546" spans="1:4" x14ac:dyDescent="0.25">
      <c r="A1546" t="s">
        <v>1355</v>
      </c>
      <c r="B1546" t="str">
        <f t="shared" si="24"/>
        <v>VTXEDW</v>
      </c>
      <c r="C1546" t="s">
        <v>3983</v>
      </c>
      <c r="D1546" t="s">
        <v>1819</v>
      </c>
    </row>
    <row r="1547" spans="1:4" x14ac:dyDescent="0.25">
      <c r="A1547" t="s">
        <v>1356</v>
      </c>
      <c r="B1547" t="str">
        <f t="shared" si="24"/>
        <v>VTXEDW</v>
      </c>
      <c r="C1547" t="s">
        <v>3984</v>
      </c>
      <c r="D1547" t="s">
        <v>1819</v>
      </c>
    </row>
    <row r="1548" spans="1:4" x14ac:dyDescent="0.25">
      <c r="A1548" t="s">
        <v>1357</v>
      </c>
      <c r="B1548" t="str">
        <f t="shared" si="24"/>
        <v>VTXEDW</v>
      </c>
      <c r="C1548" t="s">
        <v>3985</v>
      </c>
      <c r="D1548" t="s">
        <v>1819</v>
      </c>
    </row>
    <row r="1549" spans="1:4" x14ac:dyDescent="0.25">
      <c r="A1549" t="s">
        <v>1358</v>
      </c>
      <c r="B1549" t="str">
        <f t="shared" si="24"/>
        <v>VTXEDW</v>
      </c>
      <c r="C1549" t="s">
        <v>3986</v>
      </c>
      <c r="D1549" t="s">
        <v>1819</v>
      </c>
    </row>
    <row r="1550" spans="1:4" x14ac:dyDescent="0.25">
      <c r="A1550" t="s">
        <v>1359</v>
      </c>
      <c r="B1550" t="str">
        <f t="shared" si="24"/>
        <v>VTXEDW</v>
      </c>
      <c r="C1550" t="s">
        <v>3987</v>
      </c>
      <c r="D1550" t="s">
        <v>1819</v>
      </c>
    </row>
    <row r="1551" spans="1:4" x14ac:dyDescent="0.25">
      <c r="A1551" t="s">
        <v>1360</v>
      </c>
      <c r="B1551" t="str">
        <f t="shared" si="24"/>
        <v>VTXEDW</v>
      </c>
      <c r="C1551" t="s">
        <v>3988</v>
      </c>
      <c r="D1551" t="s">
        <v>1819</v>
      </c>
    </row>
    <row r="1552" spans="1:4" x14ac:dyDescent="0.25">
      <c r="A1552" t="s">
        <v>1361</v>
      </c>
      <c r="B1552" t="str">
        <f t="shared" si="24"/>
        <v>VTXEDW</v>
      </c>
      <c r="C1552" t="s">
        <v>3989</v>
      </c>
      <c r="D1552" t="s">
        <v>1819</v>
      </c>
    </row>
    <row r="1553" spans="1:4" x14ac:dyDescent="0.25">
      <c r="A1553" t="s">
        <v>1362</v>
      </c>
      <c r="B1553" t="str">
        <f t="shared" si="24"/>
        <v>VTXEDW</v>
      </c>
      <c r="C1553" t="s">
        <v>3990</v>
      </c>
      <c r="D1553" t="s">
        <v>1819</v>
      </c>
    </row>
    <row r="1554" spans="1:4" x14ac:dyDescent="0.25">
      <c r="A1554" t="s">
        <v>1363</v>
      </c>
      <c r="B1554" t="str">
        <f t="shared" si="24"/>
        <v>VTXEDW</v>
      </c>
      <c r="C1554" t="s">
        <v>3991</v>
      </c>
      <c r="D1554" t="s">
        <v>1819</v>
      </c>
    </row>
    <row r="1555" spans="1:4" x14ac:dyDescent="0.25">
      <c r="A1555" t="s">
        <v>1364</v>
      </c>
      <c r="B1555" t="str">
        <f t="shared" si="24"/>
        <v>VTXEDW</v>
      </c>
      <c r="C1555" t="s">
        <v>3992</v>
      </c>
      <c r="D1555" t="s">
        <v>1819</v>
      </c>
    </row>
    <row r="1556" spans="1:4" x14ac:dyDescent="0.25">
      <c r="A1556" t="s">
        <v>1365</v>
      </c>
      <c r="B1556" t="str">
        <f t="shared" si="24"/>
        <v>VTXEDW</v>
      </c>
      <c r="C1556" t="s">
        <v>3993</v>
      </c>
      <c r="D1556" t="s">
        <v>1819</v>
      </c>
    </row>
    <row r="1557" spans="1:4" x14ac:dyDescent="0.25">
      <c r="A1557" t="s">
        <v>1366</v>
      </c>
      <c r="B1557" t="str">
        <f t="shared" si="24"/>
        <v>VTXEDW</v>
      </c>
      <c r="C1557" t="s">
        <v>3994</v>
      </c>
      <c r="D1557" t="s">
        <v>1819</v>
      </c>
    </row>
    <row r="1558" spans="1:4" x14ac:dyDescent="0.25">
      <c r="A1558" t="s">
        <v>1367</v>
      </c>
      <c r="B1558" t="str">
        <f t="shared" si="24"/>
        <v>VTXEDW</v>
      </c>
      <c r="C1558" t="s">
        <v>3995</v>
      </c>
      <c r="D1558" t="s">
        <v>1819</v>
      </c>
    </row>
    <row r="1559" spans="1:4" x14ac:dyDescent="0.25">
      <c r="A1559" t="s">
        <v>1368</v>
      </c>
      <c r="B1559" t="str">
        <f t="shared" si="24"/>
        <v>VTXEDW</v>
      </c>
      <c r="C1559" t="s">
        <v>3996</v>
      </c>
      <c r="D1559" t="s">
        <v>1819</v>
      </c>
    </row>
    <row r="1560" spans="1:4" x14ac:dyDescent="0.25">
      <c r="A1560" t="s">
        <v>1369</v>
      </c>
      <c r="B1560" t="str">
        <f t="shared" si="24"/>
        <v>VTXEDW</v>
      </c>
      <c r="C1560" t="s">
        <v>3997</v>
      </c>
      <c r="D1560" t="s">
        <v>1819</v>
      </c>
    </row>
    <row r="1561" spans="1:4" x14ac:dyDescent="0.25">
      <c r="A1561" t="s">
        <v>1370</v>
      </c>
      <c r="B1561" t="str">
        <f t="shared" si="24"/>
        <v>VTXEDW</v>
      </c>
      <c r="C1561" t="s">
        <v>3998</v>
      </c>
      <c r="D1561" t="s">
        <v>1819</v>
      </c>
    </row>
    <row r="1562" spans="1:4" x14ac:dyDescent="0.25">
      <c r="A1562" t="s">
        <v>1371</v>
      </c>
      <c r="B1562" t="str">
        <f t="shared" si="24"/>
        <v>VTXEDW</v>
      </c>
      <c r="C1562" t="s">
        <v>3999</v>
      </c>
      <c r="D1562" t="s">
        <v>1819</v>
      </c>
    </row>
    <row r="1563" spans="1:4" x14ac:dyDescent="0.25">
      <c r="A1563" t="s">
        <v>1372</v>
      </c>
      <c r="B1563" t="str">
        <f t="shared" si="24"/>
        <v>VTXEDW</v>
      </c>
      <c r="C1563" t="s">
        <v>4000</v>
      </c>
      <c r="D1563" t="s">
        <v>1819</v>
      </c>
    </row>
    <row r="1564" spans="1:4" x14ac:dyDescent="0.25">
      <c r="A1564" t="s">
        <v>1373</v>
      </c>
      <c r="B1564" t="str">
        <f t="shared" si="24"/>
        <v>VTXEDW</v>
      </c>
      <c r="C1564" t="s">
        <v>4001</v>
      </c>
      <c r="D1564" t="s">
        <v>1819</v>
      </c>
    </row>
    <row r="1565" spans="1:4" x14ac:dyDescent="0.25">
      <c r="A1565" t="s">
        <v>1374</v>
      </c>
      <c r="B1565" t="str">
        <f t="shared" si="24"/>
        <v>VTXEDW</v>
      </c>
      <c r="C1565" t="s">
        <v>4002</v>
      </c>
      <c r="D1565" t="s">
        <v>1819</v>
      </c>
    </row>
    <row r="1566" spans="1:4" x14ac:dyDescent="0.25">
      <c r="A1566" t="s">
        <v>1375</v>
      </c>
      <c r="B1566" t="str">
        <f t="shared" si="24"/>
        <v>VTXEDW</v>
      </c>
      <c r="C1566" t="s">
        <v>4003</v>
      </c>
      <c r="D1566" t="s">
        <v>1819</v>
      </c>
    </row>
    <row r="1567" spans="1:4" x14ac:dyDescent="0.25">
      <c r="A1567" t="s">
        <v>1376</v>
      </c>
      <c r="B1567" t="str">
        <f t="shared" si="24"/>
        <v>VTXEDW</v>
      </c>
      <c r="C1567" t="s">
        <v>4004</v>
      </c>
      <c r="D1567" t="s">
        <v>1819</v>
      </c>
    </row>
    <row r="1568" spans="1:4" x14ac:dyDescent="0.25">
      <c r="A1568" t="s">
        <v>1377</v>
      </c>
      <c r="B1568" t="str">
        <f t="shared" si="24"/>
        <v>VTXEDW</v>
      </c>
      <c r="C1568" t="s">
        <v>4005</v>
      </c>
      <c r="D1568" t="s">
        <v>1819</v>
      </c>
    </row>
    <row r="1569" spans="1:4" x14ac:dyDescent="0.25">
      <c r="A1569" t="s">
        <v>1378</v>
      </c>
      <c r="B1569" t="str">
        <f t="shared" si="24"/>
        <v>VTXEDW</v>
      </c>
      <c r="C1569" t="s">
        <v>4006</v>
      </c>
      <c r="D1569" t="s">
        <v>1819</v>
      </c>
    </row>
    <row r="1570" spans="1:4" x14ac:dyDescent="0.25">
      <c r="A1570" t="s">
        <v>1379</v>
      </c>
      <c r="B1570" t="str">
        <f t="shared" si="24"/>
        <v>VTXEDW</v>
      </c>
      <c r="C1570" t="s">
        <v>4007</v>
      </c>
      <c r="D1570" t="s">
        <v>1819</v>
      </c>
    </row>
    <row r="1571" spans="1:4" x14ac:dyDescent="0.25">
      <c r="A1571" t="s">
        <v>1380</v>
      </c>
      <c r="B1571" t="str">
        <f t="shared" si="24"/>
        <v>VTXEDW</v>
      </c>
      <c r="C1571" t="s">
        <v>4008</v>
      </c>
      <c r="D1571" t="s">
        <v>1819</v>
      </c>
    </row>
    <row r="1572" spans="1:4" x14ac:dyDescent="0.25">
      <c r="A1572" t="s">
        <v>1381</v>
      </c>
      <c r="B1572" t="str">
        <f t="shared" si="24"/>
        <v>VTXEDW</v>
      </c>
      <c r="C1572" t="s">
        <v>4009</v>
      </c>
      <c r="D1572" t="s">
        <v>1819</v>
      </c>
    </row>
    <row r="1573" spans="1:4" x14ac:dyDescent="0.25">
      <c r="A1573" t="s">
        <v>1382</v>
      </c>
      <c r="B1573" t="str">
        <f t="shared" si="24"/>
        <v>VTXEDW</v>
      </c>
      <c r="C1573" t="s">
        <v>4010</v>
      </c>
      <c r="D1573" t="s">
        <v>1819</v>
      </c>
    </row>
    <row r="1574" spans="1:4" x14ac:dyDescent="0.25">
      <c r="A1574" t="s">
        <v>1383</v>
      </c>
      <c r="B1574" t="str">
        <f t="shared" si="24"/>
        <v>VTXEDW</v>
      </c>
      <c r="C1574" t="s">
        <v>4011</v>
      </c>
      <c r="D1574" t="s">
        <v>1819</v>
      </c>
    </row>
    <row r="1575" spans="1:4" x14ac:dyDescent="0.25">
      <c r="A1575" t="s">
        <v>1384</v>
      </c>
      <c r="B1575" t="str">
        <f t="shared" si="24"/>
        <v>VTXEDW</v>
      </c>
      <c r="C1575" t="s">
        <v>4012</v>
      </c>
      <c r="D1575" t="s">
        <v>1819</v>
      </c>
    </row>
    <row r="1576" spans="1:4" x14ac:dyDescent="0.25">
      <c r="A1576" t="s">
        <v>1385</v>
      </c>
      <c r="B1576" t="str">
        <f t="shared" si="24"/>
        <v>VTXEDW</v>
      </c>
      <c r="C1576" t="s">
        <v>4013</v>
      </c>
      <c r="D1576" t="s">
        <v>1819</v>
      </c>
    </row>
    <row r="1577" spans="1:4" x14ac:dyDescent="0.25">
      <c r="A1577" t="s">
        <v>1386</v>
      </c>
      <c r="B1577" t="str">
        <f t="shared" si="24"/>
        <v>VTXEDW</v>
      </c>
      <c r="C1577" t="s">
        <v>4014</v>
      </c>
      <c r="D1577" t="s">
        <v>1819</v>
      </c>
    </row>
    <row r="1578" spans="1:4" x14ac:dyDescent="0.25">
      <c r="A1578" t="s">
        <v>1387</v>
      </c>
      <c r="B1578" t="str">
        <f t="shared" si="24"/>
        <v>VTXEDW</v>
      </c>
      <c r="C1578" t="s">
        <v>4015</v>
      </c>
      <c r="D1578" t="s">
        <v>1819</v>
      </c>
    </row>
    <row r="1579" spans="1:4" x14ac:dyDescent="0.25">
      <c r="A1579" t="s">
        <v>1388</v>
      </c>
      <c r="B1579" t="str">
        <f t="shared" si="24"/>
        <v>VTXEDW</v>
      </c>
      <c r="C1579" t="s">
        <v>4016</v>
      </c>
      <c r="D1579" t="s">
        <v>1819</v>
      </c>
    </row>
    <row r="1580" spans="1:4" x14ac:dyDescent="0.25">
      <c r="A1580" t="s">
        <v>1389</v>
      </c>
      <c r="B1580" t="str">
        <f t="shared" si="24"/>
        <v>VTXEDW</v>
      </c>
      <c r="C1580" t="s">
        <v>4017</v>
      </c>
      <c r="D1580" t="s">
        <v>1819</v>
      </c>
    </row>
    <row r="1581" spans="1:4" x14ac:dyDescent="0.25">
      <c r="A1581" t="s">
        <v>1390</v>
      </c>
      <c r="B1581" t="str">
        <f t="shared" si="24"/>
        <v>VTXEDW</v>
      </c>
      <c r="C1581" t="s">
        <v>4018</v>
      </c>
      <c r="D1581" t="s">
        <v>1819</v>
      </c>
    </row>
    <row r="1582" spans="1:4" x14ac:dyDescent="0.25">
      <c r="A1582" t="s">
        <v>1391</v>
      </c>
      <c r="B1582" t="str">
        <f t="shared" si="24"/>
        <v>VTXEDW</v>
      </c>
      <c r="C1582" t="s">
        <v>4019</v>
      </c>
      <c r="D1582" t="s">
        <v>1819</v>
      </c>
    </row>
    <row r="1583" spans="1:4" x14ac:dyDescent="0.25">
      <c r="A1583" t="s">
        <v>1392</v>
      </c>
      <c r="B1583" t="str">
        <f t="shared" si="24"/>
        <v>VTXEDW</v>
      </c>
      <c r="C1583" t="s">
        <v>4020</v>
      </c>
      <c r="D1583" t="s">
        <v>1819</v>
      </c>
    </row>
    <row r="1584" spans="1:4" x14ac:dyDescent="0.25">
      <c r="A1584" t="s">
        <v>1393</v>
      </c>
      <c r="B1584" t="str">
        <f t="shared" si="24"/>
        <v>VTXEDW</v>
      </c>
      <c r="C1584" t="s">
        <v>4021</v>
      </c>
      <c r="D1584" t="s">
        <v>1819</v>
      </c>
    </row>
    <row r="1585" spans="1:4" x14ac:dyDescent="0.25">
      <c r="A1585" t="s">
        <v>1394</v>
      </c>
      <c r="B1585" t="str">
        <f t="shared" si="24"/>
        <v>VTXEDW</v>
      </c>
      <c r="C1585" t="s">
        <v>4022</v>
      </c>
      <c r="D1585" t="s">
        <v>1819</v>
      </c>
    </row>
    <row r="1586" spans="1:4" x14ac:dyDescent="0.25">
      <c r="A1586" t="s">
        <v>1395</v>
      </c>
      <c r="B1586" t="str">
        <f t="shared" si="24"/>
        <v>VTXEDW</v>
      </c>
      <c r="C1586" t="s">
        <v>4023</v>
      </c>
      <c r="D1586" t="s">
        <v>1819</v>
      </c>
    </row>
    <row r="1587" spans="1:4" x14ac:dyDescent="0.25">
      <c r="A1587" t="s">
        <v>1396</v>
      </c>
      <c r="B1587" t="str">
        <f t="shared" si="24"/>
        <v>VTXEDW</v>
      </c>
      <c r="C1587" t="s">
        <v>4024</v>
      </c>
      <c r="D1587" t="s">
        <v>1819</v>
      </c>
    </row>
    <row r="1588" spans="1:4" x14ac:dyDescent="0.25">
      <c r="A1588" t="s">
        <v>1397</v>
      </c>
      <c r="B1588" t="str">
        <f t="shared" si="24"/>
        <v>VTXEDW</v>
      </c>
      <c r="C1588" t="s">
        <v>4025</v>
      </c>
      <c r="D1588" t="s">
        <v>1819</v>
      </c>
    </row>
    <row r="1589" spans="1:4" x14ac:dyDescent="0.25">
      <c r="A1589" t="s">
        <v>1398</v>
      </c>
      <c r="B1589" t="str">
        <f t="shared" si="24"/>
        <v>VTXEDW</v>
      </c>
      <c r="C1589" t="s">
        <v>4026</v>
      </c>
      <c r="D1589" t="s">
        <v>1819</v>
      </c>
    </row>
    <row r="1590" spans="1:4" x14ac:dyDescent="0.25">
      <c r="A1590" t="s">
        <v>1399</v>
      </c>
      <c r="B1590" t="str">
        <f t="shared" si="24"/>
        <v>VTXEDW</v>
      </c>
      <c r="C1590" t="s">
        <v>4027</v>
      </c>
      <c r="D1590" t="s">
        <v>1819</v>
      </c>
    </row>
    <row r="1591" spans="1:4" x14ac:dyDescent="0.25">
      <c r="A1591" t="s">
        <v>1400</v>
      </c>
      <c r="B1591" t="str">
        <f t="shared" si="24"/>
        <v>VTXEDW</v>
      </c>
      <c r="C1591" t="s">
        <v>4028</v>
      </c>
      <c r="D1591" t="s">
        <v>1819</v>
      </c>
    </row>
    <row r="1592" spans="1:4" x14ac:dyDescent="0.25">
      <c r="A1592" t="s">
        <v>1401</v>
      </c>
      <c r="B1592" t="str">
        <f t="shared" si="24"/>
        <v>VTXEDW</v>
      </c>
      <c r="C1592" t="s">
        <v>4029</v>
      </c>
      <c r="D1592" t="s">
        <v>1819</v>
      </c>
    </row>
    <row r="1593" spans="1:4" x14ac:dyDescent="0.25">
      <c r="A1593" t="s">
        <v>1402</v>
      </c>
      <c r="B1593" t="str">
        <f t="shared" si="24"/>
        <v>VTXEDW</v>
      </c>
      <c r="C1593" t="s">
        <v>4030</v>
      </c>
      <c r="D1593" t="s">
        <v>1819</v>
      </c>
    </row>
    <row r="1594" spans="1:4" x14ac:dyDescent="0.25">
      <c r="A1594" t="s">
        <v>1403</v>
      </c>
      <c r="B1594" t="str">
        <f t="shared" si="24"/>
        <v>VTXEDW</v>
      </c>
      <c r="C1594" t="s">
        <v>4031</v>
      </c>
      <c r="D1594" t="s">
        <v>1819</v>
      </c>
    </row>
    <row r="1595" spans="1:4" x14ac:dyDescent="0.25">
      <c r="A1595" t="s">
        <v>1404</v>
      </c>
      <c r="B1595" t="str">
        <f t="shared" si="24"/>
        <v>VTXEDW</v>
      </c>
      <c r="C1595" t="s">
        <v>4032</v>
      </c>
      <c r="D1595" t="s">
        <v>1819</v>
      </c>
    </row>
    <row r="1596" spans="1:4" x14ac:dyDescent="0.25">
      <c r="A1596" t="s">
        <v>1609</v>
      </c>
      <c r="B1596" t="str">
        <f t="shared" si="24"/>
        <v>VTXEDW</v>
      </c>
      <c r="C1596" t="s">
        <v>4033</v>
      </c>
      <c r="D1596" t="s">
        <v>1819</v>
      </c>
    </row>
    <row r="1597" spans="1:4" x14ac:dyDescent="0.25">
      <c r="A1597" t="s">
        <v>1611</v>
      </c>
      <c r="B1597" t="str">
        <f t="shared" si="24"/>
        <v>VTXEDW</v>
      </c>
      <c r="C1597" t="s">
        <v>4034</v>
      </c>
      <c r="D1597" t="s">
        <v>1819</v>
      </c>
    </row>
    <row r="1598" spans="1:4" x14ac:dyDescent="0.25">
      <c r="A1598" t="s">
        <v>1612</v>
      </c>
      <c r="B1598" t="str">
        <f t="shared" si="24"/>
        <v>VTXEDW</v>
      </c>
      <c r="C1598" t="s">
        <v>4035</v>
      </c>
      <c r="D1598" t="s">
        <v>1819</v>
      </c>
    </row>
    <row r="1599" spans="1:4" x14ac:dyDescent="0.25">
      <c r="A1599" t="s">
        <v>1405</v>
      </c>
      <c r="B1599" t="str">
        <f t="shared" si="24"/>
        <v>VTXEDW</v>
      </c>
      <c r="C1599" t="s">
        <v>4036</v>
      </c>
      <c r="D1599" t="s">
        <v>1819</v>
      </c>
    </row>
    <row r="1600" spans="1:4" x14ac:dyDescent="0.25">
      <c r="A1600" t="s">
        <v>1406</v>
      </c>
      <c r="B1600" t="str">
        <f t="shared" si="24"/>
        <v>VTXEDW</v>
      </c>
      <c r="C1600" t="s">
        <v>4037</v>
      </c>
      <c r="D1600" t="s">
        <v>1819</v>
      </c>
    </row>
    <row r="1601" spans="1:4" x14ac:dyDescent="0.25">
      <c r="A1601" t="s">
        <v>1407</v>
      </c>
      <c r="B1601" t="str">
        <f t="shared" si="24"/>
        <v>VTXEDW</v>
      </c>
      <c r="C1601" t="s">
        <v>4038</v>
      </c>
      <c r="D1601" t="s">
        <v>1819</v>
      </c>
    </row>
    <row r="1602" spans="1:4" x14ac:dyDescent="0.25">
      <c r="A1602" t="s">
        <v>1408</v>
      </c>
      <c r="B1602" t="str">
        <f t="shared" ref="B1602:B1665" si="25">LEFT(A1602, SEARCH("_",A1602,1)-1)</f>
        <v>VTXEDW</v>
      </c>
      <c r="C1602" t="s">
        <v>4039</v>
      </c>
      <c r="D1602" t="s">
        <v>1819</v>
      </c>
    </row>
    <row r="1603" spans="1:4" x14ac:dyDescent="0.25">
      <c r="A1603" t="s">
        <v>1409</v>
      </c>
      <c r="B1603" t="str">
        <f t="shared" si="25"/>
        <v>VTXEDW</v>
      </c>
      <c r="C1603" t="s">
        <v>4040</v>
      </c>
      <c r="D1603" t="s">
        <v>1819</v>
      </c>
    </row>
    <row r="1604" spans="1:4" x14ac:dyDescent="0.25">
      <c r="A1604" t="s">
        <v>1410</v>
      </c>
      <c r="B1604" t="str">
        <f t="shared" si="25"/>
        <v>VTXEDW</v>
      </c>
      <c r="C1604" t="s">
        <v>4041</v>
      </c>
      <c r="D1604" t="s">
        <v>1819</v>
      </c>
    </row>
    <row r="1605" spans="1:4" x14ac:dyDescent="0.25">
      <c r="A1605" t="s">
        <v>1411</v>
      </c>
      <c r="B1605" t="str">
        <f t="shared" si="25"/>
        <v>VTXEDW</v>
      </c>
      <c r="C1605" t="s">
        <v>4042</v>
      </c>
      <c r="D1605" t="s">
        <v>1819</v>
      </c>
    </row>
    <row r="1606" spans="1:4" x14ac:dyDescent="0.25">
      <c r="A1606" t="s">
        <v>1412</v>
      </c>
      <c r="B1606" t="str">
        <f t="shared" si="25"/>
        <v>VTXEDW</v>
      </c>
      <c r="C1606" t="s">
        <v>4043</v>
      </c>
      <c r="D1606" t="s">
        <v>1819</v>
      </c>
    </row>
    <row r="1607" spans="1:4" x14ac:dyDescent="0.25">
      <c r="A1607" t="s">
        <v>1413</v>
      </c>
      <c r="B1607" t="str">
        <f t="shared" si="25"/>
        <v>VTXEDW</v>
      </c>
      <c r="C1607" t="s">
        <v>4044</v>
      </c>
      <c r="D1607" t="s">
        <v>1819</v>
      </c>
    </row>
    <row r="1608" spans="1:4" x14ac:dyDescent="0.25">
      <c r="A1608" t="s">
        <v>1414</v>
      </c>
      <c r="B1608" t="str">
        <f t="shared" si="25"/>
        <v>VTXEDW</v>
      </c>
      <c r="C1608" t="s">
        <v>4045</v>
      </c>
      <c r="D1608" t="s">
        <v>1819</v>
      </c>
    </row>
    <row r="1609" spans="1:4" x14ac:dyDescent="0.25">
      <c r="A1609" t="s">
        <v>1415</v>
      </c>
      <c r="B1609" t="str">
        <f t="shared" si="25"/>
        <v>VTXEDW</v>
      </c>
      <c r="C1609" t="s">
        <v>4046</v>
      </c>
      <c r="D1609" t="s">
        <v>1819</v>
      </c>
    </row>
    <row r="1610" spans="1:4" x14ac:dyDescent="0.25">
      <c r="A1610" t="s">
        <v>1416</v>
      </c>
      <c r="B1610" t="str">
        <f t="shared" si="25"/>
        <v>VTXEDW</v>
      </c>
      <c r="C1610" t="s">
        <v>4047</v>
      </c>
      <c r="D1610" t="s">
        <v>1819</v>
      </c>
    </row>
    <row r="1611" spans="1:4" x14ac:dyDescent="0.25">
      <c r="A1611" t="s">
        <v>1417</v>
      </c>
      <c r="B1611" t="str">
        <f t="shared" si="25"/>
        <v>VTXEDW</v>
      </c>
      <c r="C1611" t="s">
        <v>4048</v>
      </c>
      <c r="D1611" t="s">
        <v>1819</v>
      </c>
    </row>
    <row r="1612" spans="1:4" x14ac:dyDescent="0.25">
      <c r="A1612" t="s">
        <v>4049</v>
      </c>
      <c r="B1612" t="str">
        <f t="shared" si="25"/>
        <v>VTXEDW</v>
      </c>
      <c r="C1612" t="s">
        <v>4050</v>
      </c>
      <c r="D1612" t="s">
        <v>1819</v>
      </c>
    </row>
    <row r="1613" spans="1:4" x14ac:dyDescent="0.25">
      <c r="A1613" t="s">
        <v>4051</v>
      </c>
      <c r="B1613" t="str">
        <f t="shared" si="25"/>
        <v>VTXEDW</v>
      </c>
      <c r="C1613" t="s">
        <v>4052</v>
      </c>
      <c r="D1613" t="s">
        <v>1819</v>
      </c>
    </row>
    <row r="1614" spans="1:4" x14ac:dyDescent="0.25">
      <c r="A1614" t="s">
        <v>4053</v>
      </c>
      <c r="B1614" t="str">
        <f t="shared" si="25"/>
        <v>VTXEDW</v>
      </c>
      <c r="C1614" t="s">
        <v>4054</v>
      </c>
      <c r="D1614" t="s">
        <v>1819</v>
      </c>
    </row>
    <row r="1615" spans="1:4" x14ac:dyDescent="0.25">
      <c r="A1615" t="s">
        <v>4055</v>
      </c>
      <c r="B1615" t="str">
        <f t="shared" si="25"/>
        <v>VTXEDW</v>
      </c>
      <c r="C1615" t="s">
        <v>4056</v>
      </c>
      <c r="D1615" t="s">
        <v>1819</v>
      </c>
    </row>
    <row r="1616" spans="1:4" x14ac:dyDescent="0.25">
      <c r="A1616" t="s">
        <v>4057</v>
      </c>
      <c r="B1616" t="str">
        <f t="shared" si="25"/>
        <v>VTXEDW</v>
      </c>
      <c r="C1616" t="s">
        <v>4058</v>
      </c>
      <c r="D1616" t="s">
        <v>1819</v>
      </c>
    </row>
    <row r="1617" spans="1:4" x14ac:dyDescent="0.25">
      <c r="A1617" t="s">
        <v>4059</v>
      </c>
      <c r="B1617" t="str">
        <f t="shared" si="25"/>
        <v>VTXEDW</v>
      </c>
      <c r="C1617" t="s">
        <v>4060</v>
      </c>
      <c r="D1617" t="s">
        <v>1819</v>
      </c>
    </row>
    <row r="1618" spans="1:4" x14ac:dyDescent="0.25">
      <c r="A1618" t="s">
        <v>4061</v>
      </c>
      <c r="B1618" t="str">
        <f t="shared" si="25"/>
        <v>VTXEDW</v>
      </c>
      <c r="C1618" t="s">
        <v>4062</v>
      </c>
      <c r="D1618" t="s">
        <v>1819</v>
      </c>
    </row>
    <row r="1619" spans="1:4" x14ac:dyDescent="0.25">
      <c r="A1619" t="s">
        <v>4063</v>
      </c>
      <c r="B1619" t="str">
        <f t="shared" si="25"/>
        <v>VTXEDW</v>
      </c>
      <c r="C1619" t="s">
        <v>4064</v>
      </c>
      <c r="D1619" t="s">
        <v>1819</v>
      </c>
    </row>
    <row r="1620" spans="1:4" x14ac:dyDescent="0.25">
      <c r="A1620" t="s">
        <v>4065</v>
      </c>
      <c r="B1620" t="str">
        <f t="shared" si="25"/>
        <v>VTXEDW</v>
      </c>
      <c r="C1620" t="s">
        <v>4066</v>
      </c>
      <c r="D1620" t="s">
        <v>1819</v>
      </c>
    </row>
    <row r="1621" spans="1:4" x14ac:dyDescent="0.25">
      <c r="A1621" t="s">
        <v>4067</v>
      </c>
      <c r="B1621" t="str">
        <f t="shared" si="25"/>
        <v>VTXEDW</v>
      </c>
      <c r="C1621" t="s">
        <v>4068</v>
      </c>
      <c r="D1621" t="s">
        <v>1819</v>
      </c>
    </row>
    <row r="1622" spans="1:4" x14ac:dyDescent="0.25">
      <c r="A1622" t="s">
        <v>4069</v>
      </c>
      <c r="B1622" t="str">
        <f t="shared" si="25"/>
        <v>VTXEDW</v>
      </c>
      <c r="C1622" t="s">
        <v>4070</v>
      </c>
      <c r="D1622" t="s">
        <v>1819</v>
      </c>
    </row>
    <row r="1623" spans="1:4" x14ac:dyDescent="0.25">
      <c r="A1623" t="s">
        <v>4071</v>
      </c>
      <c r="B1623" t="str">
        <f t="shared" si="25"/>
        <v>VTXEDW</v>
      </c>
      <c r="C1623" t="s">
        <v>4072</v>
      </c>
      <c r="D1623" t="s">
        <v>1819</v>
      </c>
    </row>
    <row r="1624" spans="1:4" x14ac:dyDescent="0.25">
      <c r="A1624" t="s">
        <v>4073</v>
      </c>
      <c r="B1624" t="str">
        <f t="shared" si="25"/>
        <v>VTXEDW</v>
      </c>
      <c r="C1624" t="s">
        <v>4074</v>
      </c>
      <c r="D1624" t="s">
        <v>1819</v>
      </c>
    </row>
    <row r="1625" spans="1:4" x14ac:dyDescent="0.25">
      <c r="A1625" t="s">
        <v>4075</v>
      </c>
      <c r="B1625" t="str">
        <f t="shared" si="25"/>
        <v>VTXEDW</v>
      </c>
      <c r="C1625" t="s">
        <v>4076</v>
      </c>
      <c r="D1625" t="s">
        <v>1819</v>
      </c>
    </row>
    <row r="1626" spans="1:4" x14ac:dyDescent="0.25">
      <c r="A1626" t="s">
        <v>4077</v>
      </c>
      <c r="B1626" t="str">
        <f t="shared" si="25"/>
        <v>VTXEDW</v>
      </c>
      <c r="C1626" t="s">
        <v>4078</v>
      </c>
      <c r="D1626" t="s">
        <v>1819</v>
      </c>
    </row>
    <row r="1627" spans="1:4" x14ac:dyDescent="0.25">
      <c r="A1627" t="s">
        <v>4079</v>
      </c>
      <c r="B1627" t="str">
        <f t="shared" si="25"/>
        <v>VTXEDW</v>
      </c>
      <c r="C1627" t="s">
        <v>4080</v>
      </c>
      <c r="D1627" t="s">
        <v>1819</v>
      </c>
    </row>
    <row r="1628" spans="1:4" x14ac:dyDescent="0.25">
      <c r="A1628" t="s">
        <v>4081</v>
      </c>
      <c r="B1628" t="str">
        <f t="shared" si="25"/>
        <v>VTXEDW</v>
      </c>
      <c r="C1628" t="s">
        <v>4082</v>
      </c>
      <c r="D1628" t="s">
        <v>1819</v>
      </c>
    </row>
    <row r="1629" spans="1:4" x14ac:dyDescent="0.25">
      <c r="A1629" t="s">
        <v>4083</v>
      </c>
      <c r="B1629" t="str">
        <f t="shared" si="25"/>
        <v>VTXEDW</v>
      </c>
      <c r="C1629" t="s">
        <v>4084</v>
      </c>
      <c r="D1629" t="s">
        <v>1819</v>
      </c>
    </row>
    <row r="1630" spans="1:4" x14ac:dyDescent="0.25">
      <c r="A1630" t="s">
        <v>4085</v>
      </c>
      <c r="B1630" t="str">
        <f t="shared" si="25"/>
        <v>VTXEDW</v>
      </c>
      <c r="C1630" t="s">
        <v>4086</v>
      </c>
      <c r="D1630" t="s">
        <v>1819</v>
      </c>
    </row>
    <row r="1631" spans="1:4" x14ac:dyDescent="0.25">
      <c r="A1631" t="s">
        <v>4087</v>
      </c>
      <c r="B1631" t="str">
        <f t="shared" si="25"/>
        <v>VTXEDW</v>
      </c>
      <c r="C1631" t="s">
        <v>4088</v>
      </c>
      <c r="D1631" t="s">
        <v>1819</v>
      </c>
    </row>
    <row r="1632" spans="1:4" x14ac:dyDescent="0.25">
      <c r="A1632" t="s">
        <v>4089</v>
      </c>
      <c r="B1632" t="str">
        <f t="shared" si="25"/>
        <v>VTXEDW</v>
      </c>
      <c r="C1632" t="s">
        <v>4090</v>
      </c>
      <c r="D1632" t="s">
        <v>1819</v>
      </c>
    </row>
    <row r="1633" spans="1:4" x14ac:dyDescent="0.25">
      <c r="A1633" t="s">
        <v>4091</v>
      </c>
      <c r="B1633" t="str">
        <f t="shared" si="25"/>
        <v>VTXEDW</v>
      </c>
      <c r="C1633" t="s">
        <v>4092</v>
      </c>
      <c r="D1633" t="s">
        <v>1819</v>
      </c>
    </row>
    <row r="1634" spans="1:4" x14ac:dyDescent="0.25">
      <c r="A1634" t="s">
        <v>1418</v>
      </c>
      <c r="B1634" t="str">
        <f t="shared" si="25"/>
        <v>VTXEDW</v>
      </c>
      <c r="C1634" t="s">
        <v>4093</v>
      </c>
      <c r="D1634" t="s">
        <v>1819</v>
      </c>
    </row>
    <row r="1635" spans="1:4" x14ac:dyDescent="0.25">
      <c r="A1635" t="s">
        <v>1419</v>
      </c>
      <c r="B1635" t="str">
        <f t="shared" si="25"/>
        <v>VTXEDW</v>
      </c>
      <c r="C1635" t="s">
        <v>4094</v>
      </c>
      <c r="D1635" t="s">
        <v>1819</v>
      </c>
    </row>
    <row r="1636" spans="1:4" x14ac:dyDescent="0.25">
      <c r="A1636" t="s">
        <v>1420</v>
      </c>
      <c r="B1636" t="str">
        <f t="shared" si="25"/>
        <v>VTXEDW</v>
      </c>
      <c r="C1636" t="s">
        <v>4095</v>
      </c>
      <c r="D1636" t="s">
        <v>1819</v>
      </c>
    </row>
    <row r="1637" spans="1:4" x14ac:dyDescent="0.25">
      <c r="A1637" t="s">
        <v>1421</v>
      </c>
      <c r="B1637" t="str">
        <f t="shared" si="25"/>
        <v>VTXEDW</v>
      </c>
      <c r="C1637" t="s">
        <v>4096</v>
      </c>
      <c r="D1637" t="s">
        <v>1819</v>
      </c>
    </row>
    <row r="1638" spans="1:4" x14ac:dyDescent="0.25">
      <c r="A1638" t="s">
        <v>1422</v>
      </c>
      <c r="B1638" t="str">
        <f t="shared" si="25"/>
        <v>VTXEDW</v>
      </c>
      <c r="C1638" t="s">
        <v>4097</v>
      </c>
      <c r="D1638" t="s">
        <v>1819</v>
      </c>
    </row>
    <row r="1639" spans="1:4" x14ac:dyDescent="0.25">
      <c r="A1639" t="s">
        <v>1423</v>
      </c>
      <c r="B1639" t="str">
        <f t="shared" si="25"/>
        <v>VTXEDW</v>
      </c>
      <c r="C1639" t="s">
        <v>4098</v>
      </c>
      <c r="D1639" t="s">
        <v>1819</v>
      </c>
    </row>
    <row r="1640" spans="1:4" x14ac:dyDescent="0.25">
      <c r="A1640" t="s">
        <v>1424</v>
      </c>
      <c r="B1640" t="str">
        <f t="shared" si="25"/>
        <v>VTXEDW</v>
      </c>
      <c r="C1640" t="s">
        <v>4099</v>
      </c>
      <c r="D1640" t="s">
        <v>1819</v>
      </c>
    </row>
    <row r="1641" spans="1:4" x14ac:dyDescent="0.25">
      <c r="A1641" t="s">
        <v>1425</v>
      </c>
      <c r="B1641" t="str">
        <f t="shared" si="25"/>
        <v>VTXEDW</v>
      </c>
      <c r="C1641" t="s">
        <v>4100</v>
      </c>
      <c r="D1641" t="s">
        <v>1819</v>
      </c>
    </row>
    <row r="1642" spans="1:4" x14ac:dyDescent="0.25">
      <c r="A1642" t="s">
        <v>1426</v>
      </c>
      <c r="B1642" t="str">
        <f t="shared" si="25"/>
        <v>VTXEDW</v>
      </c>
      <c r="C1642" t="s">
        <v>4101</v>
      </c>
      <c r="D1642" t="s">
        <v>1819</v>
      </c>
    </row>
    <row r="1643" spans="1:4" x14ac:dyDescent="0.25">
      <c r="A1643" t="s">
        <v>1427</v>
      </c>
      <c r="B1643" t="str">
        <f t="shared" si="25"/>
        <v>VTXEDW</v>
      </c>
      <c r="C1643" t="s">
        <v>4102</v>
      </c>
      <c r="D1643" t="s">
        <v>1819</v>
      </c>
    </row>
    <row r="1644" spans="1:4" x14ac:dyDescent="0.25">
      <c r="A1644" t="s">
        <v>1428</v>
      </c>
      <c r="B1644" t="str">
        <f t="shared" si="25"/>
        <v>VTXEDW</v>
      </c>
      <c r="C1644" t="s">
        <v>4103</v>
      </c>
      <c r="D1644" t="s">
        <v>1819</v>
      </c>
    </row>
    <row r="1645" spans="1:4" x14ac:dyDescent="0.25">
      <c r="A1645" t="s">
        <v>1429</v>
      </c>
      <c r="B1645" t="str">
        <f t="shared" si="25"/>
        <v>VTXEDW</v>
      </c>
      <c r="C1645" t="s">
        <v>4104</v>
      </c>
      <c r="D1645" t="s">
        <v>1819</v>
      </c>
    </row>
    <row r="1646" spans="1:4" x14ac:dyDescent="0.25">
      <c r="A1646" t="s">
        <v>1430</v>
      </c>
      <c r="B1646" t="str">
        <f t="shared" si="25"/>
        <v>VTXEDW</v>
      </c>
      <c r="C1646" t="s">
        <v>4105</v>
      </c>
      <c r="D1646" t="s">
        <v>1819</v>
      </c>
    </row>
    <row r="1647" spans="1:4" x14ac:dyDescent="0.25">
      <c r="A1647" t="s">
        <v>1431</v>
      </c>
      <c r="B1647" t="str">
        <f t="shared" si="25"/>
        <v>VTXEDW</v>
      </c>
      <c r="C1647" t="s">
        <v>4106</v>
      </c>
      <c r="D1647" t="s">
        <v>1819</v>
      </c>
    </row>
    <row r="1648" spans="1:4" x14ac:dyDescent="0.25">
      <c r="A1648" t="s">
        <v>1432</v>
      </c>
      <c r="B1648" t="str">
        <f t="shared" si="25"/>
        <v>VTXEDW</v>
      </c>
      <c r="C1648" t="s">
        <v>4107</v>
      </c>
      <c r="D1648" t="s">
        <v>1819</v>
      </c>
    </row>
    <row r="1649" spans="1:4" x14ac:dyDescent="0.25">
      <c r="A1649" t="s">
        <v>1433</v>
      </c>
      <c r="B1649" t="str">
        <f t="shared" si="25"/>
        <v>VTXEDW</v>
      </c>
      <c r="C1649" t="s">
        <v>4108</v>
      </c>
      <c r="D1649" t="s">
        <v>1819</v>
      </c>
    </row>
    <row r="1650" spans="1:4" x14ac:dyDescent="0.25">
      <c r="A1650" t="s">
        <v>1434</v>
      </c>
      <c r="B1650" t="str">
        <f t="shared" si="25"/>
        <v>VTXEDW</v>
      </c>
      <c r="C1650" t="s">
        <v>4109</v>
      </c>
      <c r="D1650" t="s">
        <v>1819</v>
      </c>
    </row>
    <row r="1651" spans="1:4" x14ac:dyDescent="0.25">
      <c r="A1651" t="s">
        <v>1435</v>
      </c>
      <c r="B1651" t="str">
        <f t="shared" si="25"/>
        <v>VTXEDW</v>
      </c>
      <c r="C1651" t="s">
        <v>4110</v>
      </c>
      <c r="D1651" t="s">
        <v>1819</v>
      </c>
    </row>
    <row r="1652" spans="1:4" x14ac:dyDescent="0.25">
      <c r="A1652" t="s">
        <v>4111</v>
      </c>
      <c r="B1652" t="str">
        <f t="shared" si="25"/>
        <v>VTXEDW</v>
      </c>
      <c r="C1652" t="s">
        <v>4112</v>
      </c>
      <c r="D1652" t="s">
        <v>1819</v>
      </c>
    </row>
    <row r="1653" spans="1:4" x14ac:dyDescent="0.25">
      <c r="A1653" t="s">
        <v>4113</v>
      </c>
      <c r="B1653" t="str">
        <f t="shared" si="25"/>
        <v>VTXEDW</v>
      </c>
      <c r="C1653" t="s">
        <v>4114</v>
      </c>
      <c r="D1653" t="s">
        <v>1819</v>
      </c>
    </row>
    <row r="1654" spans="1:4" x14ac:dyDescent="0.25">
      <c r="A1654" t="s">
        <v>4115</v>
      </c>
      <c r="B1654" t="str">
        <f t="shared" si="25"/>
        <v>VTXEDW</v>
      </c>
      <c r="C1654" t="s">
        <v>4116</v>
      </c>
      <c r="D1654" t="s">
        <v>1819</v>
      </c>
    </row>
    <row r="1655" spans="1:4" x14ac:dyDescent="0.25">
      <c r="A1655" t="s">
        <v>4117</v>
      </c>
      <c r="B1655" t="str">
        <f t="shared" si="25"/>
        <v>VTXEDW</v>
      </c>
      <c r="C1655" t="s">
        <v>4118</v>
      </c>
      <c r="D1655" t="s">
        <v>1819</v>
      </c>
    </row>
    <row r="1656" spans="1:4" x14ac:dyDescent="0.25">
      <c r="A1656" t="s">
        <v>4119</v>
      </c>
      <c r="B1656" t="str">
        <f t="shared" si="25"/>
        <v>VTXEDW</v>
      </c>
      <c r="C1656" t="s">
        <v>4120</v>
      </c>
      <c r="D1656" t="s">
        <v>1819</v>
      </c>
    </row>
    <row r="1657" spans="1:4" x14ac:dyDescent="0.25">
      <c r="A1657" t="s">
        <v>4121</v>
      </c>
      <c r="B1657" t="str">
        <f t="shared" si="25"/>
        <v>VTXEDW</v>
      </c>
      <c r="C1657" t="s">
        <v>4122</v>
      </c>
      <c r="D1657" t="s">
        <v>1819</v>
      </c>
    </row>
    <row r="1658" spans="1:4" x14ac:dyDescent="0.25">
      <c r="A1658" t="s">
        <v>4123</v>
      </c>
      <c r="B1658" t="str">
        <f t="shared" si="25"/>
        <v>VTXEDW</v>
      </c>
      <c r="C1658" t="s">
        <v>4124</v>
      </c>
      <c r="D1658" t="s">
        <v>1819</v>
      </c>
    </row>
    <row r="1659" spans="1:4" x14ac:dyDescent="0.25">
      <c r="A1659" t="s">
        <v>4125</v>
      </c>
      <c r="B1659" t="str">
        <f t="shared" si="25"/>
        <v>VTXEDW</v>
      </c>
      <c r="C1659" t="s">
        <v>4126</v>
      </c>
      <c r="D1659" t="s">
        <v>1819</v>
      </c>
    </row>
    <row r="1660" spans="1:4" x14ac:dyDescent="0.25">
      <c r="A1660" t="s">
        <v>4127</v>
      </c>
      <c r="B1660" t="str">
        <f t="shared" si="25"/>
        <v>VTXEDW</v>
      </c>
      <c r="C1660" t="s">
        <v>4128</v>
      </c>
      <c r="D1660" t="s">
        <v>1819</v>
      </c>
    </row>
    <row r="1661" spans="1:4" x14ac:dyDescent="0.25">
      <c r="A1661" t="s">
        <v>4129</v>
      </c>
      <c r="B1661" t="str">
        <f t="shared" si="25"/>
        <v>VTXEDW</v>
      </c>
      <c r="C1661" t="s">
        <v>4130</v>
      </c>
      <c r="D1661" t="s">
        <v>1819</v>
      </c>
    </row>
    <row r="1662" spans="1:4" x14ac:dyDescent="0.25">
      <c r="A1662" t="s">
        <v>4131</v>
      </c>
      <c r="B1662" t="str">
        <f t="shared" si="25"/>
        <v>VTXEDW</v>
      </c>
      <c r="C1662" t="s">
        <v>4132</v>
      </c>
      <c r="D1662" t="s">
        <v>1819</v>
      </c>
    </row>
    <row r="1663" spans="1:4" x14ac:dyDescent="0.25">
      <c r="A1663" t="s">
        <v>4133</v>
      </c>
      <c r="B1663" t="str">
        <f t="shared" si="25"/>
        <v>VTXEDW</v>
      </c>
      <c r="C1663" t="s">
        <v>4134</v>
      </c>
      <c r="D1663" t="s">
        <v>1819</v>
      </c>
    </row>
    <row r="1664" spans="1:4" x14ac:dyDescent="0.25">
      <c r="A1664" t="s">
        <v>4135</v>
      </c>
      <c r="B1664" t="str">
        <f t="shared" si="25"/>
        <v>VTXEDW</v>
      </c>
      <c r="C1664" t="s">
        <v>4136</v>
      </c>
      <c r="D1664" t="s">
        <v>1819</v>
      </c>
    </row>
    <row r="1665" spans="1:4" x14ac:dyDescent="0.25">
      <c r="A1665" t="s">
        <v>4137</v>
      </c>
      <c r="B1665" t="str">
        <f t="shared" si="25"/>
        <v>VTXEDW</v>
      </c>
      <c r="C1665" t="s">
        <v>4138</v>
      </c>
      <c r="D1665" t="s">
        <v>1819</v>
      </c>
    </row>
    <row r="1666" spans="1:4" x14ac:dyDescent="0.25">
      <c r="A1666" t="s">
        <v>4139</v>
      </c>
      <c r="B1666" t="str">
        <f t="shared" ref="B1666:B1729" si="26">LEFT(A1666, SEARCH("_",A1666,1)-1)</f>
        <v>VTXEDW</v>
      </c>
      <c r="C1666" t="s">
        <v>4140</v>
      </c>
      <c r="D1666" t="s">
        <v>1819</v>
      </c>
    </row>
    <row r="1667" spans="1:4" x14ac:dyDescent="0.25">
      <c r="A1667" t="s">
        <v>4141</v>
      </c>
      <c r="B1667" t="str">
        <f t="shared" si="26"/>
        <v>VTXEDW</v>
      </c>
      <c r="C1667" t="s">
        <v>4142</v>
      </c>
      <c r="D1667" t="s">
        <v>1819</v>
      </c>
    </row>
    <row r="1668" spans="1:4" x14ac:dyDescent="0.25">
      <c r="A1668" t="s">
        <v>4143</v>
      </c>
      <c r="B1668" t="str">
        <f t="shared" si="26"/>
        <v>VTXEDW</v>
      </c>
      <c r="C1668" t="s">
        <v>4144</v>
      </c>
      <c r="D1668" t="s">
        <v>1819</v>
      </c>
    </row>
    <row r="1669" spans="1:4" x14ac:dyDescent="0.25">
      <c r="A1669" t="s">
        <v>4145</v>
      </c>
      <c r="B1669" t="str">
        <f t="shared" si="26"/>
        <v>VTXEDW</v>
      </c>
      <c r="C1669" t="s">
        <v>4146</v>
      </c>
      <c r="D1669" t="s">
        <v>1819</v>
      </c>
    </row>
    <row r="1670" spans="1:4" x14ac:dyDescent="0.25">
      <c r="A1670" t="s">
        <v>4147</v>
      </c>
      <c r="B1670" t="str">
        <f t="shared" si="26"/>
        <v>VTXEDW</v>
      </c>
      <c r="C1670" t="s">
        <v>4148</v>
      </c>
      <c r="D1670" t="s">
        <v>1819</v>
      </c>
    </row>
    <row r="1671" spans="1:4" x14ac:dyDescent="0.25">
      <c r="A1671" t="s">
        <v>4149</v>
      </c>
      <c r="B1671" t="str">
        <f t="shared" si="26"/>
        <v>VTXEDW</v>
      </c>
      <c r="C1671" t="s">
        <v>4150</v>
      </c>
      <c r="D1671" t="s">
        <v>1819</v>
      </c>
    </row>
    <row r="1672" spans="1:4" x14ac:dyDescent="0.25">
      <c r="A1672" t="s">
        <v>4151</v>
      </c>
      <c r="B1672" t="str">
        <f t="shared" si="26"/>
        <v>VTXEDW</v>
      </c>
      <c r="C1672" t="s">
        <v>4152</v>
      </c>
      <c r="D1672" t="s">
        <v>1819</v>
      </c>
    </row>
    <row r="1673" spans="1:4" x14ac:dyDescent="0.25">
      <c r="A1673" t="s">
        <v>4153</v>
      </c>
      <c r="B1673" t="str">
        <f t="shared" si="26"/>
        <v>VTXEDW</v>
      </c>
      <c r="C1673" t="s">
        <v>4154</v>
      </c>
      <c r="D1673" t="s">
        <v>1819</v>
      </c>
    </row>
    <row r="1674" spans="1:4" x14ac:dyDescent="0.25">
      <c r="A1674" t="s">
        <v>4155</v>
      </c>
      <c r="B1674" t="str">
        <f t="shared" si="26"/>
        <v>VTXEDW</v>
      </c>
      <c r="C1674" t="s">
        <v>4156</v>
      </c>
      <c r="D1674" t="s">
        <v>1819</v>
      </c>
    </row>
    <row r="1675" spans="1:4" x14ac:dyDescent="0.25">
      <c r="A1675" t="s">
        <v>4157</v>
      </c>
      <c r="B1675" t="str">
        <f t="shared" si="26"/>
        <v>VTXEDW</v>
      </c>
      <c r="C1675" t="s">
        <v>4158</v>
      </c>
      <c r="D1675" t="s">
        <v>1819</v>
      </c>
    </row>
    <row r="1676" spans="1:4" x14ac:dyDescent="0.25">
      <c r="A1676" t="s">
        <v>4159</v>
      </c>
      <c r="B1676" t="str">
        <f t="shared" si="26"/>
        <v>VTXEDW</v>
      </c>
      <c r="C1676" t="s">
        <v>4160</v>
      </c>
      <c r="D1676" t="s">
        <v>1819</v>
      </c>
    </row>
    <row r="1677" spans="1:4" x14ac:dyDescent="0.25">
      <c r="A1677" t="s">
        <v>4161</v>
      </c>
      <c r="B1677" t="str">
        <f t="shared" si="26"/>
        <v>VTXEDW</v>
      </c>
      <c r="C1677" t="s">
        <v>4162</v>
      </c>
      <c r="D1677" t="s">
        <v>1819</v>
      </c>
    </row>
    <row r="1678" spans="1:4" x14ac:dyDescent="0.25">
      <c r="A1678" t="s">
        <v>4163</v>
      </c>
      <c r="B1678" t="str">
        <f t="shared" si="26"/>
        <v>VTXEDW</v>
      </c>
      <c r="C1678" t="s">
        <v>4164</v>
      </c>
      <c r="D1678" t="s">
        <v>1819</v>
      </c>
    </row>
    <row r="1679" spans="1:4" x14ac:dyDescent="0.25">
      <c r="A1679" t="s">
        <v>4165</v>
      </c>
      <c r="B1679" t="str">
        <f t="shared" si="26"/>
        <v>VTXEDW</v>
      </c>
      <c r="C1679" t="s">
        <v>4166</v>
      </c>
      <c r="D1679" t="s">
        <v>1819</v>
      </c>
    </row>
    <row r="1680" spans="1:4" x14ac:dyDescent="0.25">
      <c r="A1680" t="s">
        <v>4167</v>
      </c>
      <c r="B1680" t="str">
        <f t="shared" si="26"/>
        <v>VTXEDW</v>
      </c>
      <c r="C1680" t="s">
        <v>4168</v>
      </c>
      <c r="D1680" t="s">
        <v>1819</v>
      </c>
    </row>
    <row r="1681" spans="1:4" x14ac:dyDescent="0.25">
      <c r="A1681" t="s">
        <v>4169</v>
      </c>
      <c r="B1681" t="str">
        <f t="shared" si="26"/>
        <v>VTXEDW</v>
      </c>
      <c r="C1681" t="s">
        <v>4170</v>
      </c>
      <c r="D1681" t="s">
        <v>1819</v>
      </c>
    </row>
    <row r="1682" spans="1:4" x14ac:dyDescent="0.25">
      <c r="A1682" t="s">
        <v>4171</v>
      </c>
      <c r="B1682" t="str">
        <f t="shared" si="26"/>
        <v>VTXEDW</v>
      </c>
      <c r="C1682" t="s">
        <v>4172</v>
      </c>
      <c r="D1682" t="s">
        <v>1819</v>
      </c>
    </row>
    <row r="1683" spans="1:4" x14ac:dyDescent="0.25">
      <c r="A1683" t="s">
        <v>4173</v>
      </c>
      <c r="B1683" t="str">
        <f t="shared" si="26"/>
        <v>VTXEDW</v>
      </c>
      <c r="C1683" t="s">
        <v>4174</v>
      </c>
      <c r="D1683" t="s">
        <v>1819</v>
      </c>
    </row>
    <row r="1684" spans="1:4" x14ac:dyDescent="0.25">
      <c r="A1684" t="s">
        <v>4175</v>
      </c>
      <c r="B1684" t="str">
        <f t="shared" si="26"/>
        <v>VTXEDW</v>
      </c>
      <c r="C1684" t="s">
        <v>4176</v>
      </c>
      <c r="D1684" t="s">
        <v>1819</v>
      </c>
    </row>
    <row r="1685" spans="1:4" x14ac:dyDescent="0.25">
      <c r="A1685" t="s">
        <v>4177</v>
      </c>
      <c r="B1685" t="str">
        <f t="shared" si="26"/>
        <v>VTXEDW</v>
      </c>
      <c r="C1685" t="s">
        <v>4178</v>
      </c>
      <c r="D1685" t="s">
        <v>1819</v>
      </c>
    </row>
    <row r="1686" spans="1:4" x14ac:dyDescent="0.25">
      <c r="A1686" t="s">
        <v>4179</v>
      </c>
      <c r="B1686" t="str">
        <f t="shared" si="26"/>
        <v>VTXEDW</v>
      </c>
      <c r="C1686" t="s">
        <v>4180</v>
      </c>
      <c r="D1686" t="s">
        <v>1819</v>
      </c>
    </row>
    <row r="1687" spans="1:4" x14ac:dyDescent="0.25">
      <c r="A1687" t="s">
        <v>4181</v>
      </c>
      <c r="B1687" t="str">
        <f t="shared" si="26"/>
        <v>VTXEDW</v>
      </c>
      <c r="C1687" t="s">
        <v>4182</v>
      </c>
      <c r="D1687" t="s">
        <v>1819</v>
      </c>
    </row>
    <row r="1688" spans="1:4" x14ac:dyDescent="0.25">
      <c r="A1688" t="s">
        <v>4183</v>
      </c>
      <c r="B1688" t="str">
        <f t="shared" si="26"/>
        <v>VTXEDW</v>
      </c>
      <c r="C1688" t="s">
        <v>4184</v>
      </c>
      <c r="D1688" t="s">
        <v>1819</v>
      </c>
    </row>
    <row r="1689" spans="1:4" x14ac:dyDescent="0.25">
      <c r="A1689" t="s">
        <v>4185</v>
      </c>
      <c r="B1689" t="str">
        <f t="shared" si="26"/>
        <v>VTXEDW</v>
      </c>
      <c r="C1689" t="s">
        <v>4186</v>
      </c>
      <c r="D1689" t="s">
        <v>1819</v>
      </c>
    </row>
    <row r="1690" spans="1:4" x14ac:dyDescent="0.25">
      <c r="A1690" t="s">
        <v>4187</v>
      </c>
      <c r="B1690" t="str">
        <f t="shared" si="26"/>
        <v>VTXEDW</v>
      </c>
      <c r="C1690" t="s">
        <v>4188</v>
      </c>
      <c r="D1690" t="s">
        <v>1819</v>
      </c>
    </row>
    <row r="1691" spans="1:4" x14ac:dyDescent="0.25">
      <c r="A1691" t="s">
        <v>4189</v>
      </c>
      <c r="B1691" t="str">
        <f t="shared" si="26"/>
        <v>VTXEDW</v>
      </c>
      <c r="C1691" t="s">
        <v>4190</v>
      </c>
      <c r="D1691" t="s">
        <v>1819</v>
      </c>
    </row>
    <row r="1692" spans="1:4" x14ac:dyDescent="0.25">
      <c r="A1692" t="s">
        <v>4191</v>
      </c>
      <c r="B1692" t="str">
        <f t="shared" si="26"/>
        <v>VTXEDW</v>
      </c>
      <c r="C1692" t="s">
        <v>4192</v>
      </c>
      <c r="D1692" t="s">
        <v>1819</v>
      </c>
    </row>
    <row r="1693" spans="1:4" x14ac:dyDescent="0.25">
      <c r="A1693" t="s">
        <v>4193</v>
      </c>
      <c r="B1693" t="str">
        <f t="shared" si="26"/>
        <v>VTXEDW</v>
      </c>
      <c r="C1693" t="s">
        <v>4194</v>
      </c>
      <c r="D1693" t="s">
        <v>1819</v>
      </c>
    </row>
    <row r="1694" spans="1:4" x14ac:dyDescent="0.25">
      <c r="A1694" t="s">
        <v>4195</v>
      </c>
      <c r="B1694" t="str">
        <f t="shared" si="26"/>
        <v>VTXEDW</v>
      </c>
      <c r="C1694" t="s">
        <v>4196</v>
      </c>
      <c r="D1694" t="s">
        <v>1819</v>
      </c>
    </row>
    <row r="1695" spans="1:4" x14ac:dyDescent="0.25">
      <c r="A1695" t="s">
        <v>4197</v>
      </c>
      <c r="B1695" t="str">
        <f t="shared" si="26"/>
        <v>VTXEDW</v>
      </c>
      <c r="C1695" t="s">
        <v>4198</v>
      </c>
      <c r="D1695" t="s">
        <v>1819</v>
      </c>
    </row>
    <row r="1696" spans="1:4" x14ac:dyDescent="0.25">
      <c r="A1696" t="s">
        <v>4199</v>
      </c>
      <c r="B1696" t="str">
        <f t="shared" si="26"/>
        <v>VTXEDW</v>
      </c>
      <c r="C1696" t="s">
        <v>4200</v>
      </c>
      <c r="D1696" t="s">
        <v>1819</v>
      </c>
    </row>
    <row r="1697" spans="1:4" x14ac:dyDescent="0.25">
      <c r="A1697" t="s">
        <v>4201</v>
      </c>
      <c r="B1697" t="str">
        <f t="shared" si="26"/>
        <v>VTXEDW</v>
      </c>
      <c r="C1697" t="s">
        <v>4202</v>
      </c>
      <c r="D1697" t="s">
        <v>1819</v>
      </c>
    </row>
    <row r="1698" spans="1:4" x14ac:dyDescent="0.25">
      <c r="A1698" t="s">
        <v>4203</v>
      </c>
      <c r="B1698" t="str">
        <f t="shared" si="26"/>
        <v>VTXEDW</v>
      </c>
      <c r="C1698" t="s">
        <v>4204</v>
      </c>
      <c r="D1698" t="s">
        <v>1819</v>
      </c>
    </row>
    <row r="1699" spans="1:4" x14ac:dyDescent="0.25">
      <c r="A1699" t="s">
        <v>4205</v>
      </c>
      <c r="B1699" t="str">
        <f t="shared" si="26"/>
        <v>VTXEDW</v>
      </c>
      <c r="C1699" t="s">
        <v>4206</v>
      </c>
      <c r="D1699" t="s">
        <v>1819</v>
      </c>
    </row>
    <row r="1700" spans="1:4" x14ac:dyDescent="0.25">
      <c r="A1700" t="s">
        <v>4207</v>
      </c>
      <c r="B1700" t="str">
        <f t="shared" si="26"/>
        <v>VTXEDW</v>
      </c>
      <c r="C1700" t="s">
        <v>4208</v>
      </c>
      <c r="D1700" t="s">
        <v>1819</v>
      </c>
    </row>
    <row r="1701" spans="1:4" x14ac:dyDescent="0.25">
      <c r="A1701" t="s">
        <v>4209</v>
      </c>
      <c r="B1701" t="str">
        <f t="shared" si="26"/>
        <v>VTXEDW</v>
      </c>
      <c r="C1701" t="s">
        <v>4210</v>
      </c>
      <c r="D1701" t="s">
        <v>1819</v>
      </c>
    </row>
    <row r="1702" spans="1:4" x14ac:dyDescent="0.25">
      <c r="A1702" t="s">
        <v>4211</v>
      </c>
      <c r="B1702" t="str">
        <f t="shared" si="26"/>
        <v>VTXEDW</v>
      </c>
      <c r="C1702" t="s">
        <v>4212</v>
      </c>
      <c r="D1702" t="s">
        <v>1819</v>
      </c>
    </row>
    <row r="1703" spans="1:4" x14ac:dyDescent="0.25">
      <c r="A1703" t="s">
        <v>4213</v>
      </c>
      <c r="B1703" t="str">
        <f t="shared" si="26"/>
        <v>VTXEDW</v>
      </c>
      <c r="C1703" t="s">
        <v>4214</v>
      </c>
      <c r="D1703" t="s">
        <v>1819</v>
      </c>
    </row>
    <row r="1704" spans="1:4" x14ac:dyDescent="0.25">
      <c r="A1704" t="s">
        <v>4215</v>
      </c>
      <c r="B1704" t="str">
        <f t="shared" si="26"/>
        <v>VTXEDW</v>
      </c>
      <c r="C1704" t="s">
        <v>4216</v>
      </c>
      <c r="D1704" t="s">
        <v>1819</v>
      </c>
    </row>
    <row r="1705" spans="1:4" x14ac:dyDescent="0.25">
      <c r="A1705" t="s">
        <v>4217</v>
      </c>
      <c r="B1705" t="str">
        <f t="shared" si="26"/>
        <v>VTXEDW</v>
      </c>
      <c r="C1705" t="s">
        <v>4218</v>
      </c>
      <c r="D1705" t="s">
        <v>1819</v>
      </c>
    </row>
    <row r="1706" spans="1:4" x14ac:dyDescent="0.25">
      <c r="A1706" t="s">
        <v>4219</v>
      </c>
      <c r="B1706" t="str">
        <f t="shared" si="26"/>
        <v>VTXEDW</v>
      </c>
      <c r="C1706" t="s">
        <v>4220</v>
      </c>
      <c r="D1706" t="s">
        <v>1819</v>
      </c>
    </row>
    <row r="1707" spans="1:4" x14ac:dyDescent="0.25">
      <c r="A1707" t="s">
        <v>4221</v>
      </c>
      <c r="B1707" t="str">
        <f t="shared" si="26"/>
        <v>VTXEDW</v>
      </c>
      <c r="C1707" t="s">
        <v>4222</v>
      </c>
      <c r="D1707" t="s">
        <v>1819</v>
      </c>
    </row>
    <row r="1708" spans="1:4" x14ac:dyDescent="0.25">
      <c r="A1708" t="s">
        <v>4223</v>
      </c>
      <c r="B1708" t="str">
        <f t="shared" si="26"/>
        <v>VTXEDW</v>
      </c>
      <c r="C1708" t="s">
        <v>4224</v>
      </c>
      <c r="D1708" t="s">
        <v>1819</v>
      </c>
    </row>
    <row r="1709" spans="1:4" x14ac:dyDescent="0.25">
      <c r="A1709" t="s">
        <v>4225</v>
      </c>
      <c r="B1709" t="str">
        <f t="shared" si="26"/>
        <v>VTXEDW</v>
      </c>
      <c r="C1709" t="s">
        <v>4226</v>
      </c>
      <c r="D1709" t="s">
        <v>1819</v>
      </c>
    </row>
    <row r="1710" spans="1:4" x14ac:dyDescent="0.25">
      <c r="A1710" t="s">
        <v>4227</v>
      </c>
      <c r="B1710" t="str">
        <f t="shared" si="26"/>
        <v>VTXEDW</v>
      </c>
      <c r="C1710" t="s">
        <v>4228</v>
      </c>
      <c r="D1710" t="s">
        <v>1819</v>
      </c>
    </row>
    <row r="1711" spans="1:4" x14ac:dyDescent="0.25">
      <c r="A1711" t="s">
        <v>4229</v>
      </c>
      <c r="B1711" t="str">
        <f t="shared" si="26"/>
        <v>VTXEDW</v>
      </c>
      <c r="C1711" t="s">
        <v>4230</v>
      </c>
      <c r="D1711" t="s">
        <v>1819</v>
      </c>
    </row>
    <row r="1712" spans="1:4" x14ac:dyDescent="0.25">
      <c r="A1712" t="s">
        <v>4231</v>
      </c>
      <c r="B1712" t="str">
        <f t="shared" si="26"/>
        <v>VTXEDW</v>
      </c>
      <c r="C1712" t="s">
        <v>4232</v>
      </c>
      <c r="D1712" t="s">
        <v>1819</v>
      </c>
    </row>
    <row r="1713" spans="1:4" x14ac:dyDescent="0.25">
      <c r="A1713" t="s">
        <v>4233</v>
      </c>
      <c r="B1713" t="str">
        <f t="shared" si="26"/>
        <v>VTXEDW</v>
      </c>
      <c r="C1713" t="s">
        <v>4234</v>
      </c>
      <c r="D1713" t="s">
        <v>1819</v>
      </c>
    </row>
    <row r="1714" spans="1:4" x14ac:dyDescent="0.25">
      <c r="A1714" t="s">
        <v>4235</v>
      </c>
      <c r="B1714" t="str">
        <f t="shared" si="26"/>
        <v>VTXEDW</v>
      </c>
      <c r="C1714" t="s">
        <v>4236</v>
      </c>
      <c r="D1714" t="s">
        <v>1819</v>
      </c>
    </row>
    <row r="1715" spans="1:4" x14ac:dyDescent="0.25">
      <c r="A1715" t="s">
        <v>4237</v>
      </c>
      <c r="B1715" t="str">
        <f t="shared" si="26"/>
        <v>VTXEDW</v>
      </c>
      <c r="C1715" t="s">
        <v>4238</v>
      </c>
      <c r="D1715" t="s">
        <v>1819</v>
      </c>
    </row>
    <row r="1716" spans="1:4" x14ac:dyDescent="0.25">
      <c r="A1716" t="s">
        <v>4239</v>
      </c>
      <c r="B1716" t="str">
        <f t="shared" si="26"/>
        <v>VTXEDW</v>
      </c>
      <c r="C1716" t="s">
        <v>4240</v>
      </c>
      <c r="D1716" t="s">
        <v>1819</v>
      </c>
    </row>
    <row r="1717" spans="1:4" x14ac:dyDescent="0.25">
      <c r="A1717" t="s">
        <v>4241</v>
      </c>
      <c r="B1717" t="str">
        <f t="shared" si="26"/>
        <v>VTXEDW</v>
      </c>
      <c r="C1717" t="s">
        <v>4242</v>
      </c>
      <c r="D1717" t="s">
        <v>1819</v>
      </c>
    </row>
    <row r="1718" spans="1:4" x14ac:dyDescent="0.25">
      <c r="A1718" t="s">
        <v>4243</v>
      </c>
      <c r="B1718" t="str">
        <f t="shared" si="26"/>
        <v>VTXEDW</v>
      </c>
      <c r="C1718" t="s">
        <v>4244</v>
      </c>
      <c r="D1718" t="s">
        <v>1819</v>
      </c>
    </row>
    <row r="1719" spans="1:4" x14ac:dyDescent="0.25">
      <c r="A1719" t="s">
        <v>4245</v>
      </c>
      <c r="B1719" t="str">
        <f t="shared" si="26"/>
        <v>VTXEDW</v>
      </c>
      <c r="C1719" t="s">
        <v>4246</v>
      </c>
      <c r="D1719" t="s">
        <v>1819</v>
      </c>
    </row>
    <row r="1720" spans="1:4" x14ac:dyDescent="0.25">
      <c r="A1720" t="s">
        <v>4247</v>
      </c>
      <c r="B1720" t="str">
        <f t="shared" si="26"/>
        <v>VTXEDW</v>
      </c>
      <c r="C1720" t="s">
        <v>4248</v>
      </c>
      <c r="D1720" t="s">
        <v>1819</v>
      </c>
    </row>
    <row r="1721" spans="1:4" x14ac:dyDescent="0.25">
      <c r="A1721" t="s">
        <v>4249</v>
      </c>
      <c r="B1721" t="str">
        <f t="shared" si="26"/>
        <v>VTXEDW</v>
      </c>
      <c r="C1721" t="s">
        <v>4250</v>
      </c>
      <c r="D1721" t="s">
        <v>1819</v>
      </c>
    </row>
    <row r="1722" spans="1:4" x14ac:dyDescent="0.25">
      <c r="A1722" t="s">
        <v>4251</v>
      </c>
      <c r="B1722" t="str">
        <f t="shared" si="26"/>
        <v>VTXEDW</v>
      </c>
      <c r="C1722" t="s">
        <v>4252</v>
      </c>
      <c r="D1722" t="s">
        <v>1819</v>
      </c>
    </row>
    <row r="1723" spans="1:4" x14ac:dyDescent="0.25">
      <c r="A1723" t="s">
        <v>4253</v>
      </c>
      <c r="B1723" t="str">
        <f t="shared" si="26"/>
        <v>VTXEDW</v>
      </c>
      <c r="C1723" t="s">
        <v>4254</v>
      </c>
      <c r="D1723" t="s">
        <v>1819</v>
      </c>
    </row>
    <row r="1724" spans="1:4" x14ac:dyDescent="0.25">
      <c r="A1724" t="s">
        <v>4255</v>
      </c>
      <c r="B1724" t="str">
        <f t="shared" si="26"/>
        <v>VTXEDW</v>
      </c>
      <c r="C1724" t="s">
        <v>4256</v>
      </c>
      <c r="D1724" t="s">
        <v>1819</v>
      </c>
    </row>
    <row r="1725" spans="1:4" x14ac:dyDescent="0.25">
      <c r="A1725" t="s">
        <v>4257</v>
      </c>
      <c r="B1725" t="str">
        <f t="shared" si="26"/>
        <v>VTXEDW</v>
      </c>
      <c r="C1725" t="s">
        <v>4258</v>
      </c>
      <c r="D1725" t="s">
        <v>1819</v>
      </c>
    </row>
    <row r="1726" spans="1:4" x14ac:dyDescent="0.25">
      <c r="A1726" t="s">
        <v>4259</v>
      </c>
      <c r="B1726" t="str">
        <f t="shared" si="26"/>
        <v>VTXEDW</v>
      </c>
      <c r="C1726" t="s">
        <v>4260</v>
      </c>
      <c r="D1726" t="s">
        <v>1819</v>
      </c>
    </row>
    <row r="1727" spans="1:4" x14ac:dyDescent="0.25">
      <c r="A1727" t="s">
        <v>4261</v>
      </c>
      <c r="B1727" t="str">
        <f t="shared" si="26"/>
        <v>VTXEDW</v>
      </c>
      <c r="C1727" t="s">
        <v>4262</v>
      </c>
      <c r="D1727" t="s">
        <v>1819</v>
      </c>
    </row>
    <row r="1728" spans="1:4" x14ac:dyDescent="0.25">
      <c r="A1728" t="s">
        <v>4263</v>
      </c>
      <c r="B1728" t="str">
        <f t="shared" si="26"/>
        <v>VTXEDW</v>
      </c>
      <c r="C1728" t="s">
        <v>4264</v>
      </c>
      <c r="D1728" t="s">
        <v>1819</v>
      </c>
    </row>
    <row r="1729" spans="1:4" x14ac:dyDescent="0.25">
      <c r="A1729" t="s">
        <v>4265</v>
      </c>
      <c r="B1729" t="str">
        <f t="shared" si="26"/>
        <v>VTXEDW</v>
      </c>
      <c r="C1729" t="s">
        <v>4266</v>
      </c>
      <c r="D1729" t="s">
        <v>1819</v>
      </c>
    </row>
    <row r="1730" spans="1:4" x14ac:dyDescent="0.25">
      <c r="A1730" t="s">
        <v>4267</v>
      </c>
      <c r="B1730" t="str">
        <f t="shared" ref="B1730:B1749" si="27">LEFT(A1730, SEARCH("_",A1730,1)-1)</f>
        <v>VTXEDW</v>
      </c>
      <c r="C1730" t="s">
        <v>4268</v>
      </c>
      <c r="D1730" t="s">
        <v>1819</v>
      </c>
    </row>
    <row r="1731" spans="1:4" x14ac:dyDescent="0.25">
      <c r="A1731" t="s">
        <v>4269</v>
      </c>
      <c r="B1731" t="str">
        <f t="shared" si="27"/>
        <v>VTXEDW</v>
      </c>
      <c r="C1731" t="s">
        <v>4270</v>
      </c>
      <c r="D1731" t="s">
        <v>1819</v>
      </c>
    </row>
    <row r="1732" spans="1:4" x14ac:dyDescent="0.25">
      <c r="A1732" t="s">
        <v>4271</v>
      </c>
      <c r="B1732" t="str">
        <f t="shared" si="27"/>
        <v>VTXEDW</v>
      </c>
      <c r="C1732" t="s">
        <v>4272</v>
      </c>
      <c r="D1732" t="s">
        <v>1819</v>
      </c>
    </row>
    <row r="1733" spans="1:4" x14ac:dyDescent="0.25">
      <c r="A1733" t="s">
        <v>4273</v>
      </c>
      <c r="B1733" t="str">
        <f t="shared" si="27"/>
        <v>VTXEDW</v>
      </c>
      <c r="C1733" t="s">
        <v>4274</v>
      </c>
      <c r="D1733" t="s">
        <v>1819</v>
      </c>
    </row>
    <row r="1734" spans="1:4" x14ac:dyDescent="0.25">
      <c r="A1734" t="s">
        <v>4275</v>
      </c>
      <c r="B1734" t="str">
        <f t="shared" si="27"/>
        <v>VTXEDW</v>
      </c>
      <c r="C1734" t="s">
        <v>4276</v>
      </c>
      <c r="D1734" t="s">
        <v>1819</v>
      </c>
    </row>
    <row r="1735" spans="1:4" x14ac:dyDescent="0.25">
      <c r="A1735" t="s">
        <v>4277</v>
      </c>
      <c r="B1735" t="str">
        <f t="shared" si="27"/>
        <v>VTXEDW</v>
      </c>
      <c r="C1735" t="s">
        <v>4278</v>
      </c>
      <c r="D1735" t="s">
        <v>1819</v>
      </c>
    </row>
    <row r="1736" spans="1:4" x14ac:dyDescent="0.25">
      <c r="A1736" t="s">
        <v>4279</v>
      </c>
      <c r="B1736" t="str">
        <f t="shared" si="27"/>
        <v>VTXEDW</v>
      </c>
      <c r="C1736" t="s">
        <v>4280</v>
      </c>
      <c r="D1736" t="s">
        <v>1819</v>
      </c>
    </row>
    <row r="1737" spans="1:4" x14ac:dyDescent="0.25">
      <c r="A1737" t="s">
        <v>4281</v>
      </c>
      <c r="B1737" t="str">
        <f t="shared" si="27"/>
        <v>VTXEDW</v>
      </c>
      <c r="C1737" t="s">
        <v>4282</v>
      </c>
      <c r="D1737" t="s">
        <v>1819</v>
      </c>
    </row>
    <row r="1738" spans="1:4" x14ac:dyDescent="0.25">
      <c r="A1738" t="s">
        <v>4283</v>
      </c>
      <c r="B1738" t="str">
        <f t="shared" si="27"/>
        <v>VTXEDW</v>
      </c>
      <c r="C1738" t="s">
        <v>4284</v>
      </c>
      <c r="D1738" t="s">
        <v>1819</v>
      </c>
    </row>
    <row r="1739" spans="1:4" x14ac:dyDescent="0.25">
      <c r="A1739" t="s">
        <v>4285</v>
      </c>
      <c r="B1739" t="str">
        <f t="shared" si="27"/>
        <v>VTXEDW</v>
      </c>
      <c r="C1739" t="s">
        <v>4286</v>
      </c>
      <c r="D1739" t="s">
        <v>1819</v>
      </c>
    </row>
    <row r="1740" spans="1:4" x14ac:dyDescent="0.25">
      <c r="A1740" t="s">
        <v>4287</v>
      </c>
      <c r="B1740" t="str">
        <f t="shared" si="27"/>
        <v>VTXEDW</v>
      </c>
      <c r="C1740" t="s">
        <v>4288</v>
      </c>
      <c r="D1740" t="s">
        <v>1819</v>
      </c>
    </row>
    <row r="1741" spans="1:4" x14ac:dyDescent="0.25">
      <c r="A1741" t="s">
        <v>4289</v>
      </c>
      <c r="B1741" t="str">
        <f t="shared" si="27"/>
        <v>VTXEDW</v>
      </c>
      <c r="C1741" t="s">
        <v>4290</v>
      </c>
      <c r="D1741" t="s">
        <v>1819</v>
      </c>
    </row>
    <row r="1742" spans="1:4" x14ac:dyDescent="0.25">
      <c r="A1742" t="s">
        <v>4291</v>
      </c>
      <c r="B1742" t="str">
        <f t="shared" si="27"/>
        <v>VTXEDW</v>
      </c>
      <c r="C1742" t="s">
        <v>4292</v>
      </c>
      <c r="D1742" t="s">
        <v>1819</v>
      </c>
    </row>
    <row r="1743" spans="1:4" x14ac:dyDescent="0.25">
      <c r="A1743" t="s">
        <v>4293</v>
      </c>
      <c r="B1743" t="str">
        <f t="shared" si="27"/>
        <v>VTXEDW</v>
      </c>
      <c r="C1743" t="s">
        <v>4294</v>
      </c>
      <c r="D1743" t="s">
        <v>1819</v>
      </c>
    </row>
    <row r="1744" spans="1:4" x14ac:dyDescent="0.25">
      <c r="A1744" t="s">
        <v>4295</v>
      </c>
      <c r="B1744" t="str">
        <f t="shared" si="27"/>
        <v>VTXEDW</v>
      </c>
      <c r="C1744" t="s">
        <v>4296</v>
      </c>
      <c r="D1744" t="s">
        <v>1819</v>
      </c>
    </row>
    <row r="1745" spans="1:4" x14ac:dyDescent="0.25">
      <c r="A1745" t="s">
        <v>4297</v>
      </c>
      <c r="B1745" t="str">
        <f t="shared" si="27"/>
        <v>VTXEDW</v>
      </c>
      <c r="C1745" t="s">
        <v>4298</v>
      </c>
      <c r="D1745" t="s">
        <v>1819</v>
      </c>
    </row>
    <row r="1746" spans="1:4" x14ac:dyDescent="0.25">
      <c r="A1746" t="s">
        <v>4299</v>
      </c>
      <c r="B1746" t="str">
        <f t="shared" si="27"/>
        <v>VTXEDW</v>
      </c>
      <c r="C1746" t="s">
        <v>4300</v>
      </c>
      <c r="D1746" t="s">
        <v>1819</v>
      </c>
    </row>
    <row r="1747" spans="1:4" x14ac:dyDescent="0.25">
      <c r="A1747" t="s">
        <v>4301</v>
      </c>
      <c r="B1747" t="str">
        <f t="shared" si="27"/>
        <v>VTXEDW</v>
      </c>
      <c r="C1747" t="s">
        <v>4302</v>
      </c>
      <c r="D1747" t="s">
        <v>1819</v>
      </c>
    </row>
    <row r="1748" spans="1:4" x14ac:dyDescent="0.25">
      <c r="A1748" t="s">
        <v>1436</v>
      </c>
      <c r="B1748" t="str">
        <f t="shared" si="27"/>
        <v>VTXEDW</v>
      </c>
      <c r="C1748" t="s">
        <v>3734</v>
      </c>
      <c r="D1748" t="s">
        <v>1819</v>
      </c>
    </row>
    <row r="1749" spans="1:4" x14ac:dyDescent="0.25">
      <c r="A1749" t="s">
        <v>1437</v>
      </c>
      <c r="B1749" t="str">
        <f t="shared" si="27"/>
        <v>VTXEDW</v>
      </c>
      <c r="C1749" t="s">
        <v>4303</v>
      </c>
      <c r="D1749" t="s">
        <v>1819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347C-30AE-4D9D-AE76-2324D1246E21}"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defaultRowHeight="15" x14ac:dyDescent="0.25"/>
  <cols>
    <col min="1" max="1" width="25.5703125" customWidth="1"/>
    <col min="2" max="2" width="68.85546875" customWidth="1"/>
    <col min="3" max="3" width="28.5703125" customWidth="1"/>
    <col min="4" max="4" width="73.5703125" customWidth="1"/>
    <col min="5" max="5" width="54.5703125" bestFit="1" customWidth="1"/>
    <col min="6" max="6" width="9.140625" bestFit="1" customWidth="1"/>
    <col min="7" max="7" width="92" customWidth="1"/>
    <col min="8" max="8" width="9.140625" bestFit="1" customWidth="1"/>
    <col min="9" max="9" width="17.5703125" bestFit="1" customWidth="1"/>
    <col min="10" max="10" width="21.28515625" bestFit="1" customWidth="1"/>
  </cols>
  <sheetData>
    <row r="1" spans="1:11" s="3" customFormat="1" x14ac:dyDescent="0.25">
      <c r="A1" s="3" t="s">
        <v>4304</v>
      </c>
      <c r="B1" s="3" t="s">
        <v>4305</v>
      </c>
      <c r="C1" s="3" t="s">
        <v>163</v>
      </c>
      <c r="D1" s="3" t="s">
        <v>4306</v>
      </c>
      <c r="E1" s="3" t="s">
        <v>4307</v>
      </c>
      <c r="G1" s="3" t="s">
        <v>164</v>
      </c>
      <c r="I1" s="5" t="s">
        <v>4304</v>
      </c>
      <c r="J1" t="s">
        <v>4308</v>
      </c>
      <c r="K1"/>
    </row>
    <row r="2" spans="1:11" ht="13.9" customHeight="1" x14ac:dyDescent="0.25">
      <c r="A2" s="6" t="s">
        <v>4309</v>
      </c>
      <c r="B2" s="6">
        <f>ROWS(B3:B7)</f>
        <v>5</v>
      </c>
      <c r="C2" s="6"/>
      <c r="D2" s="7" t="s">
        <v>4310</v>
      </c>
      <c r="E2" s="7" t="s">
        <v>4310</v>
      </c>
      <c r="G2" t="str">
        <f>_xlfn.CONCAT(TRIM(Deploy_Param!$F$2),"/",TRIM(Checklist_SQLDB!A2),"/",TRIM(Checklist_SQLDB!E2))</f>
        <v>20230118/Table/01_Azure_SQL_Create_Table_P1DCFEDW_Change_20230106.sql</v>
      </c>
      <c r="I2" t="s">
        <v>4309</v>
      </c>
      <c r="J2">
        <v>2</v>
      </c>
    </row>
    <row r="3" spans="1:11" x14ac:dyDescent="0.25">
      <c r="A3" t="s">
        <v>4309</v>
      </c>
      <c r="B3" s="13" t="s">
        <v>4311</v>
      </c>
      <c r="C3" s="1" t="s">
        <v>87</v>
      </c>
      <c r="I3" t="s">
        <v>4312</v>
      </c>
    </row>
    <row r="4" spans="1:11" x14ac:dyDescent="0.25">
      <c r="A4" t="s">
        <v>4309</v>
      </c>
      <c r="B4" s="13" t="s">
        <v>4313</v>
      </c>
      <c r="C4" s="12" t="s">
        <v>4314</v>
      </c>
      <c r="I4" t="s">
        <v>4315</v>
      </c>
      <c r="J4">
        <v>2</v>
      </c>
    </row>
    <row r="5" spans="1:11" x14ac:dyDescent="0.25">
      <c r="A5" t="s">
        <v>4309</v>
      </c>
      <c r="B5" s="13" t="s">
        <v>4316</v>
      </c>
      <c r="C5" s="1" t="s">
        <v>89</v>
      </c>
      <c r="I5" t="s">
        <v>4317</v>
      </c>
      <c r="J5">
        <v>1</v>
      </c>
    </row>
    <row r="6" spans="1:11" x14ac:dyDescent="0.25">
      <c r="A6" t="s">
        <v>4309</v>
      </c>
      <c r="B6" s="13" t="s">
        <v>4318</v>
      </c>
      <c r="C6" s="1" t="s">
        <v>89</v>
      </c>
      <c r="I6" t="s">
        <v>4319</v>
      </c>
      <c r="J6">
        <v>1</v>
      </c>
    </row>
    <row r="7" spans="1:11" x14ac:dyDescent="0.25">
      <c r="A7" t="s">
        <v>4309</v>
      </c>
      <c r="B7" s="13" t="s">
        <v>58</v>
      </c>
      <c r="C7" s="1" t="s">
        <v>87</v>
      </c>
      <c r="I7" t="s">
        <v>4320</v>
      </c>
      <c r="J7">
        <v>6</v>
      </c>
    </row>
    <row r="8" spans="1:11" x14ac:dyDescent="0.25">
      <c r="A8" t="s">
        <v>4309</v>
      </c>
      <c r="B8" s="13" t="s">
        <v>4321</v>
      </c>
      <c r="C8" s="1" t="s">
        <v>4322</v>
      </c>
    </row>
    <row r="9" spans="1:11" x14ac:dyDescent="0.25">
      <c r="A9" s="6" t="s">
        <v>4312</v>
      </c>
      <c r="B9" s="6">
        <f>ROWS(B10:B38)</f>
        <v>29</v>
      </c>
      <c r="C9" s="6"/>
    </row>
    <row r="10" spans="1:11" x14ac:dyDescent="0.25">
      <c r="A10" t="s">
        <v>4312</v>
      </c>
      <c r="B10" s="13" t="s">
        <v>4323</v>
      </c>
      <c r="C10" s="1" t="s">
        <v>87</v>
      </c>
    </row>
    <row r="11" spans="1:11" x14ac:dyDescent="0.25">
      <c r="A11" t="s">
        <v>4312</v>
      </c>
      <c r="B11" s="13" t="s">
        <v>4324</v>
      </c>
      <c r="C11" s="1" t="s">
        <v>87</v>
      </c>
    </row>
    <row r="12" spans="1:11" x14ac:dyDescent="0.25">
      <c r="A12" t="s">
        <v>4312</v>
      </c>
      <c r="B12" s="13" t="s">
        <v>4325</v>
      </c>
      <c r="C12" s="1" t="s">
        <v>87</v>
      </c>
    </row>
    <row r="13" spans="1:11" x14ac:dyDescent="0.25">
      <c r="A13" t="s">
        <v>4312</v>
      </c>
      <c r="B13" s="13" t="s">
        <v>4326</v>
      </c>
      <c r="C13" s="1" t="s">
        <v>87</v>
      </c>
    </row>
    <row r="14" spans="1:11" x14ac:dyDescent="0.25">
      <c r="A14" t="s">
        <v>4312</v>
      </c>
      <c r="B14" s="13" t="s">
        <v>4327</v>
      </c>
      <c r="C14" s="1" t="s">
        <v>87</v>
      </c>
    </row>
    <row r="15" spans="1:11" x14ac:dyDescent="0.25">
      <c r="A15" t="s">
        <v>4312</v>
      </c>
      <c r="B15" s="13" t="s">
        <v>4328</v>
      </c>
      <c r="C15" s="1" t="s">
        <v>87</v>
      </c>
    </row>
    <row r="16" spans="1:11" x14ac:dyDescent="0.25">
      <c r="A16" t="s">
        <v>4312</v>
      </c>
      <c r="B16" s="13" t="s">
        <v>4329</v>
      </c>
      <c r="C16" s="1" t="s">
        <v>87</v>
      </c>
    </row>
    <row r="17" spans="1:3" x14ac:dyDescent="0.25">
      <c r="A17" t="s">
        <v>4312</v>
      </c>
      <c r="B17" s="13" t="s">
        <v>4330</v>
      </c>
      <c r="C17" s="1" t="s">
        <v>87</v>
      </c>
    </row>
    <row r="18" spans="1:3" x14ac:dyDescent="0.25">
      <c r="A18" t="s">
        <v>4312</v>
      </c>
      <c r="B18" s="13" t="s">
        <v>4331</v>
      </c>
      <c r="C18" s="1" t="s">
        <v>87</v>
      </c>
    </row>
    <row r="19" spans="1:3" x14ac:dyDescent="0.25">
      <c r="A19" t="s">
        <v>4312</v>
      </c>
      <c r="B19" s="13" t="s">
        <v>4332</v>
      </c>
      <c r="C19" s="1" t="s">
        <v>87</v>
      </c>
    </row>
    <row r="20" spans="1:3" x14ac:dyDescent="0.25">
      <c r="A20" t="s">
        <v>4312</v>
      </c>
      <c r="B20" s="13" t="s">
        <v>4333</v>
      </c>
      <c r="C20" s="1" t="s">
        <v>87</v>
      </c>
    </row>
    <row r="21" spans="1:3" x14ac:dyDescent="0.25">
      <c r="A21" t="s">
        <v>4312</v>
      </c>
      <c r="B21" s="13" t="s">
        <v>4334</v>
      </c>
      <c r="C21" s="1" t="s">
        <v>87</v>
      </c>
    </row>
    <row r="22" spans="1:3" x14ac:dyDescent="0.25">
      <c r="A22" t="s">
        <v>4312</v>
      </c>
      <c r="B22" s="13" t="s">
        <v>4335</v>
      </c>
      <c r="C22" s="1" t="s">
        <v>87</v>
      </c>
    </row>
    <row r="23" spans="1:3" x14ac:dyDescent="0.25">
      <c r="A23" t="s">
        <v>4312</v>
      </c>
      <c r="B23" s="13" t="s">
        <v>4336</v>
      </c>
      <c r="C23" s="1" t="s">
        <v>87</v>
      </c>
    </row>
    <row r="24" spans="1:3" x14ac:dyDescent="0.25">
      <c r="A24" t="s">
        <v>4312</v>
      </c>
      <c r="B24" s="13" t="s">
        <v>4337</v>
      </c>
      <c r="C24" s="1" t="s">
        <v>87</v>
      </c>
    </row>
    <row r="25" spans="1:3" x14ac:dyDescent="0.25">
      <c r="A25" t="s">
        <v>4312</v>
      </c>
      <c r="B25" s="13" t="s">
        <v>4338</v>
      </c>
      <c r="C25" s="1" t="s">
        <v>87</v>
      </c>
    </row>
    <row r="26" spans="1:3" x14ac:dyDescent="0.25">
      <c r="A26" t="s">
        <v>4312</v>
      </c>
      <c r="B26" s="13" t="s">
        <v>4339</v>
      </c>
      <c r="C26" s="1" t="s">
        <v>87</v>
      </c>
    </row>
    <row r="27" spans="1:3" x14ac:dyDescent="0.25">
      <c r="A27" t="s">
        <v>4312</v>
      </c>
      <c r="B27" s="13" t="s">
        <v>4340</v>
      </c>
      <c r="C27" s="1" t="s">
        <v>87</v>
      </c>
    </row>
    <row r="28" spans="1:3" x14ac:dyDescent="0.25">
      <c r="A28" t="s">
        <v>4312</v>
      </c>
      <c r="B28" s="13" t="s">
        <v>4341</v>
      </c>
      <c r="C28" s="1" t="s">
        <v>87</v>
      </c>
    </row>
    <row r="29" spans="1:3" x14ac:dyDescent="0.25">
      <c r="A29" t="s">
        <v>4312</v>
      </c>
      <c r="B29" s="13" t="s">
        <v>4342</v>
      </c>
      <c r="C29" s="1" t="s">
        <v>87</v>
      </c>
    </row>
    <row r="30" spans="1:3" x14ac:dyDescent="0.25">
      <c r="A30" t="s">
        <v>4312</v>
      </c>
      <c r="B30" s="13" t="s">
        <v>4343</v>
      </c>
      <c r="C30" s="1" t="s">
        <v>87</v>
      </c>
    </row>
    <row r="31" spans="1:3" x14ac:dyDescent="0.25">
      <c r="A31" t="s">
        <v>4312</v>
      </c>
      <c r="B31" s="13" t="s">
        <v>4344</v>
      </c>
      <c r="C31" s="1" t="s">
        <v>87</v>
      </c>
    </row>
    <row r="32" spans="1:3" x14ac:dyDescent="0.25">
      <c r="A32" t="s">
        <v>4312</v>
      </c>
      <c r="B32" s="13" t="s">
        <v>4345</v>
      </c>
      <c r="C32" s="1" t="s">
        <v>87</v>
      </c>
    </row>
    <row r="33" spans="1:7" x14ac:dyDescent="0.25">
      <c r="A33" t="s">
        <v>4312</v>
      </c>
      <c r="B33" s="13" t="s">
        <v>4346</v>
      </c>
      <c r="C33" s="1" t="s">
        <v>87</v>
      </c>
    </row>
    <row r="34" spans="1:7" x14ac:dyDescent="0.25">
      <c r="A34" t="s">
        <v>4312</v>
      </c>
      <c r="B34" s="13" t="s">
        <v>4347</v>
      </c>
      <c r="C34" s="1" t="s">
        <v>87</v>
      </c>
    </row>
    <row r="35" spans="1:7" x14ac:dyDescent="0.25">
      <c r="A35" t="s">
        <v>4312</v>
      </c>
      <c r="B35" s="13" t="s">
        <v>4348</v>
      </c>
      <c r="C35" s="1" t="s">
        <v>87</v>
      </c>
    </row>
    <row r="36" spans="1:7" x14ac:dyDescent="0.25">
      <c r="A36" t="s">
        <v>4312</v>
      </c>
      <c r="B36" s="13" t="s">
        <v>4349</v>
      </c>
      <c r="C36" s="1" t="s">
        <v>87</v>
      </c>
      <c r="D36" s="10"/>
    </row>
    <row r="37" spans="1:7" x14ac:dyDescent="0.25">
      <c r="A37" t="s">
        <v>4312</v>
      </c>
      <c r="B37" s="13" t="s">
        <v>4350</v>
      </c>
      <c r="C37" s="1" t="s">
        <v>87</v>
      </c>
      <c r="D37" s="10"/>
    </row>
    <row r="38" spans="1:7" x14ac:dyDescent="0.25">
      <c r="A38" t="s">
        <v>4312</v>
      </c>
      <c r="B38" s="13" t="s">
        <v>69</v>
      </c>
      <c r="C38" s="1" t="s">
        <v>87</v>
      </c>
      <c r="D38" s="10"/>
    </row>
    <row r="39" spans="1:7" x14ac:dyDescent="0.25">
      <c r="A39" s="6" t="s">
        <v>4315</v>
      </c>
      <c r="B39" s="6">
        <f>ROWS(B40:B49)</f>
        <v>10</v>
      </c>
      <c r="C39" s="6"/>
      <c r="D39" t="s">
        <v>4351</v>
      </c>
      <c r="E39" t="s">
        <v>4351</v>
      </c>
      <c r="G39" t="str">
        <f>_xlfn.CONCAT(TRIM(Deploy_Param!$F$2),"/",TRIM(Checklist_SQLDB!A39),"/",TRIM(Checklist_SQLDB!E39))</f>
        <v>20230118/View/02_Azure_SQL_Create_View_P1VCFEDW_Change_20230106.sql</v>
      </c>
    </row>
    <row r="40" spans="1:7" x14ac:dyDescent="0.25">
      <c r="A40" t="s">
        <v>4315</v>
      </c>
      <c r="B40" s="13" t="s">
        <v>4352</v>
      </c>
      <c r="C40" s="1" t="s">
        <v>87</v>
      </c>
    </row>
    <row r="41" spans="1:7" x14ac:dyDescent="0.25">
      <c r="A41" t="s">
        <v>4315</v>
      </c>
      <c r="B41" s="13" t="s">
        <v>4353</v>
      </c>
      <c r="C41" s="1" t="s">
        <v>87</v>
      </c>
    </row>
    <row r="42" spans="1:7" x14ac:dyDescent="0.25">
      <c r="A42" t="s">
        <v>4315</v>
      </c>
      <c r="B42" s="13" t="s">
        <v>4354</v>
      </c>
      <c r="C42" s="1" t="s">
        <v>87</v>
      </c>
    </row>
    <row r="43" spans="1:7" x14ac:dyDescent="0.25">
      <c r="A43" t="s">
        <v>4315</v>
      </c>
      <c r="B43" s="13" t="s">
        <v>4355</v>
      </c>
      <c r="C43" s="1" t="s">
        <v>87</v>
      </c>
    </row>
    <row r="44" spans="1:7" x14ac:dyDescent="0.25">
      <c r="A44" t="s">
        <v>4315</v>
      </c>
      <c r="B44" s="13" t="s">
        <v>4356</v>
      </c>
      <c r="C44" s="1" t="s">
        <v>87</v>
      </c>
    </row>
    <row r="45" spans="1:7" x14ac:dyDescent="0.25">
      <c r="A45" t="s">
        <v>4315</v>
      </c>
      <c r="B45" s="13" t="s">
        <v>4357</v>
      </c>
      <c r="C45" s="12" t="s">
        <v>4314</v>
      </c>
    </row>
    <row r="46" spans="1:7" x14ac:dyDescent="0.25">
      <c r="A46" t="s">
        <v>4315</v>
      </c>
      <c r="B46" s="13" t="s">
        <v>4358</v>
      </c>
      <c r="C46" s="12" t="s">
        <v>4314</v>
      </c>
    </row>
    <row r="47" spans="1:7" x14ac:dyDescent="0.25">
      <c r="A47" t="s">
        <v>4315</v>
      </c>
      <c r="B47" s="13" t="s">
        <v>4359</v>
      </c>
      <c r="C47" s="1" t="s">
        <v>89</v>
      </c>
    </row>
    <row r="48" spans="1:7" x14ac:dyDescent="0.25">
      <c r="A48" t="s">
        <v>4315</v>
      </c>
      <c r="B48" s="13" t="s">
        <v>4360</v>
      </c>
      <c r="C48" s="1" t="s">
        <v>89</v>
      </c>
    </row>
    <row r="49" spans="1:7" x14ac:dyDescent="0.25">
      <c r="A49" t="s">
        <v>4315</v>
      </c>
      <c r="B49" s="13" t="s">
        <v>4361</v>
      </c>
      <c r="C49" s="1" t="s">
        <v>87</v>
      </c>
    </row>
    <row r="50" spans="1:7" x14ac:dyDescent="0.25">
      <c r="A50" t="s">
        <v>4315</v>
      </c>
      <c r="B50" s="13" t="s">
        <v>4362</v>
      </c>
      <c r="C50" s="1" t="s">
        <v>4322</v>
      </c>
    </row>
    <row r="51" spans="1:7" x14ac:dyDescent="0.25">
      <c r="A51" s="6" t="s">
        <v>4317</v>
      </c>
      <c r="B51" s="6">
        <f>ROWS(B52)</f>
        <v>1</v>
      </c>
      <c r="D51" t="s">
        <v>4363</v>
      </c>
      <c r="E51" t="s">
        <v>4363</v>
      </c>
      <c r="G51" t="str">
        <f>_xlfn.CONCAT(TRIM(Deploy_Param!$F2),"/",TRIM(Checklist_SQLDB!A51),"/",TRIM(Checklist_SQLDB!E51))</f>
        <v>20230118/UDTTs/03_Azure_SQL_Create_UDTTs_Change_20221223.sql</v>
      </c>
    </row>
    <row r="52" spans="1:7" x14ac:dyDescent="0.25">
      <c r="A52" t="s">
        <v>4317</v>
      </c>
      <c r="B52" s="13" t="s">
        <v>71</v>
      </c>
      <c r="C52" s="1" t="s">
        <v>87</v>
      </c>
    </row>
    <row r="53" spans="1:7" x14ac:dyDescent="0.25">
      <c r="A53" s="6" t="s">
        <v>4319</v>
      </c>
      <c r="B53" s="6">
        <f>ROWS(B54:B90)</f>
        <v>37</v>
      </c>
      <c r="C53" s="6"/>
      <c r="D53" t="s">
        <v>4364</v>
      </c>
      <c r="E53" t="s">
        <v>4364</v>
      </c>
      <c r="G53" t="str">
        <f>_xlfn.CONCAT(TRIM(Deploy_Param!$F2),"/",TRIM(Checklist_SQLDB!A53),"/",TRIM(Checklist_SQLDB!E53))</f>
        <v>20230118/Stored_Procedures/04_Azure_SQL_Create_Stored_Procedures_Change_20230106.sql</v>
      </c>
    </row>
    <row r="54" spans="1:7" x14ac:dyDescent="0.25">
      <c r="A54" t="s">
        <v>4319</v>
      </c>
      <c r="B54" s="13" t="s">
        <v>4365</v>
      </c>
      <c r="C54" s="1" t="s">
        <v>87</v>
      </c>
    </row>
    <row r="55" spans="1:7" x14ac:dyDescent="0.25">
      <c r="A55" t="s">
        <v>4319</v>
      </c>
      <c r="B55" s="13" t="s">
        <v>4366</v>
      </c>
      <c r="C55" s="1" t="s">
        <v>87</v>
      </c>
    </row>
    <row r="56" spans="1:7" x14ac:dyDescent="0.25">
      <c r="A56" t="s">
        <v>4319</v>
      </c>
      <c r="B56" s="13" t="s">
        <v>4367</v>
      </c>
      <c r="C56" s="1" t="s">
        <v>87</v>
      </c>
    </row>
    <row r="57" spans="1:7" x14ac:dyDescent="0.25">
      <c r="A57" t="s">
        <v>4319</v>
      </c>
      <c r="B57" s="13" t="s">
        <v>19</v>
      </c>
      <c r="C57" s="1" t="s">
        <v>87</v>
      </c>
    </row>
    <row r="58" spans="1:7" x14ac:dyDescent="0.25">
      <c r="A58" t="s">
        <v>4319</v>
      </c>
      <c r="B58" s="13" t="s">
        <v>4368</v>
      </c>
      <c r="C58" s="1" t="s">
        <v>87</v>
      </c>
    </row>
    <row r="59" spans="1:7" x14ac:dyDescent="0.25">
      <c r="A59" t="s">
        <v>4319</v>
      </c>
      <c r="B59" s="13" t="s">
        <v>4369</v>
      </c>
      <c r="C59" s="1" t="s">
        <v>87</v>
      </c>
    </row>
    <row r="60" spans="1:7" x14ac:dyDescent="0.25">
      <c r="A60" t="s">
        <v>4319</v>
      </c>
      <c r="B60" s="13" t="s">
        <v>4370</v>
      </c>
      <c r="C60" s="1" t="s">
        <v>87</v>
      </c>
    </row>
    <row r="61" spans="1:7" x14ac:dyDescent="0.25">
      <c r="A61" t="s">
        <v>4319</v>
      </c>
      <c r="B61" s="13" t="s">
        <v>4371</v>
      </c>
      <c r="C61" s="1" t="s">
        <v>87</v>
      </c>
    </row>
    <row r="62" spans="1:7" x14ac:dyDescent="0.25">
      <c r="A62" t="s">
        <v>4319</v>
      </c>
      <c r="B62" s="13" t="s">
        <v>4372</v>
      </c>
      <c r="C62" s="1" t="s">
        <v>87</v>
      </c>
    </row>
    <row r="63" spans="1:7" x14ac:dyDescent="0.25">
      <c r="A63" t="s">
        <v>4319</v>
      </c>
      <c r="B63" s="13" t="s">
        <v>4373</v>
      </c>
      <c r="C63" s="1" t="s">
        <v>87</v>
      </c>
    </row>
    <row r="64" spans="1:7" x14ac:dyDescent="0.25">
      <c r="A64" t="s">
        <v>4319</v>
      </c>
      <c r="B64" s="13" t="s">
        <v>4374</v>
      </c>
      <c r="C64" s="1" t="s">
        <v>87</v>
      </c>
    </row>
    <row r="65" spans="1:3" x14ac:dyDescent="0.25">
      <c r="A65" t="s">
        <v>4319</v>
      </c>
      <c r="B65" s="13" t="s">
        <v>4375</v>
      </c>
      <c r="C65" s="1" t="s">
        <v>87</v>
      </c>
    </row>
    <row r="66" spans="1:3" x14ac:dyDescent="0.25">
      <c r="A66" t="s">
        <v>4319</v>
      </c>
      <c r="B66" s="13" t="s">
        <v>4376</v>
      </c>
      <c r="C66" s="1" t="s">
        <v>87</v>
      </c>
    </row>
    <row r="67" spans="1:3" x14ac:dyDescent="0.25">
      <c r="A67" t="s">
        <v>4319</v>
      </c>
      <c r="B67" s="13" t="s">
        <v>4377</v>
      </c>
      <c r="C67" s="1" t="s">
        <v>87</v>
      </c>
    </row>
    <row r="68" spans="1:3" x14ac:dyDescent="0.25">
      <c r="A68" t="s">
        <v>4319</v>
      </c>
      <c r="B68" s="13" t="s">
        <v>4378</v>
      </c>
      <c r="C68" s="1" t="s">
        <v>87</v>
      </c>
    </row>
    <row r="69" spans="1:3" x14ac:dyDescent="0.25">
      <c r="A69" t="s">
        <v>4319</v>
      </c>
      <c r="B69" s="13" t="s">
        <v>4379</v>
      </c>
      <c r="C69" s="1" t="s">
        <v>87</v>
      </c>
    </row>
    <row r="70" spans="1:3" x14ac:dyDescent="0.25">
      <c r="A70" t="s">
        <v>4319</v>
      </c>
      <c r="B70" s="13" t="s">
        <v>4380</v>
      </c>
      <c r="C70" s="1" t="s">
        <v>87</v>
      </c>
    </row>
    <row r="71" spans="1:3" x14ac:dyDescent="0.25">
      <c r="A71" t="s">
        <v>4319</v>
      </c>
      <c r="B71" s="13" t="s">
        <v>4381</v>
      </c>
      <c r="C71" s="1" t="s">
        <v>87</v>
      </c>
    </row>
    <row r="72" spans="1:3" x14ac:dyDescent="0.25">
      <c r="A72" t="s">
        <v>4319</v>
      </c>
      <c r="B72" s="13" t="s">
        <v>4382</v>
      </c>
      <c r="C72" s="1" t="s">
        <v>87</v>
      </c>
    </row>
    <row r="73" spans="1:3" x14ac:dyDescent="0.25">
      <c r="A73" t="s">
        <v>4319</v>
      </c>
      <c r="B73" s="13" t="s">
        <v>4383</v>
      </c>
      <c r="C73" s="1" t="s">
        <v>87</v>
      </c>
    </row>
    <row r="74" spans="1:3" x14ac:dyDescent="0.25">
      <c r="A74" t="s">
        <v>4319</v>
      </c>
      <c r="B74" s="13" t="s">
        <v>4384</v>
      </c>
      <c r="C74" s="1" t="s">
        <v>87</v>
      </c>
    </row>
    <row r="75" spans="1:3" x14ac:dyDescent="0.25">
      <c r="A75" t="s">
        <v>4319</v>
      </c>
      <c r="B75" s="13" t="s">
        <v>4385</v>
      </c>
      <c r="C75" s="1" t="s">
        <v>87</v>
      </c>
    </row>
    <row r="76" spans="1:3" x14ac:dyDescent="0.25">
      <c r="A76" t="s">
        <v>4319</v>
      </c>
      <c r="B76" s="13" t="s">
        <v>4386</v>
      </c>
      <c r="C76" s="1" t="s">
        <v>87</v>
      </c>
    </row>
    <row r="77" spans="1:3" x14ac:dyDescent="0.25">
      <c r="A77" t="s">
        <v>4319</v>
      </c>
      <c r="B77" s="13" t="s">
        <v>4387</v>
      </c>
      <c r="C77" s="1" t="s">
        <v>87</v>
      </c>
    </row>
    <row r="78" spans="1:3" x14ac:dyDescent="0.25">
      <c r="A78" t="s">
        <v>4319</v>
      </c>
      <c r="B78" s="13" t="s">
        <v>4388</v>
      </c>
      <c r="C78" s="1" t="s">
        <v>87</v>
      </c>
    </row>
    <row r="79" spans="1:3" x14ac:dyDescent="0.25">
      <c r="A79" t="s">
        <v>4319</v>
      </c>
      <c r="B79" s="13" t="s">
        <v>4389</v>
      </c>
      <c r="C79" s="1" t="s">
        <v>87</v>
      </c>
    </row>
    <row r="80" spans="1:3" x14ac:dyDescent="0.25">
      <c r="A80" t="s">
        <v>4319</v>
      </c>
      <c r="B80" s="13" t="s">
        <v>4390</v>
      </c>
      <c r="C80" s="1" t="s">
        <v>87</v>
      </c>
    </row>
    <row r="81" spans="1:7" x14ac:dyDescent="0.25">
      <c r="A81" t="s">
        <v>4319</v>
      </c>
      <c r="B81" s="13" t="s">
        <v>4391</v>
      </c>
      <c r="C81" s="1" t="s">
        <v>87</v>
      </c>
    </row>
    <row r="82" spans="1:7" x14ac:dyDescent="0.25">
      <c r="A82" t="s">
        <v>4319</v>
      </c>
      <c r="B82" s="13" t="s">
        <v>4392</v>
      </c>
      <c r="C82" s="1" t="s">
        <v>87</v>
      </c>
    </row>
    <row r="83" spans="1:7" x14ac:dyDescent="0.25">
      <c r="A83" t="s">
        <v>4319</v>
      </c>
      <c r="B83" s="13" t="s">
        <v>4393</v>
      </c>
      <c r="C83" s="1" t="s">
        <v>4394</v>
      </c>
    </row>
    <row r="84" spans="1:7" x14ac:dyDescent="0.25">
      <c r="A84" t="s">
        <v>4319</v>
      </c>
      <c r="B84" s="13" t="s">
        <v>4395</v>
      </c>
      <c r="C84" s="1" t="s">
        <v>87</v>
      </c>
    </row>
    <row r="85" spans="1:7" x14ac:dyDescent="0.25">
      <c r="A85" t="s">
        <v>4319</v>
      </c>
      <c r="B85" s="13" t="s">
        <v>4396</v>
      </c>
      <c r="C85" s="1" t="s">
        <v>87</v>
      </c>
    </row>
    <row r="86" spans="1:7" x14ac:dyDescent="0.25">
      <c r="A86" t="s">
        <v>4319</v>
      </c>
      <c r="B86" s="13" t="s">
        <v>4397</v>
      </c>
      <c r="C86" s="1" t="s">
        <v>87</v>
      </c>
    </row>
    <row r="87" spans="1:7" x14ac:dyDescent="0.25">
      <c r="A87" t="s">
        <v>4319</v>
      </c>
      <c r="B87" s="13" t="s">
        <v>4398</v>
      </c>
      <c r="C87" s="1" t="s">
        <v>87</v>
      </c>
    </row>
    <row r="88" spans="1:7" x14ac:dyDescent="0.25">
      <c r="A88" t="s">
        <v>4319</v>
      </c>
      <c r="B88" s="15" t="s">
        <v>4399</v>
      </c>
      <c r="C88" s="1" t="s">
        <v>87</v>
      </c>
    </row>
    <row r="89" spans="1:7" x14ac:dyDescent="0.25">
      <c r="A89" t="s">
        <v>4319</v>
      </c>
      <c r="B89" s="15" t="s">
        <v>4400</v>
      </c>
      <c r="C89" s="1" t="s">
        <v>87</v>
      </c>
    </row>
    <row r="90" spans="1:7" x14ac:dyDescent="0.25">
      <c r="A90" t="s">
        <v>4319</v>
      </c>
      <c r="B90" s="15" t="s">
        <v>49</v>
      </c>
      <c r="C90" s="1" t="s">
        <v>87</v>
      </c>
    </row>
    <row r="91" spans="1:7" x14ac:dyDescent="0.25">
      <c r="A91" t="s">
        <v>4319</v>
      </c>
      <c r="B91" s="15" t="s">
        <v>4401</v>
      </c>
      <c r="C91" s="1" t="s">
        <v>4322</v>
      </c>
    </row>
    <row r="92" spans="1:7" x14ac:dyDescent="0.25">
      <c r="D92" t="s">
        <v>4402</v>
      </c>
      <c r="E92" t="s">
        <v>4402</v>
      </c>
      <c r="G92" t="str">
        <f>_xlfn.CONCAT(TRIM(Deploy_Param!$F2),TRIM(Checklist_SQLDB!A92),"/",TRIM(Checklist_SQLDB!E92))</f>
        <v>20230118/01_DROP_UNUSED_OBJECT_20221223.sql</v>
      </c>
    </row>
    <row r="93" spans="1:7" x14ac:dyDescent="0.25">
      <c r="D93" t="s">
        <v>4403</v>
      </c>
      <c r="E93" t="s">
        <v>4403</v>
      </c>
      <c r="G93" t="str">
        <f>_xlfn.CONCAT(TRIM(Deploy_Param!$F2),TRIM(Checklist_SQLDB!A93),"/",TRIM(Checklist_SQLDB!E93))</f>
        <v>20230118/CHANGE_KM_GL_OR_PARM.sql</v>
      </c>
    </row>
    <row r="94" spans="1:7" x14ac:dyDescent="0.25">
      <c r="E94" t="s">
        <v>4404</v>
      </c>
      <c r="G94" t="str">
        <f>_xlfn.CONCAT(TRIM(Deploy_Param!$F2),TRIM(Checklist_SQLDB!A94),"/",TRIM(Checklist_SQLDB!E94))</f>
        <v>20230118/SQL_05_UPDATE_CHAR_VARCHAR_EXCEED_AMOBR.sql</v>
      </c>
    </row>
    <row r="95" spans="1:7" x14ac:dyDescent="0.25">
      <c r="E95" t="s">
        <v>4405</v>
      </c>
      <c r="G95" t="str">
        <f>_xlfn.CONCAT(TRIM(Deploy_Param!$F2),TRIM(Checklist_SQLDB!A95),"/",TRIM(Checklist_SQLDB!E95))</f>
        <v>20230118/SQL_07_UPDATE_INT_MAPPING_EXCEED_VARCHAR_IM-ATM.sql</v>
      </c>
    </row>
    <row r="96" spans="1:7" x14ac:dyDescent="0.25">
      <c r="E96" t="s">
        <v>4406</v>
      </c>
      <c r="G96" t="str">
        <f>_xlfn.CONCAT(TRIM(Deploy_Param!$F2),TRIM(Checklist_SQLDB!A96),"/",TRIM(Checklist_SQLDB!E96))</f>
        <v>20230118/SQL_08_UPDATE_INT_MAP_COL_ORD_CSENT.sql</v>
      </c>
    </row>
  </sheetData>
  <autoFilter ref="A1:E61" xr:uid="{84C9347C-30AE-4D9D-AE76-2324D1246E21}"/>
  <phoneticPr fontId="5" type="noConversion"/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8EC8-33D8-41D0-83FA-45990E892CF4}"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defaultRowHeight="15" x14ac:dyDescent="0.25"/>
  <cols>
    <col min="1" max="1" width="14.85546875" customWidth="1"/>
    <col min="2" max="2" width="58" customWidth="1"/>
    <col min="3" max="3" width="51" customWidth="1"/>
    <col min="5" max="5" width="66.28515625" bestFit="1" customWidth="1"/>
    <col min="6" max="6" width="66.28515625" customWidth="1"/>
    <col min="7" max="7" width="14" bestFit="1" customWidth="1"/>
    <col min="8" max="8" width="21" bestFit="1" customWidth="1"/>
    <col min="9" max="9" width="17.42578125" customWidth="1"/>
  </cols>
  <sheetData>
    <row r="1" spans="1:9" s="3" customFormat="1" x14ac:dyDescent="0.25">
      <c r="A1" s="3" t="s">
        <v>4304</v>
      </c>
      <c r="B1" s="3" t="s">
        <v>4407</v>
      </c>
      <c r="C1" s="3" t="s">
        <v>4307</v>
      </c>
      <c r="E1" s="3" t="s">
        <v>164</v>
      </c>
      <c r="G1" s="5" t="s">
        <v>4304</v>
      </c>
      <c r="H1" t="s">
        <v>4308</v>
      </c>
      <c r="I1"/>
    </row>
    <row r="2" spans="1:9" x14ac:dyDescent="0.25">
      <c r="A2" t="s">
        <v>4408</v>
      </c>
      <c r="B2" t="s">
        <v>4409</v>
      </c>
      <c r="C2" s="33" t="s">
        <v>4410</v>
      </c>
      <c r="E2" t="str">
        <f>_xlfn.CONCAT(TRIM(B2),IF(ISBLANK(B2),"","/"),TRIM(C2))</f>
        <v>PL_CTL_FRAMEWORK/04_PL_LOAD_SYNAPSE.json</v>
      </c>
      <c r="G2" t="s">
        <v>4408</v>
      </c>
      <c r="H2">
        <v>47</v>
      </c>
    </row>
    <row r="3" spans="1:9" x14ac:dyDescent="0.25">
      <c r="A3" t="s">
        <v>4408</v>
      </c>
      <c r="B3" t="s">
        <v>4409</v>
      </c>
      <c r="C3" s="33" t="s">
        <v>4411</v>
      </c>
      <c r="E3" t="str">
        <f>_xlfn.CONCAT(TRIM(B3),IF(ISBLANK(B3),"","/"),TRIM(C3))</f>
        <v>PL_CTL_FRAMEWORK/03_PL_SCENARIO_RUN.json</v>
      </c>
      <c r="G3" t="s">
        <v>4412</v>
      </c>
    </row>
    <row r="4" spans="1:9" x14ac:dyDescent="0.25">
      <c r="A4" t="s">
        <v>4408</v>
      </c>
      <c r="B4" t="s">
        <v>4409</v>
      </c>
      <c r="C4" s="33" t="s">
        <v>4413</v>
      </c>
      <c r="E4" t="str">
        <f>_xlfn.CONCAT(TRIM(B4),IF(ISBLANK(B4),"","/"),TRIM(C4))</f>
        <v>PL_CTL_FRAMEWORK/02_PL_JOB_RUN.json</v>
      </c>
      <c r="G4" t="s">
        <v>4320</v>
      </c>
      <c r="H4">
        <v>47</v>
      </c>
    </row>
    <row r="5" spans="1:9" x14ac:dyDescent="0.25">
      <c r="A5" t="s">
        <v>4408</v>
      </c>
      <c r="B5" t="s">
        <v>4409</v>
      </c>
      <c r="C5" s="33" t="s">
        <v>4414</v>
      </c>
      <c r="E5" t="str">
        <f>_xlfn.CONCAT(TRIM(B5),IF(ISBLANK(B5),"","/"),TRIM(C5))</f>
        <v>PL_CTL_FRAMEWORK/01_PL_SYSTEM_RUN.json</v>
      </c>
    </row>
    <row r="6" spans="1:9" x14ac:dyDescent="0.25">
      <c r="A6" t="s">
        <v>4408</v>
      </c>
      <c r="B6" t="s">
        <v>4409</v>
      </c>
      <c r="C6" s="33" t="s">
        <v>4415</v>
      </c>
      <c r="E6" t="str">
        <f>_xlfn.CONCAT(TRIM(B6),IF(ISBLANK(B6),"","/"),TRIM(C6))</f>
        <v>PL_CTL_FRAMEWORK/00_PL_EXECUTE_SYSTEM.json</v>
      </c>
    </row>
    <row r="7" spans="1:9" x14ac:dyDescent="0.25">
      <c r="A7" t="s">
        <v>4408</v>
      </c>
      <c r="B7" t="s">
        <v>4416</v>
      </c>
      <c r="C7" s="11" t="s">
        <v>4417</v>
      </c>
      <c r="E7" t="str">
        <f t="shared" ref="E7:E18" si="0">_xlfn.CONCAT(TRIM(B7),IF(ISBLANK(B7),"","/"),TRIM(C7))</f>
        <v>PL_UTILITIES/U01_Gen_Interface_Config.json</v>
      </c>
    </row>
    <row r="8" spans="1:9" x14ac:dyDescent="0.25">
      <c r="A8" t="s">
        <v>4408</v>
      </c>
      <c r="B8" t="s">
        <v>4416</v>
      </c>
      <c r="C8" s="34" t="s">
        <v>4418</v>
      </c>
      <c r="E8" t="str">
        <f t="shared" si="0"/>
        <v>PL_UTILITIES/U02_Gen_Table_Definition.json</v>
      </c>
    </row>
    <row r="9" spans="1:9" x14ac:dyDescent="0.25">
      <c r="A9" t="s">
        <v>4408</v>
      </c>
      <c r="B9" t="s">
        <v>4416</v>
      </c>
      <c r="C9" s="34" t="s">
        <v>4419</v>
      </c>
      <c r="E9" t="str">
        <f t="shared" si="0"/>
        <v>PL_UTILITIES/U03_Gen_Interface_Mapping.json</v>
      </c>
    </row>
    <row r="10" spans="1:9" x14ac:dyDescent="0.25">
      <c r="A10" t="s">
        <v>4408</v>
      </c>
      <c r="B10" t="s">
        <v>4416</v>
      </c>
      <c r="C10" s="11" t="s">
        <v>4420</v>
      </c>
      <c r="E10" t="str">
        <f t="shared" si="0"/>
        <v>PL_UTILITIES/U04_Gen_Option_B_KEY.json</v>
      </c>
    </row>
    <row r="11" spans="1:9" x14ac:dyDescent="0.25">
      <c r="A11" t="s">
        <v>4408</v>
      </c>
      <c r="B11" t="s">
        <v>4416</v>
      </c>
      <c r="C11" s="11" t="s">
        <v>4421</v>
      </c>
      <c r="E11" t="str">
        <f t="shared" si="0"/>
        <v>PL_UTILITIES/U05_Gen_Option_B_MAP.json</v>
      </c>
    </row>
    <row r="12" spans="1:9" x14ac:dyDescent="0.25">
      <c r="A12" t="s">
        <v>4408</v>
      </c>
      <c r="B12" t="s">
        <v>4416</v>
      </c>
      <c r="C12" s="11" t="s">
        <v>4422</v>
      </c>
      <c r="E12" t="str">
        <f t="shared" si="0"/>
        <v>PL_UTILITIES/U06_Gen_Option_APPEND_TXN.json</v>
      </c>
    </row>
    <row r="13" spans="1:9" x14ac:dyDescent="0.25">
      <c r="A13" t="s">
        <v>4408</v>
      </c>
      <c r="B13" t="s">
        <v>4416</v>
      </c>
      <c r="C13" s="11" t="s">
        <v>4423</v>
      </c>
      <c r="E13" t="str">
        <f t="shared" si="0"/>
        <v>PL_UTILITIES/U07_Gen_Option_APPEND_VIRTUAL_TXN.json</v>
      </c>
    </row>
    <row r="14" spans="1:9" x14ac:dyDescent="0.25">
      <c r="A14" t="s">
        <v>4408</v>
      </c>
      <c r="B14" t="s">
        <v>4416</v>
      </c>
      <c r="C14" s="11" t="s">
        <v>4424</v>
      </c>
      <c r="E14" t="str">
        <f t="shared" si="0"/>
        <v>PL_UTILITIES/U08_Gen_Option_APPEND_ESL.json</v>
      </c>
    </row>
    <row r="15" spans="1:9" x14ac:dyDescent="0.25">
      <c r="A15" t="s">
        <v>4408</v>
      </c>
      <c r="B15" t="s">
        <v>4416</v>
      </c>
      <c r="C15" s="11" t="s">
        <v>4425</v>
      </c>
      <c r="E15" t="str">
        <f t="shared" si="0"/>
        <v>PL_UTILITIES/U09_Gen_Option_DELETE.json</v>
      </c>
    </row>
    <row r="16" spans="1:9" x14ac:dyDescent="0.25">
      <c r="A16" t="s">
        <v>4408</v>
      </c>
      <c r="B16" t="s">
        <v>4416</v>
      </c>
      <c r="C16" s="11" t="s">
        <v>4426</v>
      </c>
      <c r="E16" t="str">
        <f t="shared" si="0"/>
        <v>PL_UTILITIES/U10_Gen_Option_FULLDUMP.json</v>
      </c>
    </row>
    <row r="17" spans="1:5" x14ac:dyDescent="0.25">
      <c r="A17" t="s">
        <v>4408</v>
      </c>
      <c r="B17" t="s">
        <v>4416</v>
      </c>
      <c r="C17" s="11" t="s">
        <v>4427</v>
      </c>
      <c r="E17" t="str">
        <f t="shared" si="0"/>
        <v>PL_UTILITIES/U11_Gen_Option_FULLDUMP_ABSD.json</v>
      </c>
    </row>
    <row r="18" spans="1:5" x14ac:dyDescent="0.25">
      <c r="A18" t="s">
        <v>4408</v>
      </c>
      <c r="B18" t="s">
        <v>4416</v>
      </c>
      <c r="C18" s="11" t="s">
        <v>4428</v>
      </c>
      <c r="E18" t="str">
        <f t="shared" si="0"/>
        <v>PL_UTILITIES/U12_Gen_Option_DELTA_FILE.json</v>
      </c>
    </row>
    <row r="19" spans="1:5" x14ac:dyDescent="0.25">
      <c r="A19" t="s">
        <v>4408</v>
      </c>
      <c r="B19" t="s">
        <v>4416</v>
      </c>
      <c r="C19" s="11" t="s">
        <v>4429</v>
      </c>
      <c r="E19" t="str">
        <f t="shared" ref="E19:E45" si="1">_xlfn.CONCAT(TRIM(B19),IF(ISBLANK(B19),"","/"),TRIM(C19))</f>
        <v>PL_UTILITIES/U13_Gen_Option_INSERT.json</v>
      </c>
    </row>
    <row r="20" spans="1:5" x14ac:dyDescent="0.25">
      <c r="A20" t="s">
        <v>4408</v>
      </c>
      <c r="B20" t="s">
        <v>4416</v>
      </c>
      <c r="C20" s="11" t="s">
        <v>4430</v>
      </c>
      <c r="E20" t="str">
        <f t="shared" si="1"/>
        <v>PL_UTILITIES/U14_Gen_Option_INSERT_NO_RE_EXECUTE.json</v>
      </c>
    </row>
    <row r="21" spans="1:5" x14ac:dyDescent="0.25">
      <c r="A21" t="s">
        <v>4408</v>
      </c>
      <c r="B21" t="s">
        <v>4416</v>
      </c>
      <c r="C21" s="11" t="s">
        <v>4431</v>
      </c>
      <c r="E21" t="str">
        <f t="shared" si="1"/>
        <v>PL_UTILITIES/U15_Gen_Option_EVENT_ID_GENERATOR.json</v>
      </c>
    </row>
    <row r="22" spans="1:5" x14ac:dyDescent="0.25">
      <c r="A22" t="s">
        <v>4408</v>
      </c>
      <c r="B22" t="s">
        <v>4416</v>
      </c>
      <c r="C22" s="11" t="s">
        <v>4432</v>
      </c>
      <c r="E22" t="str">
        <f t="shared" si="1"/>
        <v>PL_UTILITIES/U16_Gen_Option_MLOAD.json</v>
      </c>
    </row>
    <row r="23" spans="1:5" x14ac:dyDescent="0.25">
      <c r="A23" t="s">
        <v>4408</v>
      </c>
      <c r="B23" t="s">
        <v>4416</v>
      </c>
      <c r="C23" s="11" t="s">
        <v>4433</v>
      </c>
      <c r="E23" t="str">
        <f t="shared" si="1"/>
        <v>PL_UTILITIES/U17_Gen_Option_FAST_EXPORT.json</v>
      </c>
    </row>
    <row r="24" spans="1:5" x14ac:dyDescent="0.25">
      <c r="A24" t="s">
        <v>4408</v>
      </c>
      <c r="B24" t="s">
        <v>4416</v>
      </c>
      <c r="C24" s="11" t="s">
        <v>4434</v>
      </c>
      <c r="E24" t="str">
        <f t="shared" si="1"/>
        <v>PL_UTILITIES/U19_Export_Scenario.json</v>
      </c>
    </row>
    <row r="25" spans="1:5" x14ac:dyDescent="0.25">
      <c r="A25" t="s">
        <v>4408</v>
      </c>
      <c r="B25" t="s">
        <v>4416</v>
      </c>
      <c r="C25" s="11" t="s">
        <v>4435</v>
      </c>
      <c r="E25" t="str">
        <f t="shared" si="1"/>
        <v>PL_UTILITIES/U20_Import_Scenario.json</v>
      </c>
    </row>
    <row r="26" spans="1:5" x14ac:dyDescent="0.25">
      <c r="A26" t="s">
        <v>4408</v>
      </c>
      <c r="B26" t="s">
        <v>4416</v>
      </c>
      <c r="C26" s="11" t="s">
        <v>4436</v>
      </c>
      <c r="E26" t="str">
        <f t="shared" si="1"/>
        <v>PL_UTILITIES/U21_Gen_Option_B_MAP_GEN.json</v>
      </c>
    </row>
    <row r="27" spans="1:5" x14ac:dyDescent="0.25">
      <c r="A27" t="s">
        <v>4408</v>
      </c>
      <c r="B27" t="s">
        <v>4416</v>
      </c>
      <c r="C27" s="11" t="s">
        <v>4437</v>
      </c>
      <c r="E27" t="str">
        <f t="shared" si="1"/>
        <v>PL_UTILITIES/U25_Gen_Option_DLLOAD.json</v>
      </c>
    </row>
    <row r="28" spans="1:5" x14ac:dyDescent="0.25">
      <c r="A28" t="s">
        <v>4408</v>
      </c>
      <c r="B28" t="s">
        <v>4416</v>
      </c>
      <c r="C28" s="11" t="s">
        <v>4438</v>
      </c>
      <c r="E28" t="str">
        <f t="shared" si="1"/>
        <v>PL_UTILITIES/U26_Gen_CTLFW_JOB_SCN.json</v>
      </c>
    </row>
    <row r="29" spans="1:5" x14ac:dyDescent="0.25">
      <c r="A29" t="s">
        <v>4408</v>
      </c>
      <c r="B29" t="s">
        <v>4416</v>
      </c>
      <c r="C29" s="11" t="s">
        <v>4439</v>
      </c>
      <c r="E29" t="str">
        <f t="shared" si="1"/>
        <v>PL_UTILITIES/U27_Gen_CTLFW_JOB_DPND.json</v>
      </c>
    </row>
    <row r="30" spans="1:5" x14ac:dyDescent="0.25">
      <c r="A30" t="s">
        <v>4408</v>
      </c>
      <c r="B30" t="s">
        <v>4416</v>
      </c>
      <c r="C30" s="11" t="s">
        <v>4440</v>
      </c>
      <c r="E30" t="str">
        <f t="shared" si="1"/>
        <v>PL_UTILITIES/U28_CTLFW_JOB_SCN_UPD_FLAG.json</v>
      </c>
    </row>
    <row r="31" spans="1:5" x14ac:dyDescent="0.25">
      <c r="A31" t="s">
        <v>4408</v>
      </c>
      <c r="B31" t="s">
        <v>4416</v>
      </c>
      <c r="C31" s="11" t="s">
        <v>4441</v>
      </c>
      <c r="E31" t="str">
        <f t="shared" si="1"/>
        <v>PL_UTILITIES/U29_Gen_CTLFW_JOB_SCN_AD_HOC.json</v>
      </c>
    </row>
    <row r="32" spans="1:5" x14ac:dyDescent="0.25">
      <c r="A32" t="s">
        <v>4408</v>
      </c>
      <c r="B32" t="s">
        <v>4416</v>
      </c>
      <c r="C32" s="34" t="s">
        <v>4442</v>
      </c>
      <c r="E32" t="str">
        <f t="shared" si="1"/>
        <v>PL_UTILITIES/U30_Gen_Table_Definition_By_System.json</v>
      </c>
    </row>
    <row r="33" spans="1:6" x14ac:dyDescent="0.25">
      <c r="A33" t="s">
        <v>4408</v>
      </c>
      <c r="B33" t="s">
        <v>4416</v>
      </c>
      <c r="C33" s="11" t="s">
        <v>4443</v>
      </c>
      <c r="E33" t="str">
        <f t="shared" si="1"/>
        <v>PL_UTILITIES/U31_Gen_CTLFW_SYSTEM.json</v>
      </c>
    </row>
    <row r="34" spans="1:6" x14ac:dyDescent="0.25">
      <c r="A34" t="s">
        <v>4408</v>
      </c>
      <c r="B34" t="s">
        <v>4416</v>
      </c>
      <c r="C34" s="11" t="s">
        <v>4444</v>
      </c>
      <c r="E34" t="str">
        <f t="shared" si="1"/>
        <v>PL_UTILITIES/U32_Gen_CTLFW_BUSINESSDATE.json</v>
      </c>
    </row>
    <row r="35" spans="1:6" x14ac:dyDescent="0.25">
      <c r="A35" t="s">
        <v>4408</v>
      </c>
      <c r="B35" t="s">
        <v>4416</v>
      </c>
      <c r="C35" s="11" t="s">
        <v>4445</v>
      </c>
      <c r="E35" t="str">
        <f t="shared" si="1"/>
        <v>PL_UTILITIES/U33_Gen_CTLFW_SYSTEM_FILE.json</v>
      </c>
    </row>
    <row r="36" spans="1:6" x14ac:dyDescent="0.25">
      <c r="A36" t="s">
        <v>4408</v>
      </c>
      <c r="B36" t="s">
        <v>4416</v>
      </c>
      <c r="C36" s="11" t="s">
        <v>4446</v>
      </c>
      <c r="E36" t="str">
        <f t="shared" si="1"/>
        <v>PL_UTILITIES/U34_Gen_CTLFW_PROCESS.json</v>
      </c>
    </row>
    <row r="37" spans="1:6" x14ac:dyDescent="0.25">
      <c r="A37" t="s">
        <v>4408</v>
      </c>
      <c r="B37" t="s">
        <v>4416</v>
      </c>
      <c r="C37" s="11" t="s">
        <v>4447</v>
      </c>
      <c r="E37" t="str">
        <f t="shared" si="1"/>
        <v>PL_UTILITIES/U35_Gen_CTLFW_PROCESS_ID.json</v>
      </c>
    </row>
    <row r="38" spans="1:6" x14ac:dyDescent="0.25">
      <c r="A38" t="s">
        <v>4408</v>
      </c>
      <c r="B38" t="s">
        <v>4416</v>
      </c>
      <c r="C38" s="11" t="s">
        <v>4448</v>
      </c>
      <c r="E38" t="str">
        <f t="shared" si="1"/>
        <v>PL_UTILITIES/U36_Gen_CTLFW_FILE_PROCESS.json</v>
      </c>
    </row>
    <row r="39" spans="1:6" x14ac:dyDescent="0.25">
      <c r="A39" t="s">
        <v>4408</v>
      </c>
      <c r="B39" t="s">
        <v>4416</v>
      </c>
      <c r="C39" s="11" t="s">
        <v>4449</v>
      </c>
      <c r="E39" t="str">
        <f t="shared" si="1"/>
        <v>PL_UTILITIES/U99_PL_ALL_LOAD_JOB_ADF.json</v>
      </c>
    </row>
    <row r="40" spans="1:6" x14ac:dyDescent="0.25">
      <c r="A40" t="s">
        <v>4408</v>
      </c>
      <c r="B40" t="s">
        <v>4416</v>
      </c>
      <c r="C40" s="11" t="s">
        <v>4450</v>
      </c>
      <c r="E40" t="str">
        <f t="shared" si="1"/>
        <v>PL_UTILITIES/U99_PL_REGISTER_CTLFW.json</v>
      </c>
    </row>
    <row r="41" spans="1:6" x14ac:dyDescent="0.25">
      <c r="A41" t="s">
        <v>4408</v>
      </c>
      <c r="B41" t="s">
        <v>4416</v>
      </c>
      <c r="C41" s="11" t="s">
        <v>4451</v>
      </c>
      <c r="E41" t="str">
        <f t="shared" si="1"/>
        <v>PL_UTILITIES/U99_PL_REGISTER_OPTION_01.json</v>
      </c>
    </row>
    <row r="42" spans="1:6" x14ac:dyDescent="0.25">
      <c r="A42" t="s">
        <v>4408</v>
      </c>
      <c r="B42" t="s">
        <v>4416</v>
      </c>
      <c r="C42" s="34" t="s">
        <v>4452</v>
      </c>
      <c r="E42" t="str">
        <f t="shared" si="1"/>
        <v>PL_UTILITIES/U99_PL_REGISTER_CONFIG.json</v>
      </c>
    </row>
    <row r="43" spans="1:6" x14ac:dyDescent="0.25">
      <c r="A43" t="s">
        <v>4408</v>
      </c>
      <c r="B43" t="s">
        <v>4453</v>
      </c>
      <c r="C43" s="11" t="s">
        <v>4454</v>
      </c>
      <c r="E43" t="str">
        <f t="shared" si="1"/>
        <v>PL_SYNC_MODULE/00_PL_LOAD_SYNC_CONFIG.json</v>
      </c>
    </row>
    <row r="44" spans="1:6" x14ac:dyDescent="0.25">
      <c r="A44" s="37" t="s">
        <v>4408</v>
      </c>
      <c r="B44" s="37" t="s">
        <v>4453</v>
      </c>
      <c r="C44" s="37" t="s">
        <v>4455</v>
      </c>
      <c r="D44" s="37"/>
      <c r="E44" s="37" t="str">
        <f t="shared" si="1"/>
        <v>PL_SYNC_MODULE/01_PL_GET_CONFIG_SYNC_MODULE.json</v>
      </c>
      <c r="F44" s="25" t="s">
        <v>4456</v>
      </c>
    </row>
    <row r="45" spans="1:6" x14ac:dyDescent="0.25">
      <c r="A45" t="s">
        <v>4408</v>
      </c>
      <c r="B45" t="s">
        <v>4453</v>
      </c>
      <c r="C45" s="11" t="s">
        <v>4457</v>
      </c>
      <c r="E45" t="str">
        <f t="shared" si="1"/>
        <v>PL_SYNC_MODULE/03_PL_EDW_SYNC_BY_SCENARIO.json</v>
      </c>
    </row>
    <row r="46" spans="1:6" x14ac:dyDescent="0.25">
      <c r="A46" t="s">
        <v>4408</v>
      </c>
      <c r="B46" t="s">
        <v>4458</v>
      </c>
      <c r="C46" s="17" t="s">
        <v>4459</v>
      </c>
      <c r="E46" t="str">
        <f>_xlfn.CONCAT(TRIM(B46),IF(ISBLANK(B46),"","/"),TRIM(C46))</f>
        <v>PL_RECON_EXPORT_DATA/01_PL_EXPORT_DATA_FOR_RECON.json</v>
      </c>
    </row>
    <row r="47" spans="1:6" x14ac:dyDescent="0.25">
      <c r="A47" t="s">
        <v>4408</v>
      </c>
      <c r="B47" t="s">
        <v>4458</v>
      </c>
      <c r="C47" s="17" t="s">
        <v>4460</v>
      </c>
      <c r="E47" t="str">
        <f>_xlfn.CONCAT(TRIM(B47),IF(ISBLANK(B47),"","/"),TRIM(C47))</f>
        <v>PL_RECON_EXPORT_DATA/02_PL_EXPORT_DATA_FOR_RECON_QUERY.json</v>
      </c>
    </row>
    <row r="48" spans="1:6" x14ac:dyDescent="0.25">
      <c r="A48" t="s">
        <v>4408</v>
      </c>
      <c r="B48" t="s">
        <v>4416</v>
      </c>
      <c r="C48" s="17" t="s">
        <v>4461</v>
      </c>
      <c r="E48" t="str">
        <f>_xlfn.CONCAT(TRIM(B48),IF(ISBLANK(B48),"","/"),TRIM(C48))</f>
        <v>PL_UTILITIES/U37_Gen_Groupjob_Workspace.json</v>
      </c>
    </row>
    <row r="49" spans="1:6" x14ac:dyDescent="0.25">
      <c r="A49" t="s">
        <v>4462</v>
      </c>
      <c r="B49" t="s">
        <v>4463</v>
      </c>
      <c r="C49" t="s">
        <v>4464</v>
      </c>
      <c r="E49" t="s">
        <v>4465</v>
      </c>
      <c r="F49" s="26" t="s">
        <v>4466</v>
      </c>
    </row>
    <row r="50" spans="1:6" ht="29.45" customHeight="1" x14ac:dyDescent="0.25">
      <c r="A50" s="28" t="s">
        <v>4467</v>
      </c>
      <c r="B50" s="28" t="s">
        <v>4468</v>
      </c>
      <c r="C50" s="27" t="s">
        <v>4469</v>
      </c>
      <c r="D50" s="28"/>
      <c r="E50" s="27" t="s">
        <v>4470</v>
      </c>
      <c r="F50" s="29" t="s">
        <v>4471</v>
      </c>
    </row>
    <row r="51" spans="1:6" x14ac:dyDescent="0.25">
      <c r="A51" t="s">
        <v>70</v>
      </c>
      <c r="B51" t="s">
        <v>4312</v>
      </c>
      <c r="C51" t="s">
        <v>4472</v>
      </c>
      <c r="E51" t="s">
        <v>4473</v>
      </c>
      <c r="F51" s="25" t="s">
        <v>4474</v>
      </c>
    </row>
    <row r="52" spans="1:6" x14ac:dyDescent="0.25">
      <c r="A52" t="s">
        <v>70</v>
      </c>
      <c r="B52" t="s">
        <v>4312</v>
      </c>
      <c r="C52" t="s">
        <v>4475</v>
      </c>
      <c r="E52" t="s">
        <v>4476</v>
      </c>
      <c r="F52" s="26" t="s">
        <v>4466</v>
      </c>
    </row>
    <row r="53" spans="1:6" x14ac:dyDescent="0.25">
      <c r="A53" t="s">
        <v>4408</v>
      </c>
      <c r="B53" t="s">
        <v>4409</v>
      </c>
      <c r="C53" t="s">
        <v>4477</v>
      </c>
      <c r="E53" t="str">
        <f>_xlfn.CONCAT(TRIM(B53),IF(ISBLANK(B53),"","/"),TRIM(C53))</f>
        <v>PL_CTL_FRAMEWORK/06_PL_FORCE_SUCCESS.json</v>
      </c>
    </row>
    <row r="54" spans="1:6" x14ac:dyDescent="0.25">
      <c r="A54" t="s">
        <v>4408</v>
      </c>
      <c r="B54" t="s">
        <v>4409</v>
      </c>
      <c r="C54" s="30" t="s">
        <v>4478</v>
      </c>
      <c r="E54" t="str">
        <f>_xlfn.CONCAT(TRIM(B54),IF(ISBLANK(B54),"","/"),TRIM(C54))</f>
        <v>PL_CTL_FRAMEWORK/10_PL_SYNC_ALL_FILE_SERVER.json</v>
      </c>
    </row>
    <row r="55" spans="1:6" x14ac:dyDescent="0.25">
      <c r="A55" t="s">
        <v>4408</v>
      </c>
      <c r="B55" t="s">
        <v>4409</v>
      </c>
      <c r="C55" s="30" t="s">
        <v>4479</v>
      </c>
      <c r="E55" t="str">
        <f>_xlfn.CONCAT(TRIM(B55),IF(ISBLANK(B55),"","/"),TRIM(C55))</f>
        <v>PL_CTL_FRAMEWORK/11_PL_SYNC_PATH_FILE_SERVER.json</v>
      </c>
    </row>
    <row r="56" spans="1:6" x14ac:dyDescent="0.25">
      <c r="A56" t="s">
        <v>4408</v>
      </c>
      <c r="B56" t="s">
        <v>4409</v>
      </c>
      <c r="C56" t="s">
        <v>4480</v>
      </c>
      <c r="E56" t="str">
        <f>_xlfn.CONCAT(TRIM(B56),IF(ISBLANK(B56),"","/"),TRIM(C56))</f>
        <v>PL_CTL_FRAMEWORK/15_PL_SEND_EMAIL_PROCESS_FAILURE</v>
      </c>
    </row>
    <row r="57" spans="1:6" x14ac:dyDescent="0.25">
      <c r="A57" s="38" t="s">
        <v>4408</v>
      </c>
      <c r="B57" s="38" t="s">
        <v>4409</v>
      </c>
      <c r="C57" s="38" t="s">
        <v>4481</v>
      </c>
      <c r="D57" s="38"/>
      <c r="E57" s="38" t="str">
        <f>_xlfn.CONCAT(TRIM(B57),IF(ISBLANK(B57),"","/"),TRIM(C57))</f>
        <v>PL_CTL_FRAMEWORK/09_PL_COPY_ADLS_TO_LOCAL_FILESERVER</v>
      </c>
    </row>
  </sheetData>
  <autoFilter ref="E1:H52" xr:uid="{21A98EC8-33D8-41D0-83FA-45990E892CF4}"/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537-9F90-4A9D-9211-C6D2E6DCD2D5}"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defaultRowHeight="15" x14ac:dyDescent="0.25"/>
  <cols>
    <col min="1" max="1" width="68.5703125" customWidth="1"/>
    <col min="3" max="3" width="17.42578125" customWidth="1"/>
    <col min="4" max="4" width="49.28515625" customWidth="1"/>
    <col min="5" max="5" width="18.7109375" customWidth="1"/>
    <col min="13" max="13" width="65.140625" customWidth="1"/>
    <col min="14" max="14" width="22.42578125" bestFit="1" customWidth="1"/>
    <col min="15" max="15" width="23.85546875" bestFit="1" customWidth="1"/>
    <col min="16" max="16" width="10.7109375" bestFit="1" customWidth="1"/>
  </cols>
  <sheetData>
    <row r="1" spans="1:16" s="3" customFormat="1" x14ac:dyDescent="0.25">
      <c r="A1" s="3" t="s">
        <v>4482</v>
      </c>
      <c r="B1" s="3" t="s">
        <v>4483</v>
      </c>
      <c r="C1" s="3" t="s">
        <v>4484</v>
      </c>
      <c r="D1" s="3" t="s">
        <v>4485</v>
      </c>
      <c r="E1" s="3" t="s">
        <v>4486</v>
      </c>
      <c r="G1" s="3" t="s">
        <v>164</v>
      </c>
      <c r="N1" s="5" t="s">
        <v>4484</v>
      </c>
      <c r="O1" t="s">
        <v>4487</v>
      </c>
      <c r="P1"/>
    </row>
    <row r="2" spans="1:16" x14ac:dyDescent="0.25">
      <c r="A2" t="s">
        <v>4488</v>
      </c>
      <c r="B2" t="s">
        <v>4489</v>
      </c>
      <c r="C2" t="str">
        <f>SUBSTITUTE(SUBSTITUTE(SUBSTITUTE(A2,_xlfn.CONCAT(B2,"/"),""),_xlfn.TEXTAFTER(A2,"/",-1),""),"/","")</f>
        <v>KM</v>
      </c>
      <c r="D2" s="17" t="s">
        <v>4490</v>
      </c>
      <c r="E2" t="s">
        <v>4491</v>
      </c>
      <c r="G2" t="str">
        <f>_xlfn.CONCAT(E2,",DBC,",B2,IF(ISBLANK(C2),"","/"),C2,",",SUBSTITUTE(D2,".dbc",""),",",C2,IF(C2="","","/"),D2)</f>
        <v>PYTHON,DBC,/Shared/KM,KM_01_B_KEY_COPY_SYNCPROC,KM/KM_01_B_KEY_COPY_SYNCPROC.dbc</v>
      </c>
      <c r="O2">
        <v>2</v>
      </c>
    </row>
    <row r="3" spans="1:16" x14ac:dyDescent="0.25">
      <c r="A3" t="s">
        <v>4492</v>
      </c>
      <c r="B3" t="s">
        <v>4489</v>
      </c>
      <c r="C3" t="str">
        <f t="shared" ref="C3:C4" si="0">SUBSTITUTE(SUBSTITUTE(SUBSTITUTE(A3,_xlfn.CONCAT(B3,"/"),""),_xlfn.TEXTAFTER(A3,"/",-1),""),"/","")</f>
        <v>KM</v>
      </c>
      <c r="D3" s="17" t="str">
        <f t="shared" ref="D3:D4" si="1">_xlfn.CONCAT(_xlfn.TEXTAFTER(A3,"/",-1),".dbc")</f>
        <v>KM_01_B_KEY.dbc</v>
      </c>
      <c r="E3" t="s">
        <v>4491</v>
      </c>
      <c r="G3" t="str">
        <f t="shared" ref="G3:G4" si="2">_xlfn.CONCAT(E3,",DBC,",B3,IF(ISBLANK(C3),"","/"),C3,",",SUBSTITUTE(D3,".dbc",""),",",C3,IF(C3="","","/"),D3)</f>
        <v>PYTHON,DBC,/Shared/KM,KM_01_B_KEY,KM/KM_01_B_KEY.dbc</v>
      </c>
      <c r="N3" t="s">
        <v>4493</v>
      </c>
      <c r="O3">
        <v>16</v>
      </c>
    </row>
    <row r="4" spans="1:16" x14ac:dyDescent="0.25">
      <c r="A4" t="s">
        <v>4494</v>
      </c>
      <c r="B4" t="s">
        <v>4489</v>
      </c>
      <c r="C4" t="str">
        <f t="shared" si="0"/>
        <v>KM</v>
      </c>
      <c r="D4" s="17" t="str">
        <f t="shared" si="1"/>
        <v>KM_02_B_MAP.dbc</v>
      </c>
      <c r="E4" t="s">
        <v>4491</v>
      </c>
      <c r="G4" t="str">
        <f t="shared" si="2"/>
        <v>PYTHON,DBC,/Shared/KM,KM_02_B_MAP,KM/KM_02_B_MAP.dbc</v>
      </c>
      <c r="N4" t="s">
        <v>4495</v>
      </c>
      <c r="O4">
        <v>20</v>
      </c>
    </row>
    <row r="5" spans="1:16" x14ac:dyDescent="0.25">
      <c r="A5" t="s">
        <v>4496</v>
      </c>
      <c r="B5" t="s">
        <v>4489</v>
      </c>
      <c r="C5" t="str">
        <f t="shared" ref="C5" si="3">SUBSTITUTE(SUBSTITUTE(SUBSTITUTE(A5,_xlfn.CONCAT(B5,"/"),""),_xlfn.TEXTAFTER(A5,"/",-1),""),"/","")</f>
        <v>Setup</v>
      </c>
      <c r="D5" s="31" t="str">
        <f t="shared" ref="D5:D7" si="4">_xlfn.CONCAT(_xlfn.TEXTAFTER(A5,"/",-1),".dbc")</f>
        <v>01_Standard_Module.dbc</v>
      </c>
      <c r="E5" t="s">
        <v>4491</v>
      </c>
      <c r="G5" t="str">
        <f t="shared" ref="G5:G7" si="5">_xlfn.CONCAT(E5,",DBC,",B5,IF(ISBLANK(C5),"","/"),C5,",",SUBSTITUTE(D5,".dbc",""),",",C5,IF(C5="","","/"),D5)</f>
        <v>PYTHON,DBC,/Shared/Setup,01_Standard_Module,Setup/01_Standard_Module.dbc</v>
      </c>
      <c r="N5" t="s">
        <v>4497</v>
      </c>
      <c r="O5">
        <v>25</v>
      </c>
    </row>
    <row r="6" spans="1:16" x14ac:dyDescent="0.25">
      <c r="A6" t="s">
        <v>4498</v>
      </c>
      <c r="B6" t="s">
        <v>4489</v>
      </c>
      <c r="C6" t="str">
        <f t="shared" ref="C6" si="6">SUBSTITUTE(SUBSTITUTE(SUBSTITUTE(A6,_xlfn.CONCAT(B6,"/"),""),_xlfn.TEXTAFTER(A6,"/",-1),""),"/","")</f>
        <v>Setup</v>
      </c>
      <c r="D6" s="32" t="s">
        <v>4499</v>
      </c>
      <c r="E6" t="s">
        <v>4491</v>
      </c>
      <c r="G6" t="str">
        <f>_xlfn.CONCAT(E6,",DBC,",B6,IF(ISBLANK(C6),"","/"),C6,",",SUBSTITUTE(D6,".dbc",""),",",C6,IF(C6="","","/"),D6)</f>
        <v>PYTHON,DBC,/Shared/Setup,16_Remove_Special_Character,Setup/16_Remove_Special_Character.dbc</v>
      </c>
      <c r="N6" t="s">
        <v>4500</v>
      </c>
      <c r="O6">
        <v>6</v>
      </c>
    </row>
    <row r="7" spans="1:16" x14ac:dyDescent="0.25">
      <c r="A7" t="s">
        <v>4501</v>
      </c>
      <c r="B7" t="s">
        <v>4489</v>
      </c>
      <c r="C7" t="str">
        <f t="shared" ref="C7" si="7">SUBSTITUTE(SUBSTITUTE(SUBSTITUTE(A7,_xlfn.CONCAT(B7,"/"),""),_xlfn.TEXTAFTER(A7,"/",-1),""),"/","")</f>
        <v>Setup</v>
      </c>
      <c r="D7" s="31" t="str">
        <f t="shared" si="4"/>
        <v>20_Handle_Duplicate_SourceKey.dbc</v>
      </c>
      <c r="E7" t="s">
        <v>4491</v>
      </c>
      <c r="G7" t="str">
        <f t="shared" si="5"/>
        <v>PYTHON,DBC,/Shared/Setup,20_Handle_Duplicate_SourceKey,Setup/20_Handle_Duplicate_SourceKey.dbc</v>
      </c>
      <c r="N7" t="s">
        <v>4502</v>
      </c>
      <c r="O7">
        <v>2</v>
      </c>
    </row>
    <row r="8" spans="1:16" x14ac:dyDescent="0.25">
      <c r="A8" t="s">
        <v>4503</v>
      </c>
      <c r="B8" t="s">
        <v>4489</v>
      </c>
      <c r="C8" s="7" t="s">
        <v>4502</v>
      </c>
      <c r="D8" s="31" t="str">
        <f t="shared" ref="D8:D11" si="8">_xlfn.CONCAT(_xlfn.TEXTAFTER(A8,"/",-1),".dbc")</f>
        <v>01_Set_Zero_Group_Job.dbc</v>
      </c>
      <c r="E8" t="s">
        <v>4491</v>
      </c>
      <c r="G8" t="str">
        <f t="shared" ref="G8:G11" si="9">_xlfn.CONCAT(E8,",DBC,",B8,IF(ISBLANK(C8),"","/"),C8,",",SUBSTITUTE(D8,".dbc",""),",",C8,IF(C8="","","/"),D8)</f>
        <v>PYTHON,DBC,/Shared/Setup/Set_Zero_Module,01_Set_Zero_Group_Job,Setup/Set_Zero_Module/01_Set_Zero_Group_Job.dbc</v>
      </c>
      <c r="N8" t="s">
        <v>4504</v>
      </c>
      <c r="O8">
        <v>14</v>
      </c>
    </row>
    <row r="9" spans="1:16" x14ac:dyDescent="0.25">
      <c r="A9" t="s">
        <v>4505</v>
      </c>
      <c r="B9" t="s">
        <v>4489</v>
      </c>
      <c r="C9" s="7" t="s">
        <v>4502</v>
      </c>
      <c r="D9" s="31" t="str">
        <f t="shared" si="8"/>
        <v>02_Set_Zero_Process.dbc</v>
      </c>
      <c r="E9" t="s">
        <v>4491</v>
      </c>
      <c r="G9" t="str">
        <f t="shared" si="9"/>
        <v>PYTHON,DBC,/Shared/Setup/Set_Zero_Module,02_Set_Zero_Process,Setup/Set_Zero_Module/02_Set_Zero_Process.dbc</v>
      </c>
      <c r="N9" t="s">
        <v>4412</v>
      </c>
    </row>
    <row r="10" spans="1:16" x14ac:dyDescent="0.25">
      <c r="A10" t="s">
        <v>4506</v>
      </c>
      <c r="B10" t="s">
        <v>4489</v>
      </c>
      <c r="C10" t="str">
        <f t="shared" ref="C10:C11" si="10">SUBSTITUTE(SUBSTITUTE(SUBSTITUTE(A10,_xlfn.CONCAT(B10,"/"),""),_xlfn.TEXTAFTER(A10,"/",-1),""),"/","")</f>
        <v>Utilities</v>
      </c>
      <c r="D10" s="34" t="str">
        <f t="shared" si="8"/>
        <v>U02_Gen_Tbl_Def_File_Load.dbc</v>
      </c>
      <c r="E10" t="s">
        <v>4491</v>
      </c>
      <c r="G10" t="str">
        <f t="shared" si="9"/>
        <v>PYTHON,DBC,/Shared/Utilities,U02_Gen_Tbl_Def_File_Load,Utilities/U02_Gen_Tbl_Def_File_Load.dbc</v>
      </c>
      <c r="N10" t="s">
        <v>4320</v>
      </c>
      <c r="O10">
        <v>85</v>
      </c>
    </row>
    <row r="11" spans="1:16" x14ac:dyDescent="0.25">
      <c r="A11" t="s">
        <v>4507</v>
      </c>
      <c r="B11" t="s">
        <v>4489</v>
      </c>
      <c r="C11" t="str">
        <f t="shared" si="10"/>
        <v>Utilities</v>
      </c>
      <c r="D11" s="34" t="str">
        <f t="shared" si="8"/>
        <v>U03_Gen_Int_Mapping_File_Load.dbc</v>
      </c>
      <c r="E11" t="s">
        <v>4491</v>
      </c>
      <c r="G11" t="str">
        <f t="shared" si="9"/>
        <v>PYTHON,DBC,/Shared/Utilities,U03_Gen_Int_Mapping_File_Load,Utilities/U03_Gen_Int_Mapping_File_Load.dbc</v>
      </c>
    </row>
    <row r="12" spans="1:16" x14ac:dyDescent="0.25">
      <c r="A12" t="s">
        <v>4508</v>
      </c>
      <c r="B12" t="s">
        <v>4489</v>
      </c>
      <c r="C12" t="str">
        <f t="shared" ref="C12:C14" si="11">SUBSTITUTE(SUBSTITUTE(SUBSTITUTE(A12,_xlfn.CONCAT(B12,"/"),""),_xlfn.TEXTAFTER(A12,"/",-1),""),"/","")</f>
        <v>Utilities</v>
      </c>
      <c r="D12" s="34" t="str">
        <f>_xlfn.CONCAT(_xlfn.TEXTAFTER(A12,"/",-1),".dbc")</f>
        <v>U22_Import_File_Config_Deploy.dbc</v>
      </c>
      <c r="E12" t="s">
        <v>4491</v>
      </c>
      <c r="G12" t="str">
        <f t="shared" ref="G12:G15" si="12">_xlfn.CONCAT(E12,",DBC,",B12,IF(ISBLANK(C12),"","/"),C12,",",SUBSTITUTE(D12,".dbc",""),",",C12,IF(C12="","","/"),D12)</f>
        <v>PYTHON,DBC,/Shared/Utilities,U22_Import_File_Config_Deploy,Utilities/U22_Import_File_Config_Deploy.dbc</v>
      </c>
    </row>
    <row r="13" spans="1:16" x14ac:dyDescent="0.25">
      <c r="A13" t="s">
        <v>4509</v>
      </c>
      <c r="B13" t="s">
        <v>4489</v>
      </c>
      <c r="C13" t="str">
        <f t="shared" si="11"/>
        <v>Utilities</v>
      </c>
      <c r="D13" s="34" t="str">
        <f t="shared" ref="D13:D14" si="13">_xlfn.CONCAT(_xlfn.TEXTAFTER(A13,"/",-1),".dbc")</f>
        <v>U23_Import_Table_Definition_Deploy.dbc</v>
      </c>
      <c r="E13" t="s">
        <v>4491</v>
      </c>
      <c r="G13" t="str">
        <f t="shared" si="12"/>
        <v>PYTHON,DBC,/Shared/Utilities,U23_Import_Table_Definition_Deploy,Utilities/U23_Import_Table_Definition_Deploy.dbc</v>
      </c>
    </row>
    <row r="14" spans="1:16" x14ac:dyDescent="0.25">
      <c r="A14" t="s">
        <v>4510</v>
      </c>
      <c r="B14" t="s">
        <v>4489</v>
      </c>
      <c r="C14" t="str">
        <f t="shared" si="11"/>
        <v>Utilities</v>
      </c>
      <c r="D14" s="34" t="str">
        <f t="shared" si="13"/>
        <v>U24_Import_Interface_Mapping_Config_Deploy.dbc</v>
      </c>
      <c r="E14" t="s">
        <v>4491</v>
      </c>
      <c r="G14" t="str">
        <f t="shared" si="12"/>
        <v>PYTHON,DBC,/Shared/Utilities,U24_Import_Interface_Mapping_Config_Deploy,Utilities/U24_Import_Interface_Mapping_Config_Deploy.dbc</v>
      </c>
    </row>
    <row r="15" spans="1:16" x14ac:dyDescent="0.25">
      <c r="A15" t="s">
        <v>4511</v>
      </c>
      <c r="B15" t="s">
        <v>4489</v>
      </c>
      <c r="C15" t="s">
        <v>4512</v>
      </c>
      <c r="D15" s="35" t="s">
        <v>4513</v>
      </c>
      <c r="E15" t="s">
        <v>4491</v>
      </c>
      <c r="G15" t="str">
        <f t="shared" si="12"/>
        <v>PYTHON,DBC,/Shared/Fix,00_Pretask_apply_table_change_20230203,Fix/00_Pretask_apply_table_change_20230203.dbc</v>
      </c>
    </row>
    <row r="19" spans="11:13" ht="16.5" customHeight="1" x14ac:dyDescent="0.25"/>
    <row r="31" spans="11:13" x14ac:dyDescent="0.25">
      <c r="K31" s="37"/>
      <c r="L31" s="37"/>
      <c r="M31" s="37"/>
    </row>
    <row r="92" spans="14:14" x14ac:dyDescent="0.25">
      <c r="N92" s="3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6ACF-9874-47B4-A683-6452FA8250D3}">
  <dimension ref="A2:C11"/>
  <sheetViews>
    <sheetView zoomScale="80" zoomScaleNormal="80" workbookViewId="0">
      <selection activeCell="G12" sqref="G12"/>
    </sheetView>
  </sheetViews>
  <sheetFormatPr defaultRowHeight="15" x14ac:dyDescent="0.25"/>
  <cols>
    <col min="1" max="1" width="10.28515625" bestFit="1" customWidth="1"/>
    <col min="3" max="3" width="36.85546875" bestFit="1" customWidth="1"/>
  </cols>
  <sheetData>
    <row r="2" spans="1:3" x14ac:dyDescent="0.25">
      <c r="A2" t="s">
        <v>10</v>
      </c>
      <c r="C2" t="s">
        <v>11</v>
      </c>
    </row>
    <row r="3" spans="1:3" x14ac:dyDescent="0.25">
      <c r="A3" t="s">
        <v>12</v>
      </c>
      <c r="C3" t="s">
        <v>13</v>
      </c>
    </row>
    <row r="4" spans="1:3" x14ac:dyDescent="0.25">
      <c r="C4" t="s">
        <v>14</v>
      </c>
    </row>
    <row r="5" spans="1:3" x14ac:dyDescent="0.25">
      <c r="C5" t="s">
        <v>15</v>
      </c>
    </row>
    <row r="6" spans="1:3" x14ac:dyDescent="0.25">
      <c r="C6" t="s">
        <v>16</v>
      </c>
    </row>
    <row r="11" spans="1:3" x14ac:dyDescent="0.25">
      <c r="A11" s="14" t="s">
        <v>17</v>
      </c>
      <c r="C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567B-465C-43D8-BE59-B8CAEB2E14CE}">
  <dimension ref="A2:B2"/>
  <sheetViews>
    <sheetView zoomScale="80" zoomScaleNormal="80" workbookViewId="0">
      <selection activeCell="B3" sqref="B3"/>
    </sheetView>
  </sheetViews>
  <sheetFormatPr defaultRowHeight="15" x14ac:dyDescent="0.25"/>
  <cols>
    <col min="1" max="1" width="41" bestFit="1" customWidth="1"/>
    <col min="2" max="2" width="11" bestFit="1" customWidth="1"/>
  </cols>
  <sheetData>
    <row r="2" spans="1:2" x14ac:dyDescent="0.25">
      <c r="A2" t="s">
        <v>19</v>
      </c>
      <c r="B2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812C-36C6-4A5B-964C-1CC883DB1EFD}">
  <dimension ref="A1:H5"/>
  <sheetViews>
    <sheetView zoomScale="70" zoomScaleNormal="70" workbookViewId="0">
      <selection activeCell="D23" sqref="D23"/>
    </sheetView>
  </sheetViews>
  <sheetFormatPr defaultRowHeight="15" x14ac:dyDescent="0.25"/>
  <cols>
    <col min="1" max="1" width="49.7109375" bestFit="1" customWidth="1"/>
    <col min="2" max="2" width="23.28515625" bestFit="1" customWidth="1"/>
    <col min="3" max="3" width="16" bestFit="1" customWidth="1"/>
    <col min="4" max="4" width="59.42578125" bestFit="1" customWidth="1"/>
    <col min="5" max="5" width="23.28515625" bestFit="1" customWidth="1"/>
    <col min="6" max="6" width="16" bestFit="1" customWidth="1"/>
    <col min="7" max="7" width="23.28515625" bestFit="1" customWidth="1"/>
    <col min="8" max="8" width="16" bestFit="1" customWidth="1"/>
  </cols>
  <sheetData>
    <row r="1" spans="1:8" x14ac:dyDescent="0.25">
      <c r="B1" s="39" t="s">
        <v>21</v>
      </c>
      <c r="C1" s="39"/>
      <c r="D1" s="39"/>
      <c r="E1" s="39" t="s">
        <v>22</v>
      </c>
      <c r="F1" s="39"/>
      <c r="G1" s="39" t="s">
        <v>23</v>
      </c>
      <c r="H1" s="39"/>
    </row>
    <row r="2" spans="1:8" x14ac:dyDescent="0.25">
      <c r="B2" t="s">
        <v>24</v>
      </c>
      <c r="C2" t="s">
        <v>25</v>
      </c>
      <c r="D2" t="s">
        <v>26</v>
      </c>
      <c r="E2" t="s">
        <v>24</v>
      </c>
      <c r="F2" t="s">
        <v>25</v>
      </c>
      <c r="G2" t="s">
        <v>24</v>
      </c>
      <c r="H2" t="s">
        <v>25</v>
      </c>
    </row>
    <row r="3" spans="1:8" x14ac:dyDescent="0.25">
      <c r="A3" t="s">
        <v>27</v>
      </c>
      <c r="B3" t="s">
        <v>28</v>
      </c>
      <c r="C3" s="1" t="s">
        <v>29</v>
      </c>
      <c r="D3" s="1" t="s">
        <v>30</v>
      </c>
      <c r="E3" t="s">
        <v>28</v>
      </c>
      <c r="G3" t="s">
        <v>28</v>
      </c>
    </row>
    <row r="4" spans="1:8" x14ac:dyDescent="0.25">
      <c r="A4" t="s">
        <v>31</v>
      </c>
      <c r="B4" t="s">
        <v>32</v>
      </c>
      <c r="C4" s="1" t="s">
        <v>29</v>
      </c>
      <c r="D4" s="1" t="s">
        <v>33</v>
      </c>
      <c r="E4" t="s">
        <v>32</v>
      </c>
      <c r="G4" t="s">
        <v>34</v>
      </c>
    </row>
    <row r="5" spans="1:8" x14ac:dyDescent="0.25">
      <c r="A5" t="s">
        <v>35</v>
      </c>
      <c r="B5" t="s">
        <v>36</v>
      </c>
      <c r="C5" s="1" t="s">
        <v>29</v>
      </c>
      <c r="D5" s="1" t="s">
        <v>37</v>
      </c>
      <c r="E5" t="s">
        <v>36</v>
      </c>
    </row>
  </sheetData>
  <mergeCells count="3">
    <mergeCell ref="E1:F1"/>
    <mergeCell ref="G1:H1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70D4-DCF8-4CCE-9773-F731A5DF61C9}">
  <dimension ref="A1:L15"/>
  <sheetViews>
    <sheetView zoomScale="80" zoomScaleNormal="80" workbookViewId="0">
      <selection activeCell="C22" sqref="C22"/>
    </sheetView>
  </sheetViews>
  <sheetFormatPr defaultRowHeight="15" x14ac:dyDescent="0.25"/>
  <cols>
    <col min="1" max="1" width="4.28515625" bestFit="1" customWidth="1"/>
    <col min="2" max="2" width="76.5703125" customWidth="1"/>
    <col min="3" max="3" width="17.42578125" bestFit="1" customWidth="1"/>
    <col min="4" max="4" width="26.42578125" customWidth="1"/>
    <col min="6" max="6" width="36.7109375" customWidth="1"/>
    <col min="7" max="7" width="36.28515625" customWidth="1"/>
    <col min="8" max="8" width="8.85546875" bestFit="1" customWidth="1"/>
    <col min="9" max="10" width="17.28515625" bestFit="1" customWidth="1"/>
    <col min="11" max="11" width="16.7109375" bestFit="1" customWidth="1"/>
  </cols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2" x14ac:dyDescent="0.25">
      <c r="B2" s="13" t="s">
        <v>49</v>
      </c>
      <c r="C2" t="s">
        <v>50</v>
      </c>
      <c r="E2" t="s">
        <v>51</v>
      </c>
      <c r="I2" s="1" t="s">
        <v>52</v>
      </c>
    </row>
    <row r="3" spans="1:12" x14ac:dyDescent="0.25">
      <c r="B3" s="13" t="s">
        <v>49</v>
      </c>
      <c r="C3" t="s">
        <v>50</v>
      </c>
      <c r="E3" t="s">
        <v>53</v>
      </c>
      <c r="I3" s="1" t="s">
        <v>17</v>
      </c>
    </row>
    <row r="4" spans="1:12" x14ac:dyDescent="0.25">
      <c r="B4" t="s">
        <v>54</v>
      </c>
      <c r="C4" t="s">
        <v>55</v>
      </c>
      <c r="D4" t="s">
        <v>56</v>
      </c>
      <c r="E4" t="s">
        <v>53</v>
      </c>
      <c r="I4" s="1" t="s">
        <v>17</v>
      </c>
    </row>
    <row r="5" spans="1:12" x14ac:dyDescent="0.25">
      <c r="B5" t="s">
        <v>57</v>
      </c>
      <c r="C5" t="s">
        <v>55</v>
      </c>
      <c r="D5" t="s">
        <v>56</v>
      </c>
      <c r="E5" t="s">
        <v>53</v>
      </c>
      <c r="I5" s="1" t="s">
        <v>17</v>
      </c>
    </row>
    <row r="6" spans="1:12" x14ac:dyDescent="0.25">
      <c r="B6" s="13" t="s">
        <v>58</v>
      </c>
      <c r="C6" t="s">
        <v>55</v>
      </c>
      <c r="D6" t="s">
        <v>59</v>
      </c>
      <c r="E6" t="s">
        <v>51</v>
      </c>
      <c r="I6" s="1" t="s">
        <v>52</v>
      </c>
    </row>
    <row r="7" spans="1:12" ht="60" x14ac:dyDescent="0.25">
      <c r="B7" s="1" t="s">
        <v>27</v>
      </c>
      <c r="C7" t="s">
        <v>55</v>
      </c>
      <c r="D7" t="s">
        <v>56</v>
      </c>
      <c r="E7" t="s">
        <v>60</v>
      </c>
      <c r="G7" s="8" t="s">
        <v>61</v>
      </c>
      <c r="I7" s="1" t="s">
        <v>52</v>
      </c>
    </row>
    <row r="8" spans="1:12" x14ac:dyDescent="0.25">
      <c r="B8" s="16" t="s">
        <v>62</v>
      </c>
      <c r="C8" s="16" t="s">
        <v>55</v>
      </c>
      <c r="D8" s="16" t="s">
        <v>63</v>
      </c>
      <c r="E8" s="16" t="s">
        <v>64</v>
      </c>
      <c r="F8" s="16"/>
      <c r="I8" s="1" t="s">
        <v>65</v>
      </c>
    </row>
    <row r="9" spans="1:12" x14ac:dyDescent="0.25">
      <c r="B9" t="s">
        <v>27</v>
      </c>
      <c r="C9" t="s">
        <v>55</v>
      </c>
      <c r="D9" t="s">
        <v>56</v>
      </c>
      <c r="E9" t="s">
        <v>53</v>
      </c>
      <c r="F9" t="s">
        <v>66</v>
      </c>
    </row>
    <row r="10" spans="1:12" x14ac:dyDescent="0.25">
      <c r="B10" t="s">
        <v>67</v>
      </c>
      <c r="C10" t="s">
        <v>55</v>
      </c>
      <c r="D10" t="s">
        <v>56</v>
      </c>
      <c r="F10" s="1" t="s">
        <v>68</v>
      </c>
    </row>
    <row r="11" spans="1:12" x14ac:dyDescent="0.25">
      <c r="B11" s="13" t="s">
        <v>69</v>
      </c>
      <c r="C11" t="s">
        <v>70</v>
      </c>
      <c r="E11" t="s">
        <v>51</v>
      </c>
      <c r="I11" s="1" t="s">
        <v>52</v>
      </c>
    </row>
    <row r="12" spans="1:12" x14ac:dyDescent="0.25">
      <c r="B12" s="13" t="s">
        <v>71</v>
      </c>
      <c r="C12" t="s">
        <v>72</v>
      </c>
      <c r="E12" t="s">
        <v>60</v>
      </c>
      <c r="I12" s="1" t="s">
        <v>17</v>
      </c>
    </row>
    <row r="13" spans="1:12" x14ac:dyDescent="0.25">
      <c r="B13" s="16" t="s">
        <v>73</v>
      </c>
      <c r="C13" s="16" t="s">
        <v>74</v>
      </c>
      <c r="D13" s="16"/>
      <c r="E13" s="16" t="s">
        <v>64</v>
      </c>
      <c r="F13" s="16"/>
      <c r="I13" s="1" t="s">
        <v>65</v>
      </c>
    </row>
    <row r="14" spans="1:12" x14ac:dyDescent="0.25">
      <c r="B14" s="16" t="s">
        <v>75</v>
      </c>
      <c r="C14" s="16" t="s">
        <v>74</v>
      </c>
      <c r="D14" s="16"/>
      <c r="E14" s="16" t="s">
        <v>64</v>
      </c>
      <c r="F14" s="16"/>
      <c r="I14" s="1" t="s">
        <v>65</v>
      </c>
    </row>
    <row r="15" spans="1: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autoFilter ref="A1:K14" xr:uid="{3E7570D4-DCF8-4CCE-9773-F731A5DF61C9}">
    <sortState xmlns:xlrd2="http://schemas.microsoft.com/office/spreadsheetml/2017/richdata2"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858E-AD40-411B-A51A-BD8B5534F654}">
  <dimension ref="A1:J26"/>
  <sheetViews>
    <sheetView workbookViewId="0"/>
  </sheetViews>
  <sheetFormatPr defaultRowHeight="15" x14ac:dyDescent="0.25"/>
  <cols>
    <col min="1" max="1" width="4" bestFit="1" customWidth="1"/>
    <col min="2" max="2" width="31.7109375" bestFit="1" customWidth="1"/>
    <col min="3" max="3" width="39" style="19" customWidth="1"/>
    <col min="4" max="4" width="16.28515625" bestFit="1" customWidth="1"/>
    <col min="5" max="5" width="15.28515625" customWidth="1"/>
    <col min="7" max="8" width="10.28515625" bestFit="1" customWidth="1"/>
  </cols>
  <sheetData>
    <row r="1" spans="1:9" x14ac:dyDescent="0.25">
      <c r="A1" t="s">
        <v>38</v>
      </c>
      <c r="B1" t="s">
        <v>76</v>
      </c>
      <c r="C1" s="19" t="s">
        <v>77</v>
      </c>
      <c r="D1" t="s">
        <v>78</v>
      </c>
      <c r="E1" t="s">
        <v>40</v>
      </c>
      <c r="F1" t="s">
        <v>42</v>
      </c>
      <c r="G1" t="s">
        <v>79</v>
      </c>
      <c r="H1" t="s">
        <v>80</v>
      </c>
      <c r="I1" t="s">
        <v>81</v>
      </c>
    </row>
    <row r="2" spans="1:9" x14ac:dyDescent="0.25">
      <c r="A2">
        <v>1</v>
      </c>
      <c r="B2" t="s">
        <v>82</v>
      </c>
      <c r="D2" t="s">
        <v>83</v>
      </c>
      <c r="E2" t="s">
        <v>84</v>
      </c>
      <c r="F2" t="s">
        <v>85</v>
      </c>
      <c r="G2" s="1" t="s">
        <v>86</v>
      </c>
      <c r="H2" s="1" t="s">
        <v>87</v>
      </c>
    </row>
    <row r="3" spans="1:9" x14ac:dyDescent="0.25">
      <c r="A3">
        <v>2</v>
      </c>
      <c r="B3" t="s">
        <v>88</v>
      </c>
      <c r="E3" t="s">
        <v>55</v>
      </c>
      <c r="F3" t="s">
        <v>53</v>
      </c>
      <c r="G3" s="1" t="s">
        <v>89</v>
      </c>
      <c r="H3" s="1" t="s">
        <v>87</v>
      </c>
    </row>
    <row r="4" spans="1:9" x14ac:dyDescent="0.25">
      <c r="A4">
        <v>3</v>
      </c>
      <c r="B4" t="s">
        <v>90</v>
      </c>
      <c r="E4" t="s">
        <v>55</v>
      </c>
      <c r="F4" t="s">
        <v>53</v>
      </c>
      <c r="G4" s="1" t="s">
        <v>89</v>
      </c>
      <c r="H4" s="1" t="s">
        <v>87</v>
      </c>
    </row>
    <row r="5" spans="1:9" x14ac:dyDescent="0.25">
      <c r="A5">
        <v>4</v>
      </c>
      <c r="B5" t="s">
        <v>91</v>
      </c>
      <c r="E5" t="s">
        <v>55</v>
      </c>
      <c r="F5" t="s">
        <v>53</v>
      </c>
      <c r="G5" s="1" t="s">
        <v>89</v>
      </c>
      <c r="H5" s="1" t="s">
        <v>87</v>
      </c>
    </row>
    <row r="6" spans="1:9" x14ac:dyDescent="0.25">
      <c r="A6">
        <v>5</v>
      </c>
      <c r="B6" t="s">
        <v>92</v>
      </c>
      <c r="E6" t="s">
        <v>55</v>
      </c>
      <c r="F6" t="s">
        <v>53</v>
      </c>
      <c r="G6" s="1" t="s">
        <v>89</v>
      </c>
      <c r="H6" s="1" t="s">
        <v>87</v>
      </c>
    </row>
    <row r="7" spans="1:9" x14ac:dyDescent="0.25">
      <c r="A7">
        <v>6</v>
      </c>
      <c r="B7" t="s">
        <v>93</v>
      </c>
      <c r="E7" t="s">
        <v>55</v>
      </c>
      <c r="F7" t="s">
        <v>53</v>
      </c>
      <c r="G7" s="1" t="s">
        <v>89</v>
      </c>
      <c r="H7" s="1" t="s">
        <v>87</v>
      </c>
    </row>
    <row r="8" spans="1:9" x14ac:dyDescent="0.25">
      <c r="A8">
        <v>7</v>
      </c>
      <c r="B8" t="s">
        <v>94</v>
      </c>
      <c r="E8" t="s">
        <v>55</v>
      </c>
      <c r="F8" t="s">
        <v>53</v>
      </c>
      <c r="G8" s="1" t="s">
        <v>89</v>
      </c>
      <c r="H8" s="1" t="s">
        <v>87</v>
      </c>
    </row>
    <row r="9" spans="1:9" x14ac:dyDescent="0.25">
      <c r="A9">
        <v>8</v>
      </c>
      <c r="B9" t="s">
        <v>95</v>
      </c>
      <c r="E9" t="s">
        <v>55</v>
      </c>
      <c r="F9" t="s">
        <v>53</v>
      </c>
      <c r="G9" s="1" t="s">
        <v>89</v>
      </c>
      <c r="H9" s="1" t="s">
        <v>87</v>
      </c>
    </row>
    <row r="10" spans="1:9" x14ac:dyDescent="0.25">
      <c r="A10">
        <v>9</v>
      </c>
      <c r="B10" t="s">
        <v>96</v>
      </c>
      <c r="E10" t="s">
        <v>55</v>
      </c>
      <c r="F10" t="s">
        <v>53</v>
      </c>
      <c r="G10" s="1" t="s">
        <v>89</v>
      </c>
      <c r="H10" s="1" t="s">
        <v>87</v>
      </c>
    </row>
    <row r="11" spans="1:9" x14ac:dyDescent="0.25">
      <c r="A11">
        <v>10</v>
      </c>
      <c r="B11" t="s">
        <v>97</v>
      </c>
      <c r="E11" t="s">
        <v>55</v>
      </c>
      <c r="F11" t="s">
        <v>53</v>
      </c>
      <c r="G11" s="1" t="s">
        <v>89</v>
      </c>
      <c r="H11" s="1" t="s">
        <v>87</v>
      </c>
    </row>
    <row r="12" spans="1:9" x14ac:dyDescent="0.25">
      <c r="A12">
        <v>11</v>
      </c>
      <c r="B12" s="17" t="s">
        <v>98</v>
      </c>
      <c r="C12" s="22" t="s">
        <v>99</v>
      </c>
      <c r="D12" s="17"/>
      <c r="E12" s="17"/>
      <c r="F12" s="17" t="s">
        <v>100</v>
      </c>
      <c r="G12" s="23" t="s">
        <v>101</v>
      </c>
      <c r="H12" s="23" t="s">
        <v>87</v>
      </c>
    </row>
    <row r="13" spans="1:9" x14ac:dyDescent="0.25">
      <c r="B13" s="17"/>
      <c r="C13" s="24" t="s">
        <v>102</v>
      </c>
      <c r="D13" s="17"/>
      <c r="E13" s="17"/>
      <c r="F13" s="17"/>
      <c r="G13" s="23"/>
      <c r="H13" s="17"/>
    </row>
    <row r="14" spans="1:9" x14ac:dyDescent="0.25">
      <c r="B14" s="17"/>
      <c r="C14" s="22" t="s">
        <v>103</v>
      </c>
      <c r="D14" s="17"/>
      <c r="E14" s="17"/>
      <c r="F14" s="17"/>
      <c r="G14" s="17"/>
      <c r="H14" s="17"/>
    </row>
    <row r="15" spans="1:9" x14ac:dyDescent="0.25">
      <c r="B15" s="17"/>
      <c r="C15" s="24" t="s">
        <v>104</v>
      </c>
      <c r="D15" s="17"/>
      <c r="E15" s="17"/>
      <c r="F15" s="17"/>
      <c r="G15" s="17"/>
      <c r="H15" s="17"/>
    </row>
    <row r="16" spans="1:9" x14ac:dyDescent="0.25">
      <c r="A16">
        <v>12</v>
      </c>
      <c r="B16" s="17" t="s">
        <v>105</v>
      </c>
      <c r="C16" s="22" t="s">
        <v>106</v>
      </c>
      <c r="D16" s="17"/>
      <c r="E16" s="17"/>
      <c r="F16" s="17" t="s">
        <v>100</v>
      </c>
      <c r="G16" s="23" t="s">
        <v>101</v>
      </c>
      <c r="H16" s="23" t="s">
        <v>87</v>
      </c>
    </row>
    <row r="17" spans="1:10" ht="135" x14ac:dyDescent="0.25">
      <c r="B17" s="17"/>
      <c r="C17" s="24" t="s">
        <v>107</v>
      </c>
      <c r="D17" s="17"/>
      <c r="E17" s="17"/>
      <c r="F17" s="17"/>
      <c r="G17" s="17"/>
      <c r="H17" s="17"/>
    </row>
    <row r="18" spans="1:10" x14ac:dyDescent="0.25">
      <c r="B18" s="17"/>
      <c r="C18" s="22" t="s">
        <v>108</v>
      </c>
      <c r="D18" s="17"/>
      <c r="E18" s="17"/>
      <c r="F18" s="17"/>
      <c r="G18" s="17"/>
      <c r="H18" s="17"/>
    </row>
    <row r="19" spans="1:10" ht="30" x14ac:dyDescent="0.25">
      <c r="B19" s="17"/>
      <c r="C19" s="24" t="s">
        <v>109</v>
      </c>
      <c r="D19" s="17"/>
      <c r="E19" s="17"/>
      <c r="F19" s="17"/>
      <c r="G19" s="17"/>
      <c r="H19" s="17"/>
    </row>
    <row r="20" spans="1:10" x14ac:dyDescent="0.25">
      <c r="A20">
        <v>13</v>
      </c>
      <c r="B20" s="17" t="s">
        <v>82</v>
      </c>
      <c r="C20" s="22" t="s">
        <v>110</v>
      </c>
      <c r="D20" s="17"/>
      <c r="E20" s="17"/>
      <c r="F20" s="17" t="s">
        <v>100</v>
      </c>
      <c r="G20" s="23" t="s">
        <v>86</v>
      </c>
      <c r="H20" s="23" t="s">
        <v>87</v>
      </c>
    </row>
    <row r="21" spans="1:10" x14ac:dyDescent="0.25">
      <c r="B21" s="17"/>
      <c r="C21" s="24" t="s">
        <v>111</v>
      </c>
      <c r="D21" s="17"/>
      <c r="E21" s="17"/>
      <c r="F21" s="17"/>
      <c r="G21" s="17"/>
      <c r="H21" s="17"/>
    </row>
    <row r="22" spans="1:10" x14ac:dyDescent="0.25">
      <c r="B22" s="17"/>
      <c r="C22" s="22" t="s">
        <v>112</v>
      </c>
      <c r="D22" s="17"/>
      <c r="E22" s="17"/>
      <c r="F22" s="17"/>
      <c r="G22" s="17"/>
      <c r="H22" s="17"/>
    </row>
    <row r="23" spans="1:10" x14ac:dyDescent="0.25">
      <c r="B23" s="17"/>
      <c r="C23" s="24" t="s">
        <v>113</v>
      </c>
      <c r="D23" s="17"/>
      <c r="E23" s="17"/>
      <c r="F23" s="17"/>
      <c r="G23" s="17"/>
      <c r="H23" s="17"/>
    </row>
    <row r="24" spans="1:10" x14ac:dyDescent="0.25">
      <c r="A24">
        <v>14</v>
      </c>
      <c r="B24" t="s">
        <v>114</v>
      </c>
      <c r="C24" s="20" t="s">
        <v>115</v>
      </c>
      <c r="F24" t="s">
        <v>100</v>
      </c>
      <c r="G24" s="1" t="s">
        <v>86</v>
      </c>
      <c r="H24" s="1" t="s">
        <v>87</v>
      </c>
    </row>
    <row r="25" spans="1:10" ht="60" x14ac:dyDescent="0.25">
      <c r="C25" s="19" t="s">
        <v>116</v>
      </c>
    </row>
    <row r="26" spans="1:10" x14ac:dyDescent="0.25">
      <c r="A26" s="18"/>
      <c r="B26" s="18"/>
      <c r="C26" s="21"/>
      <c r="D26" s="18"/>
      <c r="E26" s="18"/>
      <c r="F26" s="18"/>
      <c r="G26" s="18"/>
      <c r="H26" s="18"/>
      <c r="I26" s="18"/>
      <c r="J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28B2-F8B7-43C9-BACC-D5129793E0BB}">
  <dimension ref="A1:K14"/>
  <sheetViews>
    <sheetView zoomScale="85" zoomScaleNormal="85" workbookViewId="0">
      <selection activeCell="N10" sqref="N10"/>
    </sheetView>
  </sheetViews>
  <sheetFormatPr defaultRowHeight="15" x14ac:dyDescent="0.25"/>
  <cols>
    <col min="1" max="1" width="6.7109375" bestFit="1" customWidth="1"/>
    <col min="2" max="2" width="31.7109375" bestFit="1" customWidth="1"/>
    <col min="3" max="3" width="26.5703125" customWidth="1"/>
    <col min="4" max="4" width="15.7109375" bestFit="1" customWidth="1"/>
    <col min="5" max="5" width="18.7109375" bestFit="1" customWidth="1"/>
    <col min="6" max="6" width="54.42578125" bestFit="1" customWidth="1"/>
    <col min="7" max="7" width="13.28515625" bestFit="1" customWidth="1"/>
    <col min="8" max="8" width="9.28515625" bestFit="1" customWidth="1"/>
    <col min="9" max="9" width="17.85546875" bestFit="1" customWidth="1"/>
    <col min="10" max="10" width="18.7109375" bestFit="1" customWidth="1"/>
    <col min="11" max="11" width="18.42578125" bestFit="1" customWidth="1"/>
  </cols>
  <sheetData>
    <row r="1" spans="1:11" x14ac:dyDescent="0.25">
      <c r="A1" t="s">
        <v>38</v>
      </c>
      <c r="B1" t="s">
        <v>117</v>
      </c>
      <c r="C1" t="s">
        <v>118</v>
      </c>
      <c r="D1" t="s">
        <v>119</v>
      </c>
      <c r="E1" t="s">
        <v>120</v>
      </c>
      <c r="F1" t="s">
        <v>78</v>
      </c>
      <c r="G1" t="s">
        <v>121</v>
      </c>
      <c r="H1" t="s">
        <v>42</v>
      </c>
      <c r="I1" t="s">
        <v>46</v>
      </c>
      <c r="J1" t="s">
        <v>47</v>
      </c>
      <c r="K1" t="s">
        <v>48</v>
      </c>
    </row>
    <row r="2" spans="1:11" x14ac:dyDescent="0.25">
      <c r="D2" t="s">
        <v>122</v>
      </c>
      <c r="E2" t="s">
        <v>123</v>
      </c>
      <c r="G2" t="s">
        <v>124</v>
      </c>
      <c r="H2" t="s">
        <v>51</v>
      </c>
      <c r="I2" s="1" t="s">
        <v>17</v>
      </c>
    </row>
    <row r="3" spans="1:11" x14ac:dyDescent="0.25">
      <c r="B3" t="s">
        <v>18</v>
      </c>
      <c r="F3" t="s">
        <v>125</v>
      </c>
      <c r="G3" t="s">
        <v>126</v>
      </c>
      <c r="H3" t="s">
        <v>127</v>
      </c>
      <c r="I3" s="1" t="s">
        <v>17</v>
      </c>
    </row>
    <row r="4" spans="1:11" x14ac:dyDescent="0.25">
      <c r="B4" t="s">
        <v>111</v>
      </c>
      <c r="C4" t="s">
        <v>113</v>
      </c>
      <c r="D4" t="s">
        <v>122</v>
      </c>
      <c r="E4" t="s">
        <v>123</v>
      </c>
      <c r="F4" t="s">
        <v>128</v>
      </c>
      <c r="G4" t="s">
        <v>126</v>
      </c>
      <c r="H4" t="s">
        <v>127</v>
      </c>
      <c r="I4" s="1" t="s">
        <v>86</v>
      </c>
    </row>
    <row r="5" spans="1:11" x14ac:dyDescent="0.25">
      <c r="B5" t="s">
        <v>129</v>
      </c>
      <c r="F5" t="s">
        <v>125</v>
      </c>
      <c r="G5" t="s">
        <v>126</v>
      </c>
      <c r="H5" t="s">
        <v>127</v>
      </c>
      <c r="I5" s="1" t="s">
        <v>130</v>
      </c>
    </row>
    <row r="6" spans="1:11" x14ac:dyDescent="0.25">
      <c r="B6" t="s">
        <v>131</v>
      </c>
      <c r="F6" t="s">
        <v>125</v>
      </c>
      <c r="G6" t="s">
        <v>126</v>
      </c>
      <c r="H6" t="s">
        <v>127</v>
      </c>
      <c r="I6" s="1" t="s">
        <v>130</v>
      </c>
    </row>
    <row r="7" spans="1:11" x14ac:dyDescent="0.25">
      <c r="B7" t="s">
        <v>132</v>
      </c>
      <c r="F7" t="s">
        <v>125</v>
      </c>
      <c r="G7" t="s">
        <v>126</v>
      </c>
      <c r="H7" t="s">
        <v>127</v>
      </c>
      <c r="I7" s="1" t="s">
        <v>130</v>
      </c>
    </row>
    <row r="8" spans="1:11" x14ac:dyDescent="0.25">
      <c r="B8" t="s">
        <v>133</v>
      </c>
      <c r="F8" t="s">
        <v>125</v>
      </c>
      <c r="G8" t="s">
        <v>126</v>
      </c>
      <c r="H8" t="s">
        <v>127</v>
      </c>
      <c r="I8" s="1" t="s">
        <v>130</v>
      </c>
    </row>
    <row r="9" spans="1:11" x14ac:dyDescent="0.25">
      <c r="B9" t="s">
        <v>134</v>
      </c>
      <c r="F9" t="s">
        <v>125</v>
      </c>
      <c r="G9" t="s">
        <v>126</v>
      </c>
      <c r="H9" t="s">
        <v>127</v>
      </c>
      <c r="I9" s="1" t="s">
        <v>130</v>
      </c>
    </row>
    <row r="10" spans="1:11" x14ac:dyDescent="0.25">
      <c r="B10" t="s">
        <v>135</v>
      </c>
      <c r="F10" t="s">
        <v>125</v>
      </c>
      <c r="G10" t="s">
        <v>126</v>
      </c>
      <c r="H10" t="s">
        <v>127</v>
      </c>
      <c r="I10" s="1" t="s">
        <v>130</v>
      </c>
    </row>
    <row r="11" spans="1:11" x14ac:dyDescent="0.25">
      <c r="B11" t="s">
        <v>136</v>
      </c>
      <c r="F11" t="s">
        <v>125</v>
      </c>
      <c r="G11" t="s">
        <v>126</v>
      </c>
      <c r="H11" t="s">
        <v>127</v>
      </c>
      <c r="I11" s="1" t="s">
        <v>130</v>
      </c>
    </row>
    <row r="12" spans="1:11" x14ac:dyDescent="0.25">
      <c r="B12" t="s">
        <v>137</v>
      </c>
      <c r="F12" t="s">
        <v>125</v>
      </c>
      <c r="G12" t="s">
        <v>126</v>
      </c>
      <c r="H12" t="s">
        <v>127</v>
      </c>
      <c r="I12" s="1" t="s">
        <v>130</v>
      </c>
    </row>
    <row r="13" spans="1:11" x14ac:dyDescent="0.25">
      <c r="B13" t="s">
        <v>138</v>
      </c>
      <c r="F13" t="s">
        <v>125</v>
      </c>
      <c r="G13" t="s">
        <v>126</v>
      </c>
      <c r="H13" t="s">
        <v>127</v>
      </c>
      <c r="I13" s="1" t="s">
        <v>130</v>
      </c>
    </row>
    <row r="14" spans="1:11" x14ac:dyDescent="0.25">
      <c r="B14" t="s">
        <v>102</v>
      </c>
      <c r="F14" t="s">
        <v>139</v>
      </c>
      <c r="G14" t="s">
        <v>126</v>
      </c>
      <c r="H14" t="s">
        <v>127</v>
      </c>
      <c r="I14" s="1" t="s">
        <v>140</v>
      </c>
    </row>
  </sheetData>
  <autoFilter ref="A1:K1" xr:uid="{AC6E28B2-F8B7-43C9-BACC-D5129793E0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4CC3-1223-4DB0-B165-491404325D20}">
  <dimension ref="A1:I8"/>
  <sheetViews>
    <sheetView zoomScale="85" zoomScaleNormal="85" workbookViewId="0">
      <selection activeCell="H13" sqref="H13"/>
    </sheetView>
  </sheetViews>
  <sheetFormatPr defaultRowHeight="15" x14ac:dyDescent="0.25"/>
  <cols>
    <col min="1" max="1" width="29.7109375" bestFit="1" customWidth="1"/>
    <col min="2" max="2" width="7.7109375" bestFit="1" customWidth="1"/>
    <col min="3" max="3" width="12.85546875" bestFit="1" customWidth="1"/>
    <col min="4" max="4" width="7.7109375" bestFit="1" customWidth="1"/>
    <col min="5" max="5" width="12.85546875" bestFit="1" customWidth="1"/>
    <col min="6" max="6" width="9.140625" bestFit="1" customWidth="1"/>
    <col min="7" max="7" width="7.5703125" bestFit="1" customWidth="1"/>
    <col min="8" max="8" width="12.85546875" bestFit="1" customWidth="1"/>
    <col min="9" max="9" width="9.140625" bestFit="1" customWidth="1"/>
  </cols>
  <sheetData>
    <row r="1" spans="1:9" x14ac:dyDescent="0.25">
      <c r="B1" s="39" t="s">
        <v>21</v>
      </c>
      <c r="C1" s="39"/>
      <c r="D1" s="39" t="s">
        <v>22</v>
      </c>
      <c r="E1" s="39"/>
      <c r="F1" s="39"/>
      <c r="G1" s="39" t="s">
        <v>23</v>
      </c>
      <c r="H1" s="39"/>
      <c r="I1" s="39"/>
    </row>
    <row r="2" spans="1:9" x14ac:dyDescent="0.25">
      <c r="B2" t="s">
        <v>24</v>
      </c>
      <c r="C2" t="s">
        <v>25</v>
      </c>
      <c r="D2" t="s">
        <v>24</v>
      </c>
      <c r="E2" t="s">
        <v>25</v>
      </c>
      <c r="F2" t="s">
        <v>141</v>
      </c>
      <c r="G2" t="s">
        <v>24</v>
      </c>
      <c r="H2" t="s">
        <v>25</v>
      </c>
      <c r="I2" t="s">
        <v>141</v>
      </c>
    </row>
    <row r="3" spans="1:9" x14ac:dyDescent="0.25">
      <c r="A3" t="s">
        <v>142</v>
      </c>
      <c r="B3" t="s">
        <v>143</v>
      </c>
      <c r="C3" s="1" t="s">
        <v>20</v>
      </c>
      <c r="D3" t="s">
        <v>143</v>
      </c>
    </row>
    <row r="4" spans="1:9" x14ac:dyDescent="0.25">
      <c r="A4" t="s">
        <v>144</v>
      </c>
      <c r="B4" t="s">
        <v>143</v>
      </c>
      <c r="C4" s="1" t="s">
        <v>145</v>
      </c>
      <c r="D4" t="s">
        <v>143</v>
      </c>
    </row>
    <row r="5" spans="1:9" x14ac:dyDescent="0.25">
      <c r="A5" t="s">
        <v>146</v>
      </c>
      <c r="B5" t="s">
        <v>143</v>
      </c>
      <c r="C5" s="1" t="s">
        <v>145</v>
      </c>
      <c r="D5" t="s">
        <v>143</v>
      </c>
    </row>
    <row r="8" spans="1:9" x14ac:dyDescent="0.25">
      <c r="A8" t="s">
        <v>147</v>
      </c>
      <c r="B8" t="s">
        <v>34</v>
      </c>
      <c r="C8" s="1" t="s">
        <v>17</v>
      </c>
      <c r="D8" t="s">
        <v>34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F26E-EDC1-4991-A562-214CA81F92B3}">
  <dimension ref="A1:I5"/>
  <sheetViews>
    <sheetView workbookViewId="0">
      <pane ySplit="1" topLeftCell="A2" activePane="bottomLeft" state="frozen"/>
      <selection pane="bottomLeft" activeCell="N13" sqref="N13"/>
    </sheetView>
  </sheetViews>
  <sheetFormatPr defaultRowHeight="15" x14ac:dyDescent="0.25"/>
  <cols>
    <col min="4" max="5" width="11.140625" bestFit="1" customWidth="1"/>
    <col min="6" max="6" width="12.5703125" customWidth="1"/>
  </cols>
  <sheetData>
    <row r="1" spans="1:9" s="3" customFormat="1" x14ac:dyDescent="0.25">
      <c r="A1" s="3" t="s">
        <v>148</v>
      </c>
      <c r="B1" s="3" t="s">
        <v>149</v>
      </c>
      <c r="C1" s="3" t="s">
        <v>150</v>
      </c>
      <c r="D1" s="3" t="s">
        <v>151</v>
      </c>
      <c r="I1" s="3" t="s">
        <v>152</v>
      </c>
    </row>
    <row r="2" spans="1:9" x14ac:dyDescent="0.25">
      <c r="A2" t="s">
        <v>153</v>
      </c>
      <c r="B2" t="s">
        <v>154</v>
      </c>
      <c r="C2" t="s">
        <v>155</v>
      </c>
      <c r="D2" s="9" t="s">
        <v>156</v>
      </c>
      <c r="E2" s="4" t="str">
        <f>LOWER(TEXT(D2, "MMMyyyy"))</f>
        <v>jan2023</v>
      </c>
      <c r="F2" s="9" t="s">
        <v>157</v>
      </c>
      <c r="I2" t="str">
        <f>_xlfn.CONCAT("deployment_release","/",D2,"/",A2,"/",E2,"/","00_deployList_",A2,"_",B2,"_",C2,"_common.txt")</f>
        <v>deployment_release/2023-01-18/SR-10141/jan2023/00_deployList_SR-10141_Stream1_Sprint8b_common.txt</v>
      </c>
    </row>
    <row r="3" spans="1:9" x14ac:dyDescent="0.25">
      <c r="I3" t="str">
        <f>SUBSTITUTE($I$2,"deployList","pipelineChangeList")</f>
        <v>deployment_release/2023-01-18/SR-10141/jan2023/00_pipelineChangeList_SR-10141_Stream1_Sprint8b_common.txt</v>
      </c>
    </row>
    <row r="4" spans="1:9" x14ac:dyDescent="0.25">
      <c r="I4" t="str">
        <f>SUBSTITUTE($I$2,"deployList","datasetChangeList")</f>
        <v>deployment_release/2023-01-18/SR-10141/jan2023/00_datasetChangeList_SR-10141_Stream1_Sprint8b_common.txt</v>
      </c>
    </row>
    <row r="5" spans="1:9" x14ac:dyDescent="0.25">
      <c r="I5" t="str">
        <f>SUBSTITUTE($I$2,"deployList","triggerChangeList")</f>
        <v>deployment_release/2023-01-18/SR-10141/jan2023/00_triggerChangeList_SR-10141_Stream1_Sprint8b_common.txt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05883F1CEB8429D515BF64C6D0153" ma:contentTypeVersion="4" ma:contentTypeDescription="Create a new document." ma:contentTypeScope="" ma:versionID="e5021c921eb831ae7de335d3fb79174d">
  <xsd:schema xmlns:xsd="http://www.w3.org/2001/XMLSchema" xmlns:xs="http://www.w3.org/2001/XMLSchema" xmlns:p="http://schemas.microsoft.com/office/2006/metadata/properties" xmlns:ns2="99e78ac7-5f97-4dc6-8231-ea3c56e09df4" xmlns:ns3="7b85c7a2-b809-4b22-b44a-8721e82cb087" targetNamespace="http://schemas.microsoft.com/office/2006/metadata/properties" ma:root="true" ma:fieldsID="fd76350505245772e80099d72f05e03d" ns2:_="" ns3:_="">
    <xsd:import namespace="99e78ac7-5f97-4dc6-8231-ea3c56e09df4"/>
    <xsd:import namespace="7b85c7a2-b809-4b22-b44a-8721e82cb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78ac7-5f97-4dc6-8231-ea3c56e09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c7a2-b809-4b22-b44a-8721e82cb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BE7C9-5FAE-4F91-9499-211314BA2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AE87F0-C141-4F71-8BDB-867E93BEF3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30CCE-BC8A-4FF1-B5D7-D1B562AE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e78ac7-5f97-4dc6-8231-ea3c56e09df4"/>
    <ds:schemaRef ds:uri="7b85c7a2-b809-4b22-b44a-8721e82cb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group_job</vt:lpstr>
      <vt:lpstr>adf config file</vt:lpstr>
      <vt:lpstr>stored procedure</vt:lpstr>
      <vt:lpstr>table</vt:lpstr>
      <vt:lpstr>AzureSQLDB</vt:lpstr>
      <vt:lpstr>AzureADB</vt:lpstr>
      <vt:lpstr>AzureADLS</vt:lpstr>
      <vt:lpstr>ADF</vt:lpstr>
      <vt:lpstr>Deploy_Param</vt:lpstr>
      <vt:lpstr>Checklist_ADLS</vt:lpstr>
      <vt:lpstr>Sheet1</vt:lpstr>
      <vt:lpstr>Sheet2</vt:lpstr>
      <vt:lpstr>Sheet5</vt:lpstr>
      <vt:lpstr>Sheet6</vt:lpstr>
      <vt:lpstr>Sheet7</vt:lpstr>
      <vt:lpstr>Checklist_SQLDB</vt:lpstr>
      <vt:lpstr>Checklist_ADF</vt:lpstr>
      <vt:lpstr>Checklist_ADB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 PiiN</dc:creator>
  <cp:keywords/>
  <dc:description/>
  <cp:lastModifiedBy>thanakit</cp:lastModifiedBy>
  <cp:revision/>
  <dcterms:created xsi:type="dcterms:W3CDTF">2022-10-05T05:56:44Z</dcterms:created>
  <dcterms:modified xsi:type="dcterms:W3CDTF">2023-02-15T08:53:09Z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0x01010085D05883F1CEB8429D515BF64C6D0153</vt:lpwstr>
  </property>
</Properties>
</file>