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41" windowHeight="10827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<sst xmlns="http://schemas.openxmlformats.org/spreadsheetml/2006/main" count="147" uniqueCount="111">
  <si>
    <t>nazwa</t>
  </si>
  <si>
    <t>symbol producenta/sklepu</t>
  </si>
  <si>
    <t>liczba sztuk</t>
  </si>
  <si>
    <t>zapas</t>
  </si>
  <si>
    <t>wartość</t>
  </si>
  <si>
    <t xml:space="preserve">obudowa </t>
  </si>
  <si>
    <t>cena netto</t>
  </si>
  <si>
    <t>cena całkowita</t>
  </si>
  <si>
    <t>link</t>
  </si>
  <si>
    <t>do czego</t>
  </si>
  <si>
    <t>kondensator 10n</t>
  </si>
  <si>
    <t>80-C0603C103J5RAUTO</t>
  </si>
  <si>
    <t>10n</t>
  </si>
  <si>
    <t>0603</t>
  </si>
  <si>
    <t>https://www.mouser.pl/ProductDetail/KEMET/C0603C103J5RACAUTO?qs=7LShN427%2FM4jm7UAE70%2Fzg%3D%3D</t>
  </si>
  <si>
    <t>DASHBOARD_TESTBOARD</t>
  </si>
  <si>
    <t>kondensator 22n</t>
  </si>
  <si>
    <t>603-CC0603KR9BB203</t>
  </si>
  <si>
    <t>22n</t>
  </si>
  <si>
    <t>https://www.mouser.pl/ProductDetail/YAGEO/CC0603KRX7R9BB203?qs=tS%2FAHvPQ%2F554heUsn112hA%3D%3D</t>
  </si>
  <si>
    <t>kondensator 2.2u</t>
  </si>
  <si>
    <t>81-GRT188R61H225KE3D</t>
  </si>
  <si>
    <t>2,2u</t>
  </si>
  <si>
    <t>https://www.mouser.pl/ProductDetail/Murata-Electronics/GRT188R61H225KE13D?qs=drgMNd%252BkGPOTrTm4FN7APg%3D%3D</t>
  </si>
  <si>
    <t>rezystor 100R</t>
  </si>
  <si>
    <t>667-ERJ-3RBD1000V</t>
  </si>
  <si>
    <t>https://www.mouser.pl/ProductDetail/Panasonic/ERJ-3RBD1000V?qs=sGAEpiMZZMtlubZbdhIBIAseYdsNAjdpVfQynPSbqCQ%3D</t>
  </si>
  <si>
    <t>rezystor 120R</t>
  </si>
  <si>
    <t>603-RC1206FR-13120RL</t>
  </si>
  <si>
    <t>https://www.mouser.pl/ProductDetail/YAGEO/RC1206FR-13120RL?qs=sGAEpiMZZMtlubZbdhIBIG7L%252BDTyHYYhkXdmxT6MtdU%3D</t>
  </si>
  <si>
    <t>rezystor 150R</t>
  </si>
  <si>
    <t>754-RG3216P-1500DT5</t>
  </si>
  <si>
    <t>https://www.mouser.pl/ProductDetail/Susumu/RG3216P-1500-D-T5?qs=sGAEpiMZZMtlubZbdhIBIGPl8NE4eY1fo6OdUjb6SCI%3D</t>
  </si>
  <si>
    <t>rezystor 1k</t>
  </si>
  <si>
    <t>660-RK73H2BTTDD1001F</t>
  </si>
  <si>
    <t>1k</t>
  </si>
  <si>
    <t>https://www.mouser.pl/ProductDetail/KOA-Speer/RK73H2BTTDD1001F?qs=sGAEpiMZZMtlubZbdhIBICeI7yydIEDBx4iuvVuvhCI%3D</t>
  </si>
  <si>
    <t>rezystor 10k</t>
  </si>
  <si>
    <t>71-CRCW060310K0FKED</t>
  </si>
  <si>
    <t>10k</t>
  </si>
  <si>
    <t>https://www.mouser.pl/ProductDetail/Vishay/CRCW060310K0FKED?qs=sGAEpiMZZMtlubZbdhIBIKbhzOdzan%2FGQ9CgzDne27c%3D</t>
  </si>
  <si>
    <t>tranzystor</t>
  </si>
  <si>
    <t>BSS138NH6327XTSA2</t>
  </si>
  <si>
    <t>BSS138</t>
  </si>
  <si>
    <t>SOT23</t>
  </si>
  <si>
    <t>https://www.tme.eu/pl/details/bss138nh6327xtsa2/tranzystory-z-kanalem-n-smd/infineon-technologies/?brutto=1&amp;currency=PLN&amp;utm_source=google&amp;utm_medium=cpc&amp;utm_campaign=P%C3%B3%C5%82przewodniki%20PL%20[PMAX]%20CSS&amp;gad_source=1&amp;gad_campaignid=22764868771&amp;gbraid=0AAAAADyylhJo-OoMcaRUvP9ryo5Ek0qtf&amp;gclid=CjwKCAiA_orJBhBNEiwABkdmjCHel5ekYBCMQXavBDLaRUxu44AoWYLZ0U4cIXGuSY50NFq8dze1zxoCUTUQAvD_BwE</t>
  </si>
  <si>
    <t>511-STN3P6F6</t>
  </si>
  <si>
    <t>STN3P6F6</t>
  </si>
  <si>
    <t>SOT-223-4</t>
  </si>
  <si>
    <t>https://www.mouser.pl/ProductDetail/STMicroelectronics/STN3P6F6?qs=uZT4uyn3SpyqV6vypo4MhA%3D%3D&amp;utm_id=9882661914&amp;utm_source=google&amp;utm_medium=cpc&amp;utm_marketing_tactic=emeacorp&amp;gad_source=1&amp;gad_campaignid=9882661914&amp;gbraid=0AAAAADn_wf23RXEeKIU_ASbQD9vrKL_s-&amp;gclid=CjwKCAiA_orJBhBNEiwABkdmjF0o-HAYrAasXPC84UHdbi-L9uJDeJhoOwixJuRWZuzrHLhDVj4CbBoC6qEQAvD_BwE</t>
  </si>
  <si>
    <t>złącze bananowe para</t>
  </si>
  <si>
    <t>https://abc-rc.pl/pl/products/gniazdo-bananowe-4-mm-para-przykrecane-krotkie-8114.html?gad_source=1&amp;gad_campaignid=21415663839&amp;gbraid=0AAAAAD9Dnzfl0zOMYzNcCpTur7CbP_mfe&amp;gclid=CjwKCAiA_orJBhBNEiwABkdmjNyk90GCFxs8LLPSdKtdwzuDAovexl_2ljmt-rd7TDS1czhQSLqTPRoCKuYQAvD_BwE</t>
  </si>
  <si>
    <t>goldpin</t>
  </si>
  <si>
    <t>855-M50-3530242</t>
  </si>
  <si>
    <t>1x02</t>
  </si>
  <si>
    <t>https://www.mouser.pl/ProductDetail/Harwin/M50-3530242?qs=%252BdQmOuGyFcFfqfwYQe%2FxZw%3D%3D</t>
  </si>
  <si>
    <t>złącze Dsub</t>
  </si>
  <si>
    <t>KAB-02455</t>
  </si>
  <si>
    <t>Bsub-9</t>
  </si>
  <si>
    <t>https://botland.com.pl/zlacza-d-sub/2455-gniazdo-d-sub-9-na-przewod-5szt-5904422356330.html</t>
  </si>
  <si>
    <t xml:space="preserve">złącze 2x20 męskie </t>
  </si>
  <si>
    <t>UCC-02724</t>
  </si>
  <si>
    <t>2x20</t>
  </si>
  <si>
    <t>https://botland.com.pl/gniazda-szpilkowe-goldpin/2724-wtyk-goldpin-2x20-prosty-raster-127mm-127mm-5904422373498.html</t>
  </si>
  <si>
    <t>złącze 2x20 żeńskie</t>
  </si>
  <si>
    <t>DS1065-03-2*20S8BV</t>
  </si>
  <si>
    <t>https://www.tme.eu/pl/details/ds1065-03-2x20s8bv/listwy-i-gniazda-kolkowe/connfly/ds1065-03-2-20s8bv/</t>
  </si>
  <si>
    <t>złacze samtec</t>
  </si>
  <si>
    <t>200-FTSH10701LDVKA</t>
  </si>
  <si>
    <t>https://www.mouser.pl/ProductDetail/Samtec/FTSH-107-01-L-DV-K-A?qs=PB6%2FjmICvI3xEHFou4PhNg%3D%3D</t>
  </si>
  <si>
    <t>diod tvs</t>
  </si>
  <si>
    <t>771-PESD2CAN-T/R</t>
  </si>
  <si>
    <t>PESD2CAN.215</t>
  </si>
  <si>
    <t>SOT-23-3</t>
  </si>
  <si>
    <t>https://www.mouser.pl/ProductDetail/Nexperia/PESD2CAN215?qs=LOCUfHb8d9sqg7TaLUP2JQ%3D%3D</t>
  </si>
  <si>
    <t xml:space="preserve">stabilizator napięcia </t>
  </si>
  <si>
    <t>SPX3819M5-L-3-3/TR</t>
  </si>
  <si>
    <t>SPX3819M5-L-3-3</t>
  </si>
  <si>
    <t>SOT-23-5</t>
  </si>
  <si>
    <t>https://www.tme.eu/pl/details/spx3819m5-l-3-3_tr/stabilizatory-napiecia-nieregulowane-ldo/maxlinear/</t>
  </si>
  <si>
    <t>701-SPX3819M5-L-50TR</t>
  </si>
  <si>
    <t>SPX3819M5-L-5-0</t>
  </si>
  <si>
    <t>https://www.mouser.pl/ProductDetail/MaxLinear/SPX3819M5-L-5-0-TR?qs=S%2FCBhQS5rCpnIag2%252BQAnPA%3D%3D&amp;utm_id=9882661914&amp;utm_source=google&amp;utm_medium=cpc&amp;utm_marketing_tactic=emeacorp&amp;gad_source=1&amp;gad_campaignid=9882661914&amp;gbraid=0AAAAADn_wf23RXEeKIU_ASbQD9vrKL_s-&amp;gclid=CjwKCAiA_orJBhBNEiwABkdmjC3FGL6t73xJLjZLwttppwBaZIU9fGg2YvLOoxKGKe7hSpFurMiRuBoCJAYQAvD_BwE</t>
  </si>
  <si>
    <t>przyciski</t>
  </si>
  <si>
    <t>179-TS026650BK100LCR</t>
  </si>
  <si>
    <t>https://www.mouser.pl/ProductDetail/Same-Sky/TS02-66-50-BK-100-LCR-D?qs=A6eO%252BMLsxmQ2%2FFf8jET%252BrA%3D%3D</t>
  </si>
  <si>
    <t>dioda zenera</t>
  </si>
  <si>
    <t>755-TDZVTR12</t>
  </si>
  <si>
    <t>TDZVTR12</t>
  </si>
  <si>
    <t>SOD-323HE-2</t>
  </si>
  <si>
    <t>https://www.mouser.pl/ProductDetail/ROHM-Semiconductor/TDZVTR12?qs=4v%252BiZTmLVHH4uFenhw55Ug%3D%3D</t>
  </si>
  <si>
    <t>diody LED</t>
  </si>
  <si>
    <t>RF-YURA30TS-AE</t>
  </si>
  <si>
    <t xml:space="preserve">3528, PLCC2 </t>
  </si>
  <si>
    <t>https://www.tme.eu/pl/details/rf-yura30ts-ae/diody-led-smd-kolorowe/refond/</t>
  </si>
  <si>
    <t>złącze z przewodem</t>
  </si>
  <si>
    <t>538-15134-0605</t>
  </si>
  <si>
    <t>1x06</t>
  </si>
  <si>
    <t>https://www.mouser.pl/ProductDetail/Molex/15134-0605?qs=F%2F1Z9SgJL%252BX7P0mOyfUdOg%3D%3D</t>
  </si>
  <si>
    <t>538-15134-0400</t>
  </si>
  <si>
    <t>1x04</t>
  </si>
  <si>
    <t>https://www.mouser.pl/ProductDetail/Molex/15134-0400?qs=lQAVKuKFhkLT0FuO%252BIDvUA%3D%3D&amp;mgh=1&amp;vip=1&amp;utm_id=20549636371&amp;utm_source=google&amp;utm_medium=cpc&amp;utm_marketing_tactic=emeacorp&amp;gad_source=1&amp;gad_campaignid=20539983297&amp;gbraid=0AAAAADn_wf3rMKQYzuFv1g7eEFfDXMgTj&amp;gclid=CjwKCAiA_orJBhBNEiwABkdmjAyP_I3mqa1z_BkR6Fv0ljcsjxgRGN6NUlwUaLF-rkQK21VSOl53oBoC1HwQAvD_BwE</t>
  </si>
  <si>
    <t>gniazdo zasilania</t>
  </si>
  <si>
    <t>490-PJ-102B</t>
  </si>
  <si>
    <t>https://www.mouser.pl/ProductDetail/Same-Sky/PJ-102B?qs=WyjlAZoYn50OhgyxNd%252BH3w%3D%3D&amp;mgh=1&amp;vip=1&amp;utm_id=20540008311&amp;utm_source=google&amp;utm_medium=cpc&amp;utm_marketing_tactic=emeacorp&amp;gad_source=1&amp;gad_campaignid=20545691906&amp;gbraid=0AAAAADn_wf1e-48-ceu7QPwB6Y_dwUjGg&amp;gclid=Cj0KCQjwjL3HBhCgARIsAPUg7a78BBfQP10DKvUc4kPTbnrHfbwZRC22debUnxayat3Gz-2MIyaCruAaAoQTEALw_wcB</t>
  </si>
  <si>
    <t>zworki do golpinów</t>
  </si>
  <si>
    <t>DS1065-01-1X2S8BV</t>
  </si>
  <si>
    <t>https://www.tme.eu/pl/details/ds1065-01-1x2s8bv/listwy-i-gniazda-kolkowe/connfly/ds1065-01-1-2s8bv/</t>
  </si>
  <si>
    <t>dystans z gwintem</t>
  </si>
  <si>
    <t>710-971080244</t>
  </si>
  <si>
    <t>https://www.mouser.pl/ProductDetail/Wurth-Elektronik/971080244?qs=%252BEew9%252B0nqrAGy%252BV4YUtApg%3D%3D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</si>
</sst>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2"/>
      <color rgb="FF333333"/>
      <name val="Arial"/>
      <charset val="134"/>
    </font>
    <font>
      <sz val="10.5"/>
      <color rgb="FF2E353B"/>
      <name val="Arial"/>
      <charset val="134"/>
    </font>
    <font>
      <sz val="12"/>
      <color rgb="FF212529"/>
      <name val="Arial"/>
      <charset val="134"/>
    </font>
    <font>
      <sz val="10.5"/>
      <color rgb="FF333333"/>
      <name val="Arial"/>
      <charset val="134"/>
    </font>
    <font>
      <sz val="10.5"/>
      <color theme="1"/>
      <name val="Arial"/>
      <charset val="134"/>
    </font>
    <font>
      <sz val="11"/>
      <color rgb="FF2E353B"/>
      <name val="Arial"/>
      <charset val="134"/>
    </font>
    <font>
      <sz val="9"/>
      <color rgb="FF212529"/>
      <name val="Arial"/>
      <charset val="134"/>
    </font>
    <font>
      <b/>
      <sz val="11"/>
      <color rgb="FF2E353B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me.eu/pl/details/rf-yura30ts-ae/diody-led-smd-kolorowe/refo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68" zoomScaleNormal="68" workbookViewId="0">
      <selection activeCell="I28" sqref="I28"/>
    </sheetView>
  </sheetViews>
  <sheetFormatPr defaultColWidth="8.99082568807339" defaultRowHeight="14.25"/>
  <cols>
    <col min="1" max="1" width="36.6422018348624" customWidth="1"/>
    <col min="2" max="2" width="24.9174311926606" customWidth="1"/>
    <col min="3" max="3" width="11.8440366972477" customWidth="1"/>
    <col min="5" max="5" width="15.0733944954128" customWidth="1"/>
    <col min="6" max="6" width="12.4587155963303" customWidth="1"/>
    <col min="7" max="7" width="11.4678899082569" customWidth="1"/>
    <col min="8" max="8" width="13.7064220183486" customWidth="1"/>
  </cols>
  <sheetData>
    <row r="1" ht="72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5.6" spans="1:10">
      <c r="A2" t="s">
        <v>10</v>
      </c>
      <c r="B2" s="1" t="s">
        <v>11</v>
      </c>
      <c r="C2">
        <v>10</v>
      </c>
      <c r="D2">
        <v>8</v>
      </c>
      <c r="E2" t="s">
        <v>12</v>
      </c>
      <c r="F2" s="10" t="s">
        <v>13</v>
      </c>
      <c r="G2">
        <v>0.142</v>
      </c>
      <c r="H2">
        <f>G2*C2</f>
        <v>1.42</v>
      </c>
      <c r="I2" t="s">
        <v>14</v>
      </c>
      <c r="J2" t="s">
        <v>15</v>
      </c>
    </row>
    <row r="3" ht="15.6" spans="1:10">
      <c r="A3" t="s">
        <v>16</v>
      </c>
      <c r="B3" s="1" t="s">
        <v>17</v>
      </c>
      <c r="C3">
        <v>10</v>
      </c>
      <c r="D3">
        <v>9</v>
      </c>
      <c r="E3" t="s">
        <v>18</v>
      </c>
      <c r="F3" s="10" t="s">
        <v>13</v>
      </c>
      <c r="G3">
        <v>0.146</v>
      </c>
      <c r="H3">
        <f>G3*C3</f>
        <v>1.46</v>
      </c>
      <c r="I3" t="s">
        <v>19</v>
      </c>
      <c r="J3" t="s">
        <v>15</v>
      </c>
    </row>
    <row r="4" ht="15.6" spans="1:10">
      <c r="A4" t="s">
        <v>20</v>
      </c>
      <c r="B4" s="1" t="s">
        <v>21</v>
      </c>
      <c r="C4">
        <v>10</v>
      </c>
      <c r="D4">
        <v>8</v>
      </c>
      <c r="E4" t="s">
        <v>22</v>
      </c>
      <c r="F4" s="10" t="s">
        <v>13</v>
      </c>
      <c r="G4">
        <v>0.245</v>
      </c>
      <c r="H4">
        <f>G4*C4</f>
        <v>2.45</v>
      </c>
      <c r="I4" t="s">
        <v>23</v>
      </c>
      <c r="J4" t="s">
        <v>15</v>
      </c>
    </row>
    <row r="5" ht="15.6" spans="1:10">
      <c r="A5" t="s">
        <v>24</v>
      </c>
      <c r="B5" s="1" t="s">
        <v>25</v>
      </c>
      <c r="C5">
        <v>10</v>
      </c>
      <c r="D5">
        <v>7</v>
      </c>
      <c r="E5">
        <v>100</v>
      </c>
      <c r="F5" s="10" t="s">
        <v>13</v>
      </c>
      <c r="G5">
        <v>0.142</v>
      </c>
      <c r="H5">
        <f>G5*C5</f>
        <v>1.42</v>
      </c>
      <c r="I5" t="s">
        <v>26</v>
      </c>
      <c r="J5" t="s">
        <v>15</v>
      </c>
    </row>
    <row r="6" ht="15.6" spans="1:10">
      <c r="A6" t="s">
        <v>27</v>
      </c>
      <c r="B6" s="1" t="s">
        <v>28</v>
      </c>
      <c r="C6">
        <v>10</v>
      </c>
      <c r="D6">
        <v>9</v>
      </c>
      <c r="E6">
        <v>120</v>
      </c>
      <c r="F6">
        <v>1206</v>
      </c>
      <c r="G6">
        <v>0.073</v>
      </c>
      <c r="H6">
        <f>G6*C6</f>
        <v>0.73</v>
      </c>
      <c r="I6" t="s">
        <v>29</v>
      </c>
      <c r="J6" t="s">
        <v>15</v>
      </c>
    </row>
    <row r="7" ht="15.6" spans="1:10">
      <c r="A7" t="s">
        <v>30</v>
      </c>
      <c r="B7" s="1" t="s">
        <v>31</v>
      </c>
      <c r="C7">
        <v>10</v>
      </c>
      <c r="D7">
        <v>6</v>
      </c>
      <c r="E7">
        <v>150</v>
      </c>
      <c r="F7">
        <v>1206</v>
      </c>
      <c r="G7">
        <v>0.327</v>
      </c>
      <c r="H7">
        <f>G7*C7</f>
        <v>3.27</v>
      </c>
      <c r="I7" t="s">
        <v>32</v>
      </c>
      <c r="J7" t="s">
        <v>15</v>
      </c>
    </row>
    <row r="8" ht="15.6" spans="1:10">
      <c r="A8" t="s">
        <v>33</v>
      </c>
      <c r="B8" s="1" t="s">
        <v>34</v>
      </c>
      <c r="C8">
        <v>10</v>
      </c>
      <c r="D8">
        <v>5</v>
      </c>
      <c r="E8" t="s">
        <v>35</v>
      </c>
      <c r="F8">
        <v>1206</v>
      </c>
      <c r="G8">
        <v>0.103</v>
      </c>
      <c r="H8">
        <f>G8*C8</f>
        <v>1.03</v>
      </c>
      <c r="I8" t="s">
        <v>36</v>
      </c>
      <c r="J8" t="s">
        <v>15</v>
      </c>
    </row>
    <row r="9" ht="15.6" spans="1:10">
      <c r="A9" t="s">
        <v>37</v>
      </c>
      <c r="B9" s="1" t="s">
        <v>38</v>
      </c>
      <c r="C9">
        <v>10</v>
      </c>
      <c r="D9">
        <v>7</v>
      </c>
      <c r="E9" t="s">
        <v>39</v>
      </c>
      <c r="F9" s="10" t="s">
        <v>13</v>
      </c>
      <c r="G9">
        <v>0.077</v>
      </c>
      <c r="H9">
        <f>G9*C9</f>
        <v>0.77</v>
      </c>
      <c r="I9" t="s">
        <v>40</v>
      </c>
      <c r="J9" t="s">
        <v>15</v>
      </c>
    </row>
    <row r="10" spans="1:10">
      <c r="A10" t="s">
        <v>41</v>
      </c>
      <c r="B10" s="2" t="s">
        <v>42</v>
      </c>
      <c r="C10">
        <v>5</v>
      </c>
      <c r="D10">
        <v>2</v>
      </c>
      <c r="E10" t="s">
        <v>43</v>
      </c>
      <c r="F10" t="s">
        <v>44</v>
      </c>
      <c r="G10">
        <v>0.5868</v>
      </c>
      <c r="H10">
        <f>G10*C10</f>
        <v>2.934</v>
      </c>
      <c r="I10" t="s">
        <v>45</v>
      </c>
      <c r="J10" t="s">
        <v>15</v>
      </c>
    </row>
    <row r="11" ht="15.6" spans="1:10">
      <c r="A11" t="s">
        <v>41</v>
      </c>
      <c r="B11" s="1" t="s">
        <v>46</v>
      </c>
      <c r="C11">
        <v>1</v>
      </c>
      <c r="E11" t="s">
        <v>47</v>
      </c>
      <c r="F11" s="3" t="s">
        <v>48</v>
      </c>
      <c r="G11">
        <v>1.78</v>
      </c>
      <c r="H11">
        <f>G11*C11</f>
        <v>1.78</v>
      </c>
      <c r="I11" t="s">
        <v>49</v>
      </c>
      <c r="J11" t="s">
        <v>15</v>
      </c>
    </row>
    <row r="12" spans="1:10">
      <c r="A12" t="s">
        <v>50</v>
      </c>
      <c r="B12" s="4">
        <v>8114</v>
      </c>
      <c r="C12">
        <v>1</v>
      </c>
      <c r="G12">
        <v>0.9</v>
      </c>
      <c r="H12">
        <f>G12*C12</f>
        <v>0.9</v>
      </c>
      <c r="I12" t="s">
        <v>51</v>
      </c>
      <c r="J12" t="s">
        <v>15</v>
      </c>
    </row>
    <row r="13" ht="15.6" spans="1:10">
      <c r="A13" t="s">
        <v>52</v>
      </c>
      <c r="B13" s="1" t="s">
        <v>53</v>
      </c>
      <c r="C13">
        <v>10</v>
      </c>
      <c r="F13" t="s">
        <v>54</v>
      </c>
      <c r="G13">
        <v>0.434</v>
      </c>
      <c r="H13">
        <f t="shared" ref="H13:H26" si="0">G13*C13</f>
        <v>4.34</v>
      </c>
      <c r="I13" t="s">
        <v>55</v>
      </c>
      <c r="J13" t="s">
        <v>15</v>
      </c>
    </row>
    <row r="14" spans="1:10">
      <c r="A14" t="s">
        <v>56</v>
      </c>
      <c r="B14" t="s">
        <v>57</v>
      </c>
      <c r="C14">
        <v>1</v>
      </c>
      <c r="D14">
        <v>4</v>
      </c>
      <c r="E14" t="s">
        <v>58</v>
      </c>
      <c r="G14">
        <v>3.33</v>
      </c>
      <c r="H14">
        <f t="shared" si="0"/>
        <v>3.33</v>
      </c>
      <c r="I14" t="s">
        <v>59</v>
      </c>
      <c r="J14" t="s">
        <v>15</v>
      </c>
    </row>
    <row r="15" spans="1:10">
      <c r="A15" t="s">
        <v>60</v>
      </c>
      <c r="B15" s="5" t="s">
        <v>61</v>
      </c>
      <c r="C15">
        <v>1</v>
      </c>
      <c r="F15" t="s">
        <v>62</v>
      </c>
      <c r="G15">
        <v>4.47</v>
      </c>
      <c r="H15">
        <f t="shared" si="0"/>
        <v>4.47</v>
      </c>
      <c r="I15" t="s">
        <v>63</v>
      </c>
      <c r="J15" t="s">
        <v>15</v>
      </c>
    </row>
    <row r="16" spans="1:10">
      <c r="A16" t="s">
        <v>64</v>
      </c>
      <c r="B16" s="6" t="s">
        <v>65</v>
      </c>
      <c r="C16">
        <v>1</v>
      </c>
      <c r="F16" t="s">
        <v>62</v>
      </c>
      <c r="G16">
        <v>8.84</v>
      </c>
      <c r="H16">
        <f t="shared" si="0"/>
        <v>8.84</v>
      </c>
      <c r="I16" t="s">
        <v>66</v>
      </c>
      <c r="J16" t="s">
        <v>15</v>
      </c>
    </row>
    <row r="17" ht="15.6" spans="1:10">
      <c r="A17" t="s">
        <v>67</v>
      </c>
      <c r="B17" s="1" t="s">
        <v>68</v>
      </c>
      <c r="C17">
        <v>1</v>
      </c>
      <c r="G17">
        <v>11.87</v>
      </c>
      <c r="H17">
        <f t="shared" si="0"/>
        <v>11.87</v>
      </c>
      <c r="I17" t="s">
        <v>69</v>
      </c>
      <c r="J17" t="s">
        <v>15</v>
      </c>
    </row>
    <row r="18" ht="15.6" spans="1:10">
      <c r="A18" t="s">
        <v>70</v>
      </c>
      <c r="B18" s="1" t="s">
        <v>71</v>
      </c>
      <c r="C18">
        <v>1</v>
      </c>
      <c r="E18" t="s">
        <v>72</v>
      </c>
      <c r="F18" t="s">
        <v>73</v>
      </c>
      <c r="G18">
        <v>2.29</v>
      </c>
      <c r="H18">
        <f t="shared" si="0"/>
        <v>2.29</v>
      </c>
      <c r="I18" t="s">
        <v>74</v>
      </c>
      <c r="J18" t="s">
        <v>15</v>
      </c>
    </row>
    <row r="19" spans="1:10">
      <c r="A19" t="s">
        <v>75</v>
      </c>
      <c r="B19" t="s">
        <v>76</v>
      </c>
      <c r="C19">
        <v>1</v>
      </c>
      <c r="E19" t="s">
        <v>77</v>
      </c>
      <c r="F19" t="s">
        <v>78</v>
      </c>
      <c r="G19">
        <v>1.59</v>
      </c>
      <c r="H19">
        <f t="shared" si="0"/>
        <v>1.59</v>
      </c>
      <c r="I19" t="s">
        <v>79</v>
      </c>
      <c r="J19" t="s">
        <v>15</v>
      </c>
    </row>
    <row r="20" ht="15.6" spans="1:10">
      <c r="A20" t="s">
        <v>75</v>
      </c>
      <c r="B20" s="1" t="s">
        <v>80</v>
      </c>
      <c r="C20">
        <v>1</v>
      </c>
      <c r="E20" t="s">
        <v>81</v>
      </c>
      <c r="F20" t="s">
        <v>78</v>
      </c>
      <c r="G20">
        <v>1.66</v>
      </c>
      <c r="H20">
        <f t="shared" si="0"/>
        <v>1.66</v>
      </c>
      <c r="I20" t="s">
        <v>82</v>
      </c>
      <c r="J20" t="s">
        <v>15</v>
      </c>
    </row>
    <row r="21" spans="1:10">
      <c r="A21" t="s">
        <v>83</v>
      </c>
      <c r="B21" t="s">
        <v>84</v>
      </c>
      <c r="C21">
        <v>10</v>
      </c>
      <c r="G21">
        <v>0.305</v>
      </c>
      <c r="H21">
        <f t="shared" si="0"/>
        <v>3.05</v>
      </c>
      <c r="I21" t="s">
        <v>85</v>
      </c>
      <c r="J21" t="s">
        <v>15</v>
      </c>
    </row>
    <row r="22" ht="15.6" spans="1:10">
      <c r="A22" t="s">
        <v>86</v>
      </c>
      <c r="B22" s="1" t="s">
        <v>87</v>
      </c>
      <c r="C22">
        <v>1</v>
      </c>
      <c r="E22" t="s">
        <v>88</v>
      </c>
      <c r="F22" s="7" t="s">
        <v>89</v>
      </c>
      <c r="G22">
        <v>1.44</v>
      </c>
      <c r="H22">
        <f t="shared" si="0"/>
        <v>1.44</v>
      </c>
      <c r="I22" t="s">
        <v>90</v>
      </c>
      <c r="J22" t="s">
        <v>15</v>
      </c>
    </row>
    <row r="23" spans="1:10">
      <c r="A23" t="s">
        <v>91</v>
      </c>
      <c r="B23" s="6" t="s">
        <v>92</v>
      </c>
      <c r="C23">
        <v>10</v>
      </c>
      <c r="D23">
        <v>7</v>
      </c>
      <c r="F23" t="s">
        <v>93</v>
      </c>
      <c r="G23">
        <v>0.408</v>
      </c>
      <c r="H23">
        <f t="shared" si="0"/>
        <v>4.08</v>
      </c>
      <c r="I23" s="9" t="s">
        <v>94</v>
      </c>
      <c r="J23" t="s">
        <v>15</v>
      </c>
    </row>
    <row r="24" ht="15.6" spans="1:10">
      <c r="A24" t="s">
        <v>95</v>
      </c>
      <c r="B24" s="1" t="s">
        <v>96</v>
      </c>
      <c r="C24">
        <v>1</v>
      </c>
      <c r="F24" t="s">
        <v>97</v>
      </c>
      <c r="G24">
        <v>12.26</v>
      </c>
      <c r="H24">
        <f t="shared" si="0"/>
        <v>12.26</v>
      </c>
      <c r="I24" t="s">
        <v>98</v>
      </c>
      <c r="J24" t="s">
        <v>15</v>
      </c>
    </row>
    <row r="25" ht="15.6" spans="1:10">
      <c r="A25" t="s">
        <v>95</v>
      </c>
      <c r="B25" s="1" t="s">
        <v>99</v>
      </c>
      <c r="C25">
        <v>1</v>
      </c>
      <c r="F25" t="s">
        <v>100</v>
      </c>
      <c r="G25">
        <v>12.26</v>
      </c>
      <c r="H25">
        <f t="shared" si="0"/>
        <v>12.26</v>
      </c>
      <c r="I25" t="s">
        <v>101</v>
      </c>
      <c r="J25" t="s">
        <v>15</v>
      </c>
    </row>
    <row r="26" ht="15.6" spans="1:10">
      <c r="A26" t="s">
        <v>102</v>
      </c>
      <c r="B26" s="1" t="s">
        <v>103</v>
      </c>
      <c r="C26">
        <v>1</v>
      </c>
      <c r="G26">
        <v>1.89</v>
      </c>
      <c r="H26">
        <f t="shared" si="0"/>
        <v>1.89</v>
      </c>
      <c r="I26" t="s">
        <v>104</v>
      </c>
      <c r="J26" t="s">
        <v>15</v>
      </c>
    </row>
    <row r="27" spans="1:10">
      <c r="A27" t="s">
        <v>105</v>
      </c>
      <c r="B27" s="8" t="s">
        <v>106</v>
      </c>
      <c r="C27">
        <v>10</v>
      </c>
      <c r="F27" t="s">
        <v>54</v>
      </c>
      <c r="G27">
        <v>0.658</v>
      </c>
      <c r="H27">
        <f>G27*C27</f>
        <v>6.58</v>
      </c>
      <c r="I27" t="s">
        <v>107</v>
      </c>
      <c r="J27" t="s">
        <v>15</v>
      </c>
    </row>
    <row r="28" ht="15.6" spans="1:10">
      <c r="A28" t="s">
        <v>108</v>
      </c>
      <c r="B28" s="1" t="s">
        <v>109</v>
      </c>
      <c r="C28">
        <v>10</v>
      </c>
      <c r="D28">
        <v>2</v>
      </c>
      <c r="G28">
        <v>2.37</v>
      </c>
      <c r="H28">
        <f>G28*C28</f>
        <v>23.7</v>
      </c>
      <c r="I28" t="s">
        <v>110</v>
      </c>
      <c r="J28" t="s">
        <v>15</v>
      </c>
    </row>
  </sheetData>
  <hyperlinks>
    <hyperlink ref="I23" r:id="rId1" display="https://www.tme.eu/pl/details/rf-yura30ts-ae/diody-led-smd-kolorowe/refond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WPS_1729165724</cp:lastModifiedBy>
  <dcterms:created xsi:type="dcterms:W3CDTF">2025-11-23T11:15:54Z</dcterms:created>
  <dcterms:modified xsi:type="dcterms:W3CDTF">2025-11-23T18:14:10Z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D394050DF90D45289E29E90D7EBD9AF0_11</vt:lpwstr>
  </property>
  <property fmtid="{D5CDD505-2E9C-101B-9397-08002B2CF9AE}" pid="3" name="KSOProductBuildVer">
    <vt:lpwstr>1045-12.2.0.23155</vt:lpwstr>
  </property>
</Properties>
</file>